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MicronesianMigrants\Guam\"/>
    </mc:Choice>
  </mc:AlternateContent>
  <xr:revisionPtr revIDLastSave="0" documentId="13_ncr:1_{7E411974-5DCB-49AF-A83E-05477360B24D}" xr6:coauthVersionLast="45" xr6:coauthVersionMax="45" xr10:uidLastSave="{00000000-0000-0000-0000-000000000000}"/>
  <bookViews>
    <workbookView xWindow="-108" yWindow="-108" windowWidth="23256" windowHeight="12576" firstSheet="4" activeTab="8" xr2:uid="{23B2F653-DED7-4389-BF43-9F86442229A6}"/>
  </bookViews>
  <sheets>
    <sheet name="Guam 2010 PUMS FAS BP" sheetId="30" r:id="rId1"/>
    <sheet name="Ethnicity" sheetId="31" r:id="rId2"/>
    <sheet name="Marital" sheetId="32" r:id="rId3"/>
    <sheet name="Schooling" sheetId="33" r:id="rId4"/>
    <sheet name="Educ Attn" sheetId="34" r:id="rId5"/>
    <sheet name="Language" sheetId="35" r:id="rId6"/>
    <sheet name="Citizenship" sheetId="37" r:id="rId7"/>
    <sheet name="Mo BP" sheetId="38" r:id="rId8"/>
    <sheet name="Fa BP" sheetId="39" r:id="rId9"/>
    <sheet name="Military Res 1995" sheetId="40" r:id="rId10"/>
    <sheet name="Res 1995" sheetId="41" r:id="rId11"/>
    <sheet name="Disability" sheetId="42" r:id="rId12"/>
    <sheet name="CEB" sheetId="43" r:id="rId13"/>
    <sheet name="Grandchild" sheetId="44" r:id="rId14"/>
    <sheet name="Military" sheetId="45" r:id="rId15"/>
    <sheet name="Milit 2" sheetId="46" r:id="rId16"/>
    <sheet name="ESR" sheetId="47" r:id="rId17"/>
    <sheet name="Work last week" sheetId="48" r:id="rId18"/>
    <sheet name="Commuting" sheetId="49" r:id="rId19"/>
    <sheet name="Industry" sheetId="50" r:id="rId20"/>
    <sheet name="Occupation" sheetId="51" r:id="rId21"/>
    <sheet name="Occup 2" sheetId="52" r:id="rId22"/>
    <sheet name="Class of Worker" sheetId="53" r:id="rId23"/>
    <sheet name="Work in 1999" sheetId="54" r:id="rId24"/>
    <sheet name="Wages" sheetId="55" r:id="rId25"/>
    <sheet name="Total Income" sheetId="56" r:id="rId26"/>
    <sheet name="Business Income" sheetId="57" r:id="rId27"/>
    <sheet name="Welfare" sheetId="58" r:id="rId28"/>
    <sheet name="Poverty" sheetId="59" r:id="rId29"/>
    <sheet name="BP Age" sheetId="7" r:id="rId30"/>
    <sheet name="MO BP Age" sheetId="9" r:id="rId31"/>
    <sheet name="FA BP Age" sheetId="10" r:id="rId32"/>
    <sheet name="MilDep res95 age" sheetId="11" r:id="rId33"/>
    <sheet name="Res95 AGE" sheetId="12" r:id="rId3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35" l="1"/>
  <c r="J19" i="35"/>
  <c r="I19" i="35"/>
  <c r="H19" i="35"/>
  <c r="G19" i="35"/>
  <c r="F19" i="35"/>
  <c r="E19" i="35"/>
  <c r="D19" i="35"/>
  <c r="B19" i="35"/>
  <c r="K14" i="35"/>
  <c r="J14" i="35"/>
  <c r="I14" i="35"/>
  <c r="H14" i="35"/>
  <c r="G14" i="35"/>
  <c r="F14" i="35"/>
  <c r="E14" i="35"/>
  <c r="D14" i="35"/>
  <c r="C14" i="35"/>
  <c r="B14" i="35"/>
  <c r="C9" i="35"/>
  <c r="D9" i="35"/>
  <c r="E9" i="35"/>
  <c r="F9" i="35"/>
  <c r="G9" i="35"/>
  <c r="H9" i="35"/>
  <c r="I9" i="35"/>
  <c r="J9" i="35"/>
  <c r="K9" i="35"/>
  <c r="B9" i="35"/>
  <c r="D6" i="30" l="1"/>
  <c r="E6" i="30"/>
  <c r="F6" i="30"/>
  <c r="G6" i="30"/>
  <c r="H6" i="30"/>
  <c r="I6" i="30"/>
  <c r="J6" i="30"/>
  <c r="K6" i="30"/>
  <c r="B6" i="30"/>
  <c r="C5" i="59" l="1"/>
  <c r="C6" i="59"/>
  <c r="C7" i="59"/>
  <c r="C8" i="59"/>
  <c r="C9" i="59"/>
  <c r="C10" i="59"/>
  <c r="C11" i="59"/>
  <c r="C13" i="59"/>
  <c r="C14" i="59"/>
  <c r="C15" i="59"/>
  <c r="C16" i="59"/>
  <c r="C17" i="59"/>
  <c r="C18" i="59"/>
  <c r="C19" i="59"/>
  <c r="C20" i="59"/>
  <c r="C22" i="59"/>
  <c r="C23" i="59"/>
  <c r="C24" i="59"/>
  <c r="C25" i="59"/>
  <c r="C26" i="59"/>
  <c r="C27" i="59"/>
  <c r="C28" i="59"/>
  <c r="C29" i="59"/>
  <c r="C8" i="58"/>
  <c r="C9" i="58"/>
  <c r="C10" i="58"/>
  <c r="C11" i="58"/>
  <c r="C12" i="58"/>
  <c r="C13" i="58"/>
  <c r="C14" i="58"/>
  <c r="C15" i="58"/>
  <c r="C16" i="58"/>
  <c r="C20" i="58"/>
  <c r="C21" i="58"/>
  <c r="C22" i="58"/>
  <c r="C23" i="58"/>
  <c r="C24" i="58"/>
  <c r="C25" i="58"/>
  <c r="C26" i="58"/>
  <c r="C27" i="58"/>
  <c r="C28" i="58"/>
  <c r="C29" i="58"/>
  <c r="C30" i="58"/>
  <c r="C34" i="58"/>
  <c r="C35" i="58"/>
  <c r="C36" i="58"/>
  <c r="C37" i="58"/>
  <c r="C38" i="58"/>
  <c r="C39" i="58"/>
  <c r="C40" i="58"/>
  <c r="C41" i="58"/>
  <c r="C42" i="58"/>
  <c r="C43" i="58"/>
  <c r="C44" i="58"/>
  <c r="C48" i="58"/>
  <c r="C49" i="58"/>
  <c r="C50" i="58"/>
  <c r="C51" i="58"/>
  <c r="C52" i="58"/>
  <c r="C53" i="58"/>
  <c r="C54" i="58"/>
  <c r="C55" i="58"/>
  <c r="C56" i="58"/>
  <c r="C57" i="58"/>
  <c r="C58" i="58"/>
  <c r="C6" i="58"/>
  <c r="C9" i="57"/>
  <c r="C10" i="57"/>
  <c r="C11" i="57"/>
  <c r="C12" i="57"/>
  <c r="C13" i="57"/>
  <c r="C14" i="57"/>
  <c r="C15" i="57"/>
  <c r="C16" i="57"/>
  <c r="C17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6" i="57"/>
  <c r="C37" i="57"/>
  <c r="C38" i="57"/>
  <c r="C39" i="57"/>
  <c r="C40" i="57"/>
  <c r="C41" i="57"/>
  <c r="C42" i="57"/>
  <c r="C43" i="57"/>
  <c r="C44" i="57"/>
  <c r="C45" i="57"/>
  <c r="C46" i="57"/>
  <c r="C50" i="57"/>
  <c r="C51" i="57"/>
  <c r="C52" i="57"/>
  <c r="C53" i="57"/>
  <c r="C54" i="57"/>
  <c r="C55" i="57"/>
  <c r="C56" i="57"/>
  <c r="C57" i="57"/>
  <c r="C58" i="57"/>
  <c r="C59" i="57"/>
  <c r="C60" i="57"/>
  <c r="C6" i="57"/>
  <c r="C7" i="57"/>
  <c r="C7" i="56"/>
  <c r="C8" i="56"/>
  <c r="C9" i="56"/>
  <c r="C10" i="56"/>
  <c r="C11" i="56"/>
  <c r="C12" i="56"/>
  <c r="C13" i="56"/>
  <c r="C14" i="56"/>
  <c r="C15" i="56"/>
  <c r="C16" i="56"/>
  <c r="C20" i="56"/>
  <c r="C21" i="56"/>
  <c r="C22" i="56"/>
  <c r="C23" i="56"/>
  <c r="C24" i="56"/>
  <c r="C25" i="56"/>
  <c r="C26" i="56"/>
  <c r="C27" i="56"/>
  <c r="C28" i="56"/>
  <c r="C29" i="56"/>
  <c r="C30" i="56"/>
  <c r="C34" i="56"/>
  <c r="C35" i="56"/>
  <c r="C36" i="56"/>
  <c r="C37" i="56"/>
  <c r="C38" i="56"/>
  <c r="C39" i="56"/>
  <c r="C40" i="56"/>
  <c r="C41" i="56"/>
  <c r="C42" i="56"/>
  <c r="C43" i="56"/>
  <c r="C44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5" i="55"/>
  <c r="C6" i="55"/>
  <c r="C7" i="55"/>
  <c r="C8" i="55"/>
  <c r="C9" i="55"/>
  <c r="C10" i="55"/>
  <c r="C11" i="55"/>
  <c r="C12" i="55"/>
  <c r="C14" i="55"/>
  <c r="C15" i="55"/>
  <c r="C16" i="55"/>
  <c r="C17" i="55"/>
  <c r="C18" i="55"/>
  <c r="C19" i="55"/>
  <c r="C20" i="55"/>
  <c r="C21" i="55"/>
  <c r="C22" i="55"/>
  <c r="C24" i="55"/>
  <c r="C25" i="55"/>
  <c r="C26" i="55"/>
  <c r="C27" i="55"/>
  <c r="C28" i="55"/>
  <c r="C29" i="55"/>
  <c r="C30" i="55"/>
  <c r="C31" i="55"/>
  <c r="C32" i="55"/>
  <c r="C7" i="54"/>
  <c r="C8" i="54"/>
  <c r="C9" i="54"/>
  <c r="C11" i="54"/>
  <c r="C12" i="54"/>
  <c r="C13" i="54"/>
  <c r="C14" i="54"/>
  <c r="C16" i="54"/>
  <c r="C17" i="54"/>
  <c r="C18" i="54"/>
  <c r="C19" i="54"/>
  <c r="C23" i="54"/>
  <c r="C24" i="54"/>
  <c r="C25" i="54"/>
  <c r="C26" i="54"/>
  <c r="C27" i="54"/>
  <c r="C28" i="54"/>
  <c r="C30" i="54"/>
  <c r="C31" i="54"/>
  <c r="C32" i="54"/>
  <c r="C33" i="54"/>
  <c r="C34" i="54"/>
  <c r="C35" i="54"/>
  <c r="C37" i="54"/>
  <c r="C38" i="54"/>
  <c r="C39" i="54"/>
  <c r="C40" i="54"/>
  <c r="C41" i="54"/>
  <c r="C42" i="54"/>
  <c r="C46" i="54"/>
  <c r="C47" i="54"/>
  <c r="C48" i="54"/>
  <c r="C49" i="54"/>
  <c r="C50" i="54"/>
  <c r="C52" i="54"/>
  <c r="C53" i="54"/>
  <c r="C54" i="54"/>
  <c r="C55" i="54"/>
  <c r="C56" i="54"/>
  <c r="C58" i="54"/>
  <c r="C59" i="54"/>
  <c r="C60" i="54"/>
  <c r="C61" i="54"/>
  <c r="C62" i="54"/>
  <c r="C5" i="53"/>
  <c r="C6" i="53"/>
  <c r="C7" i="53"/>
  <c r="C8" i="53"/>
  <c r="C9" i="53"/>
  <c r="C10" i="53"/>
  <c r="C11" i="53"/>
  <c r="C12" i="53"/>
  <c r="C13" i="53"/>
  <c r="C15" i="53"/>
  <c r="C16" i="53"/>
  <c r="C17" i="53"/>
  <c r="C18" i="53"/>
  <c r="C19" i="53"/>
  <c r="C20" i="53"/>
  <c r="C21" i="53"/>
  <c r="C22" i="53"/>
  <c r="C23" i="53"/>
  <c r="C24" i="53"/>
  <c r="C26" i="53"/>
  <c r="C27" i="53"/>
  <c r="C28" i="53"/>
  <c r="C29" i="53"/>
  <c r="C30" i="53"/>
  <c r="C31" i="53"/>
  <c r="C32" i="53"/>
  <c r="C33" i="53"/>
  <c r="C34" i="53"/>
  <c r="C35" i="53"/>
  <c r="C5" i="52"/>
  <c r="C6" i="52"/>
  <c r="C7" i="52"/>
  <c r="C8" i="52"/>
  <c r="C9" i="52"/>
  <c r="C10" i="52"/>
  <c r="C11" i="52"/>
  <c r="C13" i="52"/>
  <c r="C14" i="52"/>
  <c r="C15" i="52"/>
  <c r="C16" i="52"/>
  <c r="C17" i="52"/>
  <c r="C18" i="52"/>
  <c r="C19" i="52"/>
  <c r="C20" i="52"/>
  <c r="C22" i="52"/>
  <c r="C23" i="52"/>
  <c r="C24" i="52"/>
  <c r="C25" i="52"/>
  <c r="C26" i="52"/>
  <c r="C27" i="52"/>
  <c r="C28" i="52"/>
  <c r="C29" i="52"/>
  <c r="C5" i="51"/>
  <c r="C6" i="51"/>
  <c r="C7" i="51"/>
  <c r="C8" i="5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64" i="51"/>
  <c r="C65" i="51"/>
  <c r="C66" i="51"/>
  <c r="C67" i="51"/>
  <c r="C68" i="51"/>
  <c r="C69" i="51"/>
  <c r="C70" i="51"/>
  <c r="C71" i="51"/>
  <c r="C72" i="51"/>
  <c r="C73" i="51"/>
  <c r="C74" i="51"/>
  <c r="C75" i="51"/>
  <c r="C76" i="51"/>
  <c r="C77" i="51"/>
  <c r="C78" i="51"/>
  <c r="C79" i="51"/>
  <c r="C80" i="51"/>
  <c r="C81" i="51"/>
  <c r="C82" i="51"/>
  <c r="C83" i="51"/>
  <c r="C84" i="51"/>
  <c r="C85" i="51"/>
  <c r="C86" i="51"/>
  <c r="C87" i="51"/>
  <c r="C88" i="51"/>
  <c r="C89" i="51"/>
  <c r="C90" i="51"/>
  <c r="C91" i="51"/>
  <c r="C5" i="50"/>
  <c r="C6" i="50"/>
  <c r="C7" i="50"/>
  <c r="C8" i="50"/>
  <c r="C9" i="50"/>
  <c r="C10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47" i="50"/>
  <c r="C48" i="50"/>
  <c r="C49" i="50"/>
  <c r="C50" i="50"/>
  <c r="C51" i="50"/>
  <c r="C52" i="50"/>
  <c r="C53" i="50"/>
  <c r="C56" i="50"/>
  <c r="C57" i="50"/>
  <c r="C58" i="50"/>
  <c r="C59" i="50"/>
  <c r="C60" i="50"/>
  <c r="C61" i="50"/>
  <c r="C62" i="50"/>
  <c r="C63" i="50"/>
  <c r="C64" i="50"/>
  <c r="C65" i="50"/>
  <c r="C66" i="50"/>
  <c r="C67" i="50"/>
  <c r="C68" i="50"/>
  <c r="C69" i="50"/>
  <c r="C70" i="50"/>
  <c r="C71" i="50"/>
  <c r="C72" i="50"/>
  <c r="C73" i="50"/>
  <c r="C74" i="50"/>
  <c r="C75" i="50"/>
  <c r="C76" i="50"/>
  <c r="C77" i="50"/>
  <c r="C78" i="50"/>
  <c r="C79" i="50"/>
  <c r="C9" i="49"/>
  <c r="C10" i="49"/>
  <c r="C11" i="49"/>
  <c r="C12" i="49"/>
  <c r="C13" i="49"/>
  <c r="C14" i="49"/>
  <c r="C15" i="49"/>
  <c r="C16" i="49"/>
  <c r="C20" i="49"/>
  <c r="C21" i="49"/>
  <c r="C22" i="49"/>
  <c r="C23" i="49"/>
  <c r="C24" i="49"/>
  <c r="C25" i="49"/>
  <c r="C26" i="49"/>
  <c r="C27" i="49"/>
  <c r="C51" i="49"/>
  <c r="C52" i="49"/>
  <c r="C53" i="49"/>
  <c r="C54" i="49"/>
  <c r="C55" i="49"/>
  <c r="C56" i="49"/>
  <c r="C57" i="49"/>
  <c r="C58" i="49"/>
  <c r="C59" i="49"/>
  <c r="C60" i="49"/>
  <c r="C61" i="49"/>
  <c r="C62" i="49"/>
  <c r="C63" i="49"/>
  <c r="C64" i="49"/>
  <c r="C65" i="49"/>
  <c r="C66" i="49"/>
  <c r="C67" i="49"/>
  <c r="C68" i="49"/>
  <c r="C69" i="49"/>
  <c r="C70" i="49"/>
  <c r="C71" i="49"/>
  <c r="C72" i="49"/>
  <c r="C73" i="49"/>
  <c r="C74" i="49"/>
  <c r="C75" i="49"/>
  <c r="C76" i="49"/>
  <c r="C77" i="49"/>
  <c r="C78" i="49"/>
  <c r="C79" i="49"/>
  <c r="C80" i="49"/>
  <c r="C81" i="49"/>
  <c r="C82" i="49"/>
  <c r="C83" i="49"/>
  <c r="C84" i="49"/>
  <c r="C85" i="49"/>
  <c r="C86" i="49"/>
  <c r="C87" i="49"/>
  <c r="C88" i="49"/>
  <c r="C89" i="49"/>
  <c r="C90" i="49"/>
  <c r="C91" i="49"/>
  <c r="C92" i="49"/>
  <c r="C93" i="49"/>
  <c r="C94" i="49"/>
  <c r="C95" i="49"/>
  <c r="C96" i="49"/>
  <c r="C97" i="49"/>
  <c r="C98" i="49"/>
  <c r="C99" i="49"/>
  <c r="C100" i="49"/>
  <c r="C101" i="49"/>
  <c r="C102" i="49"/>
  <c r="C103" i="49"/>
  <c r="C104" i="49"/>
  <c r="C105" i="49"/>
  <c r="C106" i="49"/>
  <c r="C107" i="49"/>
  <c r="C108" i="49"/>
  <c r="C109" i="49"/>
  <c r="C110" i="49"/>
  <c r="C111" i="49"/>
  <c r="C112" i="49"/>
  <c r="C113" i="49"/>
  <c r="C114" i="49"/>
  <c r="C115" i="49"/>
  <c r="C116" i="49"/>
  <c r="C117" i="49"/>
  <c r="C32" i="49"/>
  <c r="C33" i="49"/>
  <c r="C34" i="49"/>
  <c r="C35" i="49"/>
  <c r="C36" i="49"/>
  <c r="C37" i="49"/>
  <c r="C38" i="49"/>
  <c r="C39" i="49"/>
  <c r="C40" i="49"/>
  <c r="C41" i="49"/>
  <c r="C42" i="49"/>
  <c r="C43" i="49"/>
  <c r="C44" i="49"/>
  <c r="C45" i="49"/>
  <c r="C46" i="49"/>
  <c r="C6" i="49"/>
  <c r="C7" i="49"/>
  <c r="C7" i="48"/>
  <c r="C8" i="48"/>
  <c r="C9" i="48"/>
  <c r="C10" i="48"/>
  <c r="C12" i="48"/>
  <c r="C13" i="48"/>
  <c r="C14" i="48"/>
  <c r="C15" i="48"/>
  <c r="C16" i="48"/>
  <c r="C18" i="48"/>
  <c r="C19" i="48"/>
  <c r="C20" i="48"/>
  <c r="C21" i="48"/>
  <c r="C22" i="48"/>
  <c r="C38" i="47"/>
  <c r="C39" i="47"/>
  <c r="C40" i="47"/>
  <c r="C41" i="47"/>
  <c r="C42" i="47"/>
  <c r="C43" i="47"/>
  <c r="C44" i="47"/>
  <c r="C45" i="47"/>
  <c r="C46" i="47"/>
  <c r="C47" i="47"/>
  <c r="C49" i="47"/>
  <c r="C50" i="47"/>
  <c r="C51" i="47"/>
  <c r="C52" i="47"/>
  <c r="C53" i="47"/>
  <c r="C54" i="47"/>
  <c r="C55" i="47"/>
  <c r="C56" i="47"/>
  <c r="C57" i="47"/>
  <c r="C58" i="47"/>
  <c r="C60" i="47"/>
  <c r="C61" i="47"/>
  <c r="C62" i="47"/>
  <c r="C63" i="47"/>
  <c r="C64" i="47"/>
  <c r="C65" i="47"/>
  <c r="C66" i="47"/>
  <c r="C67" i="47"/>
  <c r="C68" i="47"/>
  <c r="C69" i="47"/>
  <c r="C7" i="46"/>
  <c r="C8" i="46"/>
  <c r="C9" i="46"/>
  <c r="C11" i="46"/>
  <c r="C12" i="46"/>
  <c r="C13" i="46"/>
  <c r="C14" i="46"/>
  <c r="C16" i="46"/>
  <c r="C17" i="46"/>
  <c r="C18" i="46"/>
  <c r="C19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8" i="45"/>
  <c r="C9" i="45"/>
  <c r="C10" i="45"/>
  <c r="C12" i="45"/>
  <c r="C13" i="45"/>
  <c r="C14" i="45"/>
  <c r="C16" i="45"/>
  <c r="C17" i="45"/>
  <c r="C18" i="45"/>
  <c r="C20" i="45"/>
  <c r="C21" i="45"/>
  <c r="C22" i="45"/>
  <c r="C24" i="45"/>
  <c r="C25" i="45"/>
  <c r="C26" i="45"/>
  <c r="C28" i="45"/>
  <c r="C29" i="45"/>
  <c r="C30" i="45"/>
  <c r="C32" i="45"/>
  <c r="C33" i="45"/>
  <c r="C34" i="45"/>
  <c r="C36" i="45"/>
  <c r="C37" i="45"/>
  <c r="C38" i="45"/>
  <c r="C40" i="45"/>
  <c r="C41" i="45"/>
  <c r="C42" i="45"/>
  <c r="C44" i="45"/>
  <c r="C45" i="45"/>
  <c r="C46" i="45"/>
  <c r="C5" i="45"/>
  <c r="C6" i="45"/>
  <c r="C7" i="44"/>
  <c r="C8" i="44"/>
  <c r="C9" i="44"/>
  <c r="C11" i="44"/>
  <c r="C12" i="44"/>
  <c r="C13" i="44"/>
  <c r="C14" i="44"/>
  <c r="C16" i="44"/>
  <c r="C17" i="44"/>
  <c r="C18" i="44"/>
  <c r="C19" i="44"/>
  <c r="C23" i="44"/>
  <c r="C24" i="44"/>
  <c r="C25" i="44"/>
  <c r="C26" i="44"/>
  <c r="C29" i="44"/>
  <c r="C30" i="44"/>
  <c r="C31" i="44"/>
  <c r="C32" i="44"/>
  <c r="C35" i="44"/>
  <c r="C36" i="44"/>
  <c r="C37" i="44"/>
  <c r="C38" i="44"/>
  <c r="C42" i="44"/>
  <c r="C43" i="44"/>
  <c r="C44" i="44"/>
  <c r="C45" i="44"/>
  <c r="C46" i="44"/>
  <c r="C47" i="44"/>
  <c r="C48" i="44"/>
  <c r="C50" i="44"/>
  <c r="C51" i="44"/>
  <c r="C52" i="44"/>
  <c r="C53" i="44"/>
  <c r="C54" i="44"/>
  <c r="C55" i="44"/>
  <c r="C56" i="44"/>
  <c r="C58" i="44"/>
  <c r="C59" i="44"/>
  <c r="C60" i="44"/>
  <c r="C61" i="44"/>
  <c r="C62" i="44"/>
  <c r="C63" i="44"/>
  <c r="C64" i="44"/>
  <c r="C8" i="43"/>
  <c r="C9" i="43"/>
  <c r="C10" i="43"/>
  <c r="C11" i="43"/>
  <c r="C12" i="43"/>
  <c r="C13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5" i="43"/>
  <c r="C6" i="43"/>
  <c r="C8" i="42"/>
  <c r="C12" i="42"/>
  <c r="C13" i="42"/>
  <c r="C14" i="42"/>
  <c r="C15" i="42"/>
  <c r="C19" i="42"/>
  <c r="C20" i="42"/>
  <c r="C21" i="42"/>
  <c r="C22" i="42"/>
  <c r="C26" i="42"/>
  <c r="C27" i="42"/>
  <c r="C28" i="42"/>
  <c r="C29" i="42"/>
  <c r="C33" i="42"/>
  <c r="C34" i="42"/>
  <c r="C35" i="42"/>
  <c r="C36" i="42"/>
  <c r="C40" i="42"/>
  <c r="C41" i="42"/>
  <c r="C42" i="42"/>
  <c r="C43" i="42"/>
  <c r="C47" i="42"/>
  <c r="C48" i="42"/>
  <c r="C49" i="42"/>
  <c r="C50" i="42"/>
  <c r="C52" i="42"/>
  <c r="C53" i="42"/>
  <c r="C54" i="42"/>
  <c r="C55" i="42"/>
  <c r="C57" i="42"/>
  <c r="C58" i="42"/>
  <c r="C59" i="42"/>
  <c r="C60" i="42"/>
  <c r="C5" i="42"/>
  <c r="C6" i="42"/>
  <c r="C5" i="41"/>
  <c r="C6" i="41"/>
  <c r="C7" i="41"/>
  <c r="C8" i="41"/>
  <c r="C9" i="41"/>
  <c r="C10" i="41"/>
  <c r="C11" i="41"/>
  <c r="C12" i="41"/>
  <c r="C13" i="41"/>
  <c r="C14" i="41"/>
  <c r="C15" i="41"/>
  <c r="C16" i="41"/>
  <c r="C17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7" i="40"/>
  <c r="C8" i="40"/>
  <c r="C9" i="40"/>
  <c r="C11" i="40"/>
  <c r="C12" i="40"/>
  <c r="C13" i="40"/>
  <c r="C14" i="40"/>
  <c r="C16" i="40"/>
  <c r="C17" i="40"/>
  <c r="C18" i="40"/>
  <c r="C19" i="40"/>
  <c r="C23" i="40"/>
  <c r="C24" i="40"/>
  <c r="C25" i="40"/>
  <c r="C26" i="40"/>
  <c r="C28" i="40"/>
  <c r="C29" i="40"/>
  <c r="C30" i="40"/>
  <c r="C31" i="40"/>
  <c r="C33" i="40"/>
  <c r="C34" i="40"/>
  <c r="C35" i="40"/>
  <c r="C36" i="40"/>
  <c r="C5" i="39"/>
  <c r="C6" i="39"/>
  <c r="C7" i="39"/>
  <c r="C8" i="39"/>
  <c r="C9" i="39"/>
  <c r="C10" i="39"/>
  <c r="C11" i="39"/>
  <c r="C12" i="39"/>
  <c r="C13" i="39"/>
  <c r="C14" i="39"/>
  <c r="C15" i="39"/>
  <c r="C16" i="39"/>
  <c r="C17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7" i="37"/>
  <c r="C8" i="37"/>
  <c r="C9" i="37"/>
  <c r="C10" i="37"/>
  <c r="C11" i="37"/>
  <c r="C12" i="37"/>
  <c r="C14" i="37"/>
  <c r="C15" i="37"/>
  <c r="C16" i="37"/>
  <c r="C17" i="37"/>
  <c r="C18" i="37"/>
  <c r="C19" i="37"/>
  <c r="C20" i="37"/>
  <c r="C22" i="37"/>
  <c r="C23" i="37"/>
  <c r="C24" i="37"/>
  <c r="C25" i="37"/>
  <c r="C26" i="37"/>
  <c r="C27" i="37"/>
  <c r="C28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9" i="37"/>
  <c r="C50" i="37"/>
  <c r="C51" i="37"/>
  <c r="C52" i="37"/>
  <c r="C53" i="37"/>
  <c r="C54" i="37"/>
  <c r="C55" i="37"/>
  <c r="C56" i="37"/>
  <c r="C57" i="37"/>
  <c r="C58" i="37"/>
  <c r="C59" i="37"/>
  <c r="C60" i="37"/>
  <c r="C61" i="37"/>
  <c r="C62" i="37"/>
  <c r="C63" i="37"/>
  <c r="C64" i="37"/>
  <c r="C66" i="37"/>
  <c r="C67" i="37"/>
  <c r="C68" i="37"/>
  <c r="C69" i="37"/>
  <c r="C70" i="37"/>
  <c r="C71" i="37"/>
  <c r="C72" i="37"/>
  <c r="C73" i="37"/>
  <c r="C74" i="37"/>
  <c r="C75" i="37"/>
  <c r="C76" i="37"/>
  <c r="C77" i="37"/>
  <c r="C78" i="37"/>
  <c r="C79" i="37"/>
  <c r="C80" i="37"/>
  <c r="C81" i="37"/>
  <c r="C85" i="37"/>
  <c r="C86" i="37"/>
  <c r="C87" i="37"/>
  <c r="C88" i="37"/>
  <c r="C89" i="37"/>
  <c r="C90" i="37"/>
  <c r="C91" i="37"/>
  <c r="C92" i="37"/>
  <c r="C93" i="37"/>
  <c r="C94" i="37"/>
  <c r="C95" i="37"/>
  <c r="C97" i="37"/>
  <c r="C98" i="37"/>
  <c r="C99" i="37"/>
  <c r="C100" i="37"/>
  <c r="C101" i="37"/>
  <c r="C102" i="37"/>
  <c r="C103" i="37"/>
  <c r="C104" i="37"/>
  <c r="C105" i="37"/>
  <c r="C106" i="37"/>
  <c r="C107" i="37"/>
  <c r="C109" i="37"/>
  <c r="C110" i="37"/>
  <c r="C111" i="37"/>
  <c r="C112" i="37"/>
  <c r="C113" i="37"/>
  <c r="C114" i="37"/>
  <c r="C115" i="37"/>
  <c r="C116" i="37"/>
  <c r="C117" i="37"/>
  <c r="C118" i="37"/>
  <c r="C119" i="37"/>
  <c r="C17" i="35"/>
  <c r="C18" i="35"/>
  <c r="C19" i="35" s="1"/>
  <c r="C51" i="35"/>
  <c r="C54" i="35"/>
  <c r="C53" i="35"/>
  <c r="C52" i="35"/>
  <c r="C60" i="35"/>
  <c r="C49" i="35"/>
  <c r="C58" i="35"/>
  <c r="C56" i="35"/>
  <c r="C48" i="35"/>
  <c r="C55" i="35"/>
  <c r="C57" i="35"/>
  <c r="C50" i="35"/>
  <c r="C59" i="35"/>
  <c r="C67" i="35"/>
  <c r="C70" i="35"/>
  <c r="C69" i="35"/>
  <c r="C68" i="35"/>
  <c r="C76" i="35"/>
  <c r="C65" i="35"/>
  <c r="C74" i="35"/>
  <c r="C72" i="35"/>
  <c r="C64" i="35"/>
  <c r="C71" i="35"/>
  <c r="C73" i="35"/>
  <c r="C66" i="35"/>
  <c r="C75" i="35"/>
  <c r="C83" i="35"/>
  <c r="C86" i="35"/>
  <c r="C85" i="35"/>
  <c r="C84" i="35"/>
  <c r="C92" i="35"/>
  <c r="C81" i="35"/>
  <c r="C90" i="35"/>
  <c r="C88" i="35"/>
  <c r="C80" i="35"/>
  <c r="C87" i="35"/>
  <c r="C89" i="35"/>
  <c r="C82" i="35"/>
  <c r="C91" i="35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8" i="34"/>
  <c r="C69" i="34"/>
  <c r="C70" i="34"/>
  <c r="C71" i="34"/>
  <c r="C72" i="34"/>
  <c r="C75" i="34"/>
  <c r="C76" i="34"/>
  <c r="C77" i="34"/>
  <c r="C78" i="34"/>
  <c r="C79" i="34"/>
  <c r="C82" i="34"/>
  <c r="C83" i="34"/>
  <c r="C84" i="34"/>
  <c r="C85" i="34"/>
  <c r="C86" i="34"/>
  <c r="C7" i="33"/>
  <c r="C8" i="33"/>
  <c r="C9" i="33"/>
  <c r="C10" i="33"/>
  <c r="C12" i="33"/>
  <c r="C13" i="33"/>
  <c r="C14" i="33"/>
  <c r="C15" i="33"/>
  <c r="C16" i="33"/>
  <c r="C18" i="33"/>
  <c r="C19" i="33"/>
  <c r="C20" i="33"/>
  <c r="C21" i="33"/>
  <c r="C22" i="33"/>
  <c r="C26" i="33"/>
  <c r="C27" i="33"/>
  <c r="C28" i="33"/>
  <c r="C29" i="33"/>
  <c r="C30" i="33"/>
  <c r="C31" i="33"/>
  <c r="C32" i="33"/>
  <c r="C33" i="33"/>
  <c r="C34" i="33"/>
  <c r="C37" i="33"/>
  <c r="C38" i="33"/>
  <c r="C39" i="33"/>
  <c r="C40" i="33"/>
  <c r="C41" i="33"/>
  <c r="C42" i="33"/>
  <c r="C43" i="33"/>
  <c r="C44" i="33"/>
  <c r="C45" i="33"/>
  <c r="C47" i="33"/>
  <c r="C48" i="33"/>
  <c r="C49" i="33"/>
  <c r="C50" i="33"/>
  <c r="C51" i="33"/>
  <c r="C52" i="33"/>
  <c r="C53" i="33"/>
  <c r="C54" i="33"/>
  <c r="C55" i="33"/>
  <c r="C7" i="32"/>
  <c r="C8" i="32"/>
  <c r="C9" i="32"/>
  <c r="C10" i="32"/>
  <c r="C11" i="32"/>
  <c r="C13" i="32"/>
  <c r="C14" i="32"/>
  <c r="C15" i="32"/>
  <c r="C16" i="32"/>
  <c r="C17" i="32"/>
  <c r="C18" i="32"/>
  <c r="C20" i="32"/>
  <c r="C21" i="32"/>
  <c r="C22" i="32"/>
  <c r="C23" i="32"/>
  <c r="C24" i="32"/>
  <c r="C25" i="32"/>
  <c r="C29" i="32"/>
  <c r="C30" i="32"/>
  <c r="C31" i="32"/>
  <c r="C32" i="32"/>
  <c r="C33" i="32"/>
  <c r="C34" i="32"/>
  <c r="C35" i="32"/>
  <c r="C36" i="32"/>
  <c r="C38" i="32"/>
  <c r="C39" i="32"/>
  <c r="C40" i="32"/>
  <c r="C41" i="32"/>
  <c r="C42" i="32"/>
  <c r="C43" i="32"/>
  <c r="C44" i="32"/>
  <c r="C45" i="32"/>
  <c r="C47" i="32"/>
  <c r="C48" i="32"/>
  <c r="C49" i="32"/>
  <c r="C50" i="32"/>
  <c r="C51" i="32"/>
  <c r="C52" i="32"/>
  <c r="C53" i="32"/>
  <c r="C54" i="32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4" i="30"/>
  <c r="C4" i="31"/>
  <c r="C6" i="32"/>
  <c r="C6" i="33"/>
  <c r="C7" i="34"/>
  <c r="C6" i="37"/>
  <c r="C4" i="38"/>
  <c r="C4" i="39"/>
  <c r="C6" i="40"/>
  <c r="C4" i="41"/>
  <c r="C7" i="42"/>
  <c r="C7" i="43"/>
  <c r="C6" i="44"/>
  <c r="C7" i="45"/>
  <c r="C6" i="46"/>
  <c r="C6" i="48"/>
  <c r="C8" i="49"/>
  <c r="C4" i="50"/>
  <c r="C4" i="51"/>
  <c r="C4" i="52"/>
  <c r="C4" i="53"/>
  <c r="C6" i="54"/>
  <c r="C4" i="55"/>
  <c r="C6" i="56"/>
  <c r="C8" i="57"/>
  <c r="C7" i="58"/>
  <c r="C4" i="59"/>
  <c r="C6" i="30" l="1"/>
</calcChain>
</file>

<file path=xl/sharedStrings.xml><?xml version="1.0" encoding="utf-8"?>
<sst xmlns="http://schemas.openxmlformats.org/spreadsheetml/2006/main" count="2189" uniqueCount="528">
  <si>
    <t>Total</t>
  </si>
  <si>
    <t>75+</t>
  </si>
  <si>
    <t>Median</t>
  </si>
  <si>
    <t xml:space="preserve">   Sex</t>
  </si>
  <si>
    <t xml:space="preserve">   Total</t>
  </si>
  <si>
    <t>Reference person</t>
  </si>
  <si>
    <t>Spouse</t>
  </si>
  <si>
    <t>Natural child</t>
  </si>
  <si>
    <t>Adopted child</t>
  </si>
  <si>
    <t>Step child</t>
  </si>
  <si>
    <t>Sibling</t>
  </si>
  <si>
    <t>Parent</t>
  </si>
  <si>
    <t>Grandchild</t>
  </si>
  <si>
    <t>Parent-in-law</t>
  </si>
  <si>
    <t>Child-in-law</t>
  </si>
  <si>
    <t>Other relative</t>
  </si>
  <si>
    <t>Sibling-in-law</t>
  </si>
  <si>
    <t>Nephew/niece</t>
  </si>
  <si>
    <t>Grandparent</t>
  </si>
  <si>
    <t>Uncle/aunt</t>
  </si>
  <si>
    <t>Cousin</t>
  </si>
  <si>
    <t>Roomer/boarder</t>
  </si>
  <si>
    <t>House/room mate</t>
  </si>
  <si>
    <t>Unmarried partner</t>
  </si>
  <si>
    <t>Foster child</t>
  </si>
  <si>
    <t>Other non-relative</t>
  </si>
  <si>
    <t>Institutional person</t>
  </si>
  <si>
    <t>Non-institutional person</t>
  </si>
  <si>
    <t xml:space="preserve">   Male</t>
  </si>
  <si>
    <t xml:space="preserve">   Female</t>
  </si>
  <si>
    <t>White only</t>
  </si>
  <si>
    <t>Black only</t>
  </si>
  <si>
    <t>Asian only</t>
  </si>
  <si>
    <t>Pacific Islander</t>
  </si>
  <si>
    <t>Other ethnic group</t>
  </si>
  <si>
    <t>White and Black</t>
  </si>
  <si>
    <t>White and Asian</t>
  </si>
  <si>
    <t>Pacific Islander and White</t>
  </si>
  <si>
    <t>White and other ethnic group</t>
  </si>
  <si>
    <t>Black and Asian</t>
  </si>
  <si>
    <t>Pacific Islander and Black</t>
  </si>
  <si>
    <t>Black and other ethnic group</t>
  </si>
  <si>
    <t>Pacific Islander and Asian</t>
  </si>
  <si>
    <t>Asian and other ethnic group</t>
  </si>
  <si>
    <t>Pacific Islander and other ethnic group</t>
  </si>
  <si>
    <t>Now married</t>
  </si>
  <si>
    <t>Widowed</t>
  </si>
  <si>
    <t>Divorced</t>
  </si>
  <si>
    <t>Separated</t>
  </si>
  <si>
    <t>Never married</t>
  </si>
  <si>
    <t xml:space="preserve">   Married spouse present/absent</t>
  </si>
  <si>
    <t>Not in universe</t>
  </si>
  <si>
    <t>Now married spouse present</t>
  </si>
  <si>
    <t>Now married spouse absent</t>
  </si>
  <si>
    <t>No</t>
  </si>
  <si>
    <t>Pre-kindergarten</t>
  </si>
  <si>
    <t>Kindergarten</t>
  </si>
  <si>
    <t>Grade 1 to 4</t>
  </si>
  <si>
    <t>Grade 5 to 8</t>
  </si>
  <si>
    <t>Grade 9 to 12</t>
  </si>
  <si>
    <t>College-undergraduate</t>
  </si>
  <si>
    <t>Graduate/professional</t>
  </si>
  <si>
    <t xml:space="preserve">   Educational attainment</t>
  </si>
  <si>
    <t>No schooling</t>
  </si>
  <si>
    <t>Pre-K to 4th grade</t>
  </si>
  <si>
    <t>5th - 6th grade</t>
  </si>
  <si>
    <t>7th - 8th grade</t>
  </si>
  <si>
    <t>9th grade</t>
  </si>
  <si>
    <t>10th grade</t>
  </si>
  <si>
    <t>11th grade</t>
  </si>
  <si>
    <t>12th grade</t>
  </si>
  <si>
    <t>High school graduate</t>
  </si>
  <si>
    <t>college - less than 1 year</t>
  </si>
  <si>
    <t>College - 1+ year no degree</t>
  </si>
  <si>
    <t>Associate degree</t>
  </si>
  <si>
    <t>Bachelor's degree</t>
  </si>
  <si>
    <t>Master's degree</t>
  </si>
  <si>
    <t>Professional degree</t>
  </si>
  <si>
    <t>Doctorate degree</t>
  </si>
  <si>
    <t xml:space="preserve">   Vocational training</t>
  </si>
  <si>
    <t>Yes in area</t>
  </si>
  <si>
    <t>Yes not in area</t>
  </si>
  <si>
    <t>Yes</t>
  </si>
  <si>
    <t>Cuban</t>
  </si>
  <si>
    <t>Chinese</t>
  </si>
  <si>
    <t>Japanese</t>
  </si>
  <si>
    <t>Korean</t>
  </si>
  <si>
    <t>Viet Namese</t>
  </si>
  <si>
    <t>Tagalog</t>
  </si>
  <si>
    <t>Ilongo</t>
  </si>
  <si>
    <t>Ilocano</t>
  </si>
  <si>
    <t>Chamorro</t>
  </si>
  <si>
    <t>Palauan</t>
  </si>
  <si>
    <t>Ponapean</t>
  </si>
  <si>
    <t>Trukese</t>
  </si>
  <si>
    <t>Yapese</t>
  </si>
  <si>
    <t>Equal with English</t>
  </si>
  <si>
    <t>Do not speak English</t>
  </si>
  <si>
    <t>Guam</t>
  </si>
  <si>
    <t>CNMI</t>
  </si>
  <si>
    <t>United States</t>
  </si>
  <si>
    <t>Palau</t>
  </si>
  <si>
    <t>Marshall Islands</t>
  </si>
  <si>
    <t>Micronesia - FSM</t>
  </si>
  <si>
    <t>Europe</t>
  </si>
  <si>
    <t>Philippines</t>
  </si>
  <si>
    <t>China</t>
  </si>
  <si>
    <t>Japan</t>
  </si>
  <si>
    <t>Korea</t>
  </si>
  <si>
    <t>Other Asia</t>
  </si>
  <si>
    <t>Elsewhere</t>
  </si>
  <si>
    <t>Born in area</t>
  </si>
  <si>
    <t>Born in US/area</t>
  </si>
  <si>
    <t>Abroad of US parents</t>
  </si>
  <si>
    <t>Naturalized</t>
  </si>
  <si>
    <t>Permanent non-citizen</t>
  </si>
  <si>
    <t>Temporary non-citizen</t>
  </si>
  <si>
    <t>Before 1980</t>
  </si>
  <si>
    <t>1980-1984</t>
  </si>
  <si>
    <t>1985-1989</t>
  </si>
  <si>
    <t>Employment</t>
  </si>
  <si>
    <t>Military</t>
  </si>
  <si>
    <t>Subsistence activities</t>
  </si>
  <si>
    <t>Missionary activities</t>
  </si>
  <si>
    <t>With spouse or parent</t>
  </si>
  <si>
    <t>Attend school</t>
  </si>
  <si>
    <t>Medical</t>
  </si>
  <si>
    <t>Housing</t>
  </si>
  <si>
    <t>Other</t>
  </si>
  <si>
    <t>Yes active duty dependent</t>
  </si>
  <si>
    <t>Yes other dependent</t>
  </si>
  <si>
    <t>Person under 5</t>
  </si>
  <si>
    <t>Yes same house</t>
  </si>
  <si>
    <t>No different house</t>
  </si>
  <si>
    <t xml:space="preserve">   Blind or deaf</t>
  </si>
  <si>
    <t xml:space="preserve">   Physical limit to activity</t>
  </si>
  <si>
    <t xml:space="preserve">   Learning problem</t>
  </si>
  <si>
    <t xml:space="preserve">   Home care problem</t>
  </si>
  <si>
    <t xml:space="preserve">   Mobility problem</t>
  </si>
  <si>
    <t xml:space="preserve">   Working limitation</t>
  </si>
  <si>
    <t>With a disability</t>
  </si>
  <si>
    <t>Without a disability</t>
  </si>
  <si>
    <t>Mean</t>
  </si>
  <si>
    <t xml:space="preserve">   Children ever born</t>
  </si>
  <si>
    <t>none</t>
  </si>
  <si>
    <t>one</t>
  </si>
  <si>
    <t>two</t>
  </si>
  <si>
    <t>three</t>
  </si>
  <si>
    <t>four</t>
  </si>
  <si>
    <t>five</t>
  </si>
  <si>
    <t>six or more</t>
  </si>
  <si>
    <t xml:space="preserve">   Year Last Child</t>
  </si>
  <si>
    <t>1990-1994</t>
  </si>
  <si>
    <t>1970-1979</t>
  </si>
  <si>
    <t>Before 1970</t>
  </si>
  <si>
    <t xml:space="preserve">   Grandchild responsibility</t>
  </si>
  <si>
    <t>Less than 6 months</t>
  </si>
  <si>
    <t>6 to 11 months</t>
  </si>
  <si>
    <t>1 to 2 years</t>
  </si>
  <si>
    <t>3 to 4 years</t>
  </si>
  <si>
    <t>5 years or more</t>
  </si>
  <si>
    <t xml:space="preserve">   Military duty</t>
  </si>
  <si>
    <t>Yes now active duty</t>
  </si>
  <si>
    <t>Yes past active duty</t>
  </si>
  <si>
    <t>No Reserves etc.</t>
  </si>
  <si>
    <t>No never</t>
  </si>
  <si>
    <t xml:space="preserve">   Mil - 4/95 or later</t>
  </si>
  <si>
    <t>Served in period</t>
  </si>
  <si>
    <t>Did not serve in period</t>
  </si>
  <si>
    <t xml:space="preserve">   Mil - 8/90 to 3/95</t>
  </si>
  <si>
    <t xml:space="preserve">   Mil - 9/80 to 7/90</t>
  </si>
  <si>
    <t xml:space="preserve">   Mil - 5/75 to 8/80</t>
  </si>
  <si>
    <t xml:space="preserve">   Mil - 8/64 to 4/75</t>
  </si>
  <si>
    <t xml:space="preserve">   Mil - 2/55 to 7/64</t>
  </si>
  <si>
    <t xml:space="preserve">   Mil - 6/50 to 1/55</t>
  </si>
  <si>
    <t xml:space="preserve">   Mil - 9/40 to 7/47</t>
  </si>
  <si>
    <t xml:space="preserve">   Mil - other time</t>
  </si>
  <si>
    <t>Less than 2 years</t>
  </si>
  <si>
    <t>2 or more years</t>
  </si>
  <si>
    <t>Served in Vietnam</t>
  </si>
  <si>
    <t>Served &lt; 2 yrs</t>
  </si>
  <si>
    <t>Served 2 or more yrs</t>
  </si>
  <si>
    <t>Served prior to Sept 1980</t>
  </si>
  <si>
    <t>Vietnam Korean no WWII</t>
  </si>
  <si>
    <t>Vietnam Korean and WWII</t>
  </si>
  <si>
    <t>Feb 55 - July 64 only</t>
  </si>
  <si>
    <t>Korean no Vietnam no WWII</t>
  </si>
  <si>
    <t>Korean and WWII no Vietnam</t>
  </si>
  <si>
    <t>WWII no Korean no Vietnam</t>
  </si>
  <si>
    <t>Other service only</t>
  </si>
  <si>
    <t>Living with both parents - both parents in LF</t>
  </si>
  <si>
    <t>Living with both parents - father only in LF</t>
  </si>
  <si>
    <t>Living with both parents - mother only in LF</t>
  </si>
  <si>
    <t>Living with both parents - neither parent in LF</t>
  </si>
  <si>
    <t>Live with father - father in LF</t>
  </si>
  <si>
    <t>Live with father - father not in LF</t>
  </si>
  <si>
    <t>Live with mother - mother in LF</t>
  </si>
  <si>
    <t>Live with mother - mother not in LF</t>
  </si>
  <si>
    <t>Worked no subsistence</t>
  </si>
  <si>
    <t>Worked and subsistence</t>
  </si>
  <si>
    <t>Subsistence only</t>
  </si>
  <si>
    <t>Not working</t>
  </si>
  <si>
    <t xml:space="preserve">   Means of transport to work</t>
  </si>
  <si>
    <t>Car private van</t>
  </si>
  <si>
    <t>Public van/bus</t>
  </si>
  <si>
    <t>Boat</t>
  </si>
  <si>
    <t>Taxi</t>
  </si>
  <si>
    <t>Motorcycle</t>
  </si>
  <si>
    <t>Bicycle</t>
  </si>
  <si>
    <t>Walked</t>
  </si>
  <si>
    <t>Worked at home</t>
  </si>
  <si>
    <t xml:space="preserve">   Vehicle passengers</t>
  </si>
  <si>
    <t>Drove alone</t>
  </si>
  <si>
    <t>2 people</t>
  </si>
  <si>
    <t>3 people</t>
  </si>
  <si>
    <t>4 people</t>
  </si>
  <si>
    <t>5/6 people</t>
  </si>
  <si>
    <t>7 or more people</t>
  </si>
  <si>
    <t xml:space="preserve">   Time left for work</t>
  </si>
  <si>
    <t>12:00 to 12:59 am</t>
  </si>
  <si>
    <t>1:00 to 1:59 am</t>
  </si>
  <si>
    <t>2:00 to 2:29 am</t>
  </si>
  <si>
    <t>2:30 to 2:59 am</t>
  </si>
  <si>
    <t>3:00 to 3:29 am</t>
  </si>
  <si>
    <t>3:30 to 3:59 am</t>
  </si>
  <si>
    <t>4:00 to 4:14 am</t>
  </si>
  <si>
    <t>4:15 to 4:29 am</t>
  </si>
  <si>
    <t>4:30 to 4:44 am</t>
  </si>
  <si>
    <t>4:45 to 4:59 am</t>
  </si>
  <si>
    <t>5:00 to 5:14 am</t>
  </si>
  <si>
    <t>5:15 to 5:29 am</t>
  </si>
  <si>
    <t>5:30 to 5:44 am</t>
  </si>
  <si>
    <t>5:45 to 5:59 am</t>
  </si>
  <si>
    <t>6:00 to 6:04 am</t>
  </si>
  <si>
    <t>6:05 to 6:09 am</t>
  </si>
  <si>
    <t>6:10 to 6:14 am</t>
  </si>
  <si>
    <t>6:15 to 6:19 am</t>
  </si>
  <si>
    <t>6:20 to 6:24 am</t>
  </si>
  <si>
    <t>6:25 to 6:29 am</t>
  </si>
  <si>
    <t>6:30 to 6:34 am</t>
  </si>
  <si>
    <t>6:35 to 6:39 am</t>
  </si>
  <si>
    <t>6:40 to 6:44 am</t>
  </si>
  <si>
    <t>6:45 to 6:49 am</t>
  </si>
  <si>
    <t>6:50 to 6:54 am</t>
  </si>
  <si>
    <t>6:55 to 6:59 am</t>
  </si>
  <si>
    <t>7:00 to 7:04 am</t>
  </si>
  <si>
    <t>7:05 to 7:09 am</t>
  </si>
  <si>
    <t>7:10 to 7:14 am</t>
  </si>
  <si>
    <t>7:15 to 7:19 am</t>
  </si>
  <si>
    <t>7:20 to 7:24 am</t>
  </si>
  <si>
    <t>7:25 to 7:29 am</t>
  </si>
  <si>
    <t>7:30 to 7:34 am</t>
  </si>
  <si>
    <t>7:35 to 7:39 am</t>
  </si>
  <si>
    <t>7:40 to 7:44 am</t>
  </si>
  <si>
    <t>7:45 to 7:49 am</t>
  </si>
  <si>
    <t>7:50 to 7:54 am</t>
  </si>
  <si>
    <t>7:55 to 7:59 am</t>
  </si>
  <si>
    <t>8:00 to 8:14 am</t>
  </si>
  <si>
    <t>8:15 to 8:29 am</t>
  </si>
  <si>
    <t>8:30 to 8:44 am</t>
  </si>
  <si>
    <t>8:45 to 8:59 am</t>
  </si>
  <si>
    <t>9:00 to 9:14 am</t>
  </si>
  <si>
    <t>9:15 to 9:29 am</t>
  </si>
  <si>
    <t>9:30 to 9:44 am</t>
  </si>
  <si>
    <t>9:45 to 9:59 am</t>
  </si>
  <si>
    <t>10:00 to 10:14 am</t>
  </si>
  <si>
    <t>10:15 to10:29 am</t>
  </si>
  <si>
    <t>10:30 to 10:44 am</t>
  </si>
  <si>
    <t>10:45 to 10:59 am</t>
  </si>
  <si>
    <t>11:00 to 11:29 am</t>
  </si>
  <si>
    <t>11:30 to 11:59 am</t>
  </si>
  <si>
    <t>Noon to 12:29 pm</t>
  </si>
  <si>
    <t>12:30 to 12:59 pm</t>
  </si>
  <si>
    <t>1:00 to 1:59 pm</t>
  </si>
  <si>
    <t>2:00 to 2:59 pm</t>
  </si>
  <si>
    <t>3:00 to 3:59 pm</t>
  </si>
  <si>
    <t>4:00 to 4:59 pm</t>
  </si>
  <si>
    <t>5:00 to 5:59 pm</t>
  </si>
  <si>
    <t>6:00 to 6:59 pm</t>
  </si>
  <si>
    <t>7:00 to 7:59 pm</t>
  </si>
  <si>
    <t>8:00 to 8:59 pm</t>
  </si>
  <si>
    <t>9:00 to 9:59 pm</t>
  </si>
  <si>
    <t>10:00 to 10:59 pm</t>
  </si>
  <si>
    <t>11:00 to 11:59 pm</t>
  </si>
  <si>
    <t xml:space="preserve">   Travel time to work</t>
  </si>
  <si>
    <t>1 to 4 minutes</t>
  </si>
  <si>
    <t>5 to 9 minutes</t>
  </si>
  <si>
    <t>10 to 14 minutes</t>
  </si>
  <si>
    <t>15 to 19 minutes</t>
  </si>
  <si>
    <t>20 to 24 minutes</t>
  </si>
  <si>
    <t>25 to 29 minutes</t>
  </si>
  <si>
    <t>30 to 34 minutes</t>
  </si>
  <si>
    <t>35 to 39 minutes</t>
  </si>
  <si>
    <t>40 to 44 minutes</t>
  </si>
  <si>
    <t>45 to 49 minutes</t>
  </si>
  <si>
    <t>50 to 59 minutes</t>
  </si>
  <si>
    <t>60 to 69 minutes</t>
  </si>
  <si>
    <t>70 or more minutes</t>
  </si>
  <si>
    <t xml:space="preserve">   Main industry</t>
  </si>
  <si>
    <t>Agricultureetc.</t>
  </si>
  <si>
    <t>Mining</t>
  </si>
  <si>
    <t>Utilities</t>
  </si>
  <si>
    <t>Construction</t>
  </si>
  <si>
    <t>Manufacturing</t>
  </si>
  <si>
    <t>Wholesale trade</t>
  </si>
  <si>
    <t>Retail trade</t>
  </si>
  <si>
    <t>Transport &amp; warehouseing</t>
  </si>
  <si>
    <t>Information</t>
  </si>
  <si>
    <t>Financial</t>
  </si>
  <si>
    <t>Real estate</t>
  </si>
  <si>
    <t>Professional Services</t>
  </si>
  <si>
    <t>Management</t>
  </si>
  <si>
    <t>Administrative</t>
  </si>
  <si>
    <t>Educational</t>
  </si>
  <si>
    <t>Health</t>
  </si>
  <si>
    <t>Recreation</t>
  </si>
  <si>
    <t>Accomodations</t>
  </si>
  <si>
    <t>Other services</t>
  </si>
  <si>
    <t>Public Administration</t>
  </si>
  <si>
    <t xml:space="preserve">   Occupation</t>
  </si>
  <si>
    <t>Managers</t>
  </si>
  <si>
    <t>Financial Specialists</t>
  </si>
  <si>
    <t>Programmers engineers etc.</t>
  </si>
  <si>
    <t>Scientists &amp; technicians</t>
  </si>
  <si>
    <t>Social &amp; legal</t>
  </si>
  <si>
    <t>Teachers</t>
  </si>
  <si>
    <t>Other education</t>
  </si>
  <si>
    <t>Media &amp; communications</t>
  </si>
  <si>
    <t>Medical workers</t>
  </si>
  <si>
    <t>Public saftety</t>
  </si>
  <si>
    <t>Food service</t>
  </si>
  <si>
    <t>Maintenance</t>
  </si>
  <si>
    <t>Entertainment</t>
  </si>
  <si>
    <t>Personal care</t>
  </si>
  <si>
    <t>Retail sales</t>
  </si>
  <si>
    <t>Support workers</t>
  </si>
  <si>
    <t>Farm workers</t>
  </si>
  <si>
    <t>Fishing</t>
  </si>
  <si>
    <t>Repairers</t>
  </si>
  <si>
    <t>Production workers</t>
  </si>
  <si>
    <t>Transport workers</t>
  </si>
  <si>
    <t>Not in Labor force</t>
  </si>
  <si>
    <t>Retired</t>
  </si>
  <si>
    <t>NEC</t>
  </si>
  <si>
    <t>Management etc.</t>
  </si>
  <si>
    <t>Service</t>
  </si>
  <si>
    <t>Sales etc</t>
  </si>
  <si>
    <t>Farming etc.</t>
  </si>
  <si>
    <t>Construction etc</t>
  </si>
  <si>
    <t>Production</t>
  </si>
  <si>
    <t>Private business</t>
  </si>
  <si>
    <t>Private non-profit</t>
  </si>
  <si>
    <t>Local government</t>
  </si>
  <si>
    <t>Federal government</t>
  </si>
  <si>
    <t>Self employed not incorporated</t>
  </si>
  <si>
    <t>Self employed incorporated</t>
  </si>
  <si>
    <t>Family worker</t>
  </si>
  <si>
    <t>Special</t>
  </si>
  <si>
    <t>14 - 26</t>
  </si>
  <si>
    <t>27 - 39</t>
  </si>
  <si>
    <t>40 - 49</t>
  </si>
  <si>
    <t>50 - 52</t>
  </si>
  <si>
    <t>16 - 32</t>
  </si>
  <si>
    <t>33 - 40</t>
  </si>
  <si>
    <t>41 or more</t>
  </si>
  <si>
    <t>5000 - 9999</t>
  </si>
  <si>
    <t>10000 - 14999</t>
  </si>
  <si>
    <t>15000 - 19999</t>
  </si>
  <si>
    <t>20000 - 24999</t>
  </si>
  <si>
    <t>25000 - 29999</t>
  </si>
  <si>
    <t>30000 - 39999</t>
  </si>
  <si>
    <t>40000 - 49999</t>
  </si>
  <si>
    <t>50000 or more</t>
  </si>
  <si>
    <t>Loss</t>
  </si>
  <si>
    <t xml:space="preserve">   Business income</t>
  </si>
  <si>
    <t xml:space="preserve">   Interest income</t>
  </si>
  <si>
    <t xml:space="preserve">   Social security</t>
  </si>
  <si>
    <t xml:space="preserve">   SSI amount</t>
  </si>
  <si>
    <t xml:space="preserve">   Welfare amount</t>
  </si>
  <si>
    <t xml:space="preserve">   Retirement amount</t>
  </si>
  <si>
    <t xml:space="preserve">   Remittance amount</t>
  </si>
  <si>
    <t xml:space="preserve">   Other income amount</t>
  </si>
  <si>
    <t>Less than 50 percent</t>
  </si>
  <si>
    <t>50 to 74 percent</t>
  </si>
  <si>
    <t>75 to 99 percent</t>
  </si>
  <si>
    <t>100 to 124 percent</t>
  </si>
  <si>
    <t>125 to 184 percent</t>
  </si>
  <si>
    <t>185 percent or more</t>
  </si>
  <si>
    <t>$1-$999</t>
  </si>
  <si>
    <t>$1000-$4999</t>
  </si>
  <si>
    <t>$5000-$9999</t>
  </si>
  <si>
    <t>$10000-$49999</t>
  </si>
  <si>
    <t>$50000-$99999</t>
  </si>
  <si>
    <t>$100000-$499999</t>
  </si>
  <si>
    <t>$500000-$999999</t>
  </si>
  <si>
    <t>FAS</t>
  </si>
  <si>
    <t>RMI</t>
  </si>
  <si>
    <t>FSM</t>
  </si>
  <si>
    <t>USA</t>
  </si>
  <si>
    <t>Freely Associated States</t>
  </si>
  <si>
    <t>Relationship</t>
  </si>
  <si>
    <t xml:space="preserve">     Total</t>
  </si>
  <si>
    <t>Ethnic origin</t>
  </si>
  <si>
    <t xml:space="preserve">     Persons per HH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</si>
  <si>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</si>
  <si>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</si>
  <si>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</si>
  <si>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</si>
  <si>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</si>
  <si>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</si>
  <si>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</si>
  <si>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</si>
  <si>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</si>
  <si>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</si>
  <si>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</si>
  <si>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</si>
  <si>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</si>
  <si>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</si>
  <si>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Residence in 1995</t>
  </si>
  <si>
    <t xml:space="preserve">     Males</t>
  </si>
  <si>
    <t xml:space="preserve">     Females</t>
  </si>
  <si>
    <t>0-4</t>
  </si>
  <si>
    <t>MILITARY DEPENDENT</t>
  </si>
  <si>
    <t xml:space="preserve">    Males</t>
  </si>
  <si>
    <t>RESIDENCE IN 1995</t>
  </si>
  <si>
    <t>Father's Birthplace</t>
  </si>
  <si>
    <t>Mother's Birthplace</t>
  </si>
  <si>
    <t>Birthplace</t>
  </si>
  <si>
    <t>LANGUAGE SPOKEN</t>
  </si>
  <si>
    <t xml:space="preserve">       Females</t>
  </si>
  <si>
    <t xml:space="preserve">    Females</t>
  </si>
  <si>
    <t>Source: 2000 Guam Census Public Use Microdata Sample</t>
  </si>
  <si>
    <t xml:space="preserve">       Total</t>
  </si>
  <si>
    <t>In the labor force</t>
  </si>
  <si>
    <t xml:space="preserve">         Percent</t>
  </si>
  <si>
    <t xml:space="preserve">    Armed Forces</t>
  </si>
  <si>
    <t xml:space="preserve">    Civilian Labor Force</t>
  </si>
  <si>
    <t xml:space="preserve">        Employed</t>
  </si>
  <si>
    <t xml:space="preserve">        Unemployed</t>
  </si>
  <si>
    <t xml:space="preserve">             Percent</t>
  </si>
  <si>
    <t>Not in the Labor Force</t>
  </si>
  <si>
    <t>EMPLOYMENT STATUS</t>
  </si>
  <si>
    <t>EMPLOYMENT STATUS OF PARENTS</t>
  </si>
  <si>
    <t>YEARS ACTIVE DUTY</t>
  </si>
  <si>
    <t>VETERAN'S PERIOD OF SERVICE</t>
  </si>
  <si>
    <t xml:space="preserve">      Total</t>
  </si>
  <si>
    <t>MARITAL STATUS</t>
  </si>
  <si>
    <t xml:space="preserve">      Males</t>
  </si>
  <si>
    <t xml:space="preserve">    Femals</t>
  </si>
  <si>
    <t xml:space="preserve">    Total</t>
  </si>
  <si>
    <t>SCHOOL ENROLLMENT</t>
  </si>
  <si>
    <t>Public school</t>
  </si>
  <si>
    <t>Private school</t>
  </si>
  <si>
    <t>Did not attend</t>
  </si>
  <si>
    <t xml:space="preserve">      Females</t>
  </si>
  <si>
    <t>GRADE LEVEL ATTENDING</t>
  </si>
  <si>
    <t>NON-ENGLISH LANGUAGE</t>
  </si>
  <si>
    <t>Non-English</t>
  </si>
  <si>
    <t>English</t>
  </si>
  <si>
    <t xml:space="preserve">      Percent</t>
  </si>
  <si>
    <t>Other languages</t>
  </si>
  <si>
    <t xml:space="preserve">   Males</t>
  </si>
  <si>
    <t>Other more than English</t>
  </si>
  <si>
    <t>English more than other</t>
  </si>
  <si>
    <t>LANGUAGE FREQUENCY</t>
  </si>
  <si>
    <t>Table 6. Language by Birthplace, Guam: 2000</t>
  </si>
  <si>
    <t>CITIZENSHIP</t>
  </si>
  <si>
    <t>YEAR OF ENTRY</t>
  </si>
  <si>
    <t>REASON FOR MIGRATION</t>
  </si>
  <si>
    <t>Active duty dependent</t>
  </si>
  <si>
    <t>Other dependent</t>
  </si>
  <si>
    <t>Not military dependent</t>
  </si>
  <si>
    <t>RESIDENCE 5 YEARS AGO</t>
  </si>
  <si>
    <t>Different house</t>
  </si>
  <si>
    <t>Same house</t>
  </si>
  <si>
    <t>DISABILITY RECODE</t>
  </si>
  <si>
    <t>GRANDCHILD PRESENT</t>
  </si>
  <si>
    <t>GRANDCHILD RESPONSIBILITY</t>
  </si>
  <si>
    <t>Responsible</t>
  </si>
  <si>
    <t>Not responsible</t>
  </si>
  <si>
    <t>LENGTH OF RESPONSIBILITY</t>
  </si>
  <si>
    <t>Grandchild present</t>
  </si>
  <si>
    <t>No grandchild</t>
  </si>
  <si>
    <t>1 - 4999</t>
  </si>
  <si>
    <t>INCOME</t>
  </si>
  <si>
    <t>TOTAL INCOME</t>
  </si>
  <si>
    <t>Table 27. Total Income by Birthplace, Guam: 2000</t>
  </si>
  <si>
    <t>WORKED IN 1999</t>
  </si>
  <si>
    <t>Worked in 1999</t>
  </si>
  <si>
    <t>Did not work</t>
  </si>
  <si>
    <t>WEEKS WORKED IN 1999</t>
  </si>
  <si>
    <t>1 -13</t>
  </si>
  <si>
    <t>1 - 15</t>
  </si>
  <si>
    <t>USUAL HOURS WORKED PER WEEK</t>
  </si>
  <si>
    <t>Table 1. Relationship by Birthplace, Guam: 2000</t>
  </si>
  <si>
    <t>Table 2. Ethnicity by Birthplace, Guam: 2000</t>
  </si>
  <si>
    <t>WORKED LAST WEEK</t>
  </si>
  <si>
    <t>Table 3. Marital Status by Birthplace, Guam: 2000</t>
  </si>
  <si>
    <t>Table 4.  School Enrollment by Birthplace, Guam: 2000</t>
  </si>
  <si>
    <t>Table 5.  Educational Attainment and Vocational Training by Birthplace, Guam: 2000</t>
  </si>
  <si>
    <t>Table 7. Sex and Citizenship, Sex and Year of entry, Sex and Migration reason by Birthplace, Guam: 2000</t>
  </si>
  <si>
    <t>Table 8. Sex and Mother's Birthplace by Birthplace, Guam: 2000</t>
  </si>
  <si>
    <t>Table 9. Sex and Father's birthplace by Birthplace, Guam: 2000</t>
  </si>
  <si>
    <t>Table 10. Sex and Military dependent, Sex and Residence 5 years ago by Birthplace, Guam: 2000</t>
  </si>
  <si>
    <t>Table 12. Disability by Birthplace, Guam: 2000</t>
  </si>
  <si>
    <t>Table 15. Military Duty by Birthplace, Guam: 2000</t>
  </si>
  <si>
    <t>Table 26. Total Income by Birthplace, Guam: 2000</t>
  </si>
  <si>
    <t>Table 34. Residence in 1995 by Age, Guam: 2000</t>
  </si>
  <si>
    <t>Table 33. Military Dependent and Residence 5 years ago by Age, Guam: 2000</t>
  </si>
  <si>
    <t>Table 32. Father's Birthplace by Age, Guam: 2000</t>
  </si>
  <si>
    <t>Table 31. Mother's Birthplace by Age, Guam: 2000</t>
  </si>
  <si>
    <t>Table 30. Birthplace by Age, Guam: 2000</t>
  </si>
  <si>
    <t>Table 29. Poverty by Birthplace, Guam: 2000</t>
  </si>
  <si>
    <t>Table 28. Welfare, Retirement, Remittance, and Other Income by Birthplace, Guam: 2000</t>
  </si>
  <si>
    <t>Table 27. Business, Interest, Social Security, and SSI Income by Birthplace, Guam: 2000</t>
  </si>
  <si>
    <t>Table 25. Wages in 1999 by Birthplace, Guam: 2000</t>
  </si>
  <si>
    <t>Table 24. Work in 1999 by Birthplace, Guam: 2000</t>
  </si>
  <si>
    <t>Table 23. Class of Worker by Birthplace, Guam: 2000</t>
  </si>
  <si>
    <t>Table 22. Major Occupations by Birthplace, Guam: 2000</t>
  </si>
  <si>
    <t>Table 21. Occupation by Birthplace, Guam: 2000</t>
  </si>
  <si>
    <t>Table 20. Main Industry by Birthplace, Guam: 2000</t>
  </si>
  <si>
    <t>Table 19. Commuting by Birthplace, Guam: 2000</t>
  </si>
  <si>
    <t>Table 18. Worked Last Week by Birthplace, Guam: 2000</t>
  </si>
  <si>
    <t>Table 17. Employment Status by Birthplace, Guam: 2000</t>
  </si>
  <si>
    <t>Table 16. Years Active Duty by Birthplace, Guam: 2000</t>
  </si>
  <si>
    <t>Table 14. Grandchildren by Birthplace, Guam: 2000</t>
  </si>
  <si>
    <t>Table 13. Fertility by Birthplace, Guam: 2000</t>
  </si>
  <si>
    <t>Table 11. Residence in 1995 by Birthplace, Guam: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</si>
</sst>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164" fontId="1" fillId="0" borderId="0" xfId="0" applyNumberFormat="1" applyFont="1"/>
    <xf numFmtId="4" fontId="1" fillId="0" borderId="0" xfId="0" applyNumberFormat="1" applyFont="1"/>
    <xf numFmtId="3" fontId="1" fillId="0" borderId="8" xfId="0" applyNumberFormat="1" applyFont="1" applyBorder="1"/>
    <xf numFmtId="0" fontId="0" fillId="0" borderId="8" xfId="0" applyBorder="1"/>
    <xf numFmtId="49" fontId="1" fillId="0" borderId="0" xfId="0" applyNumberFormat="1" applyFont="1"/>
    <xf numFmtId="49" fontId="1" fillId="0" borderId="9" xfId="0" applyNumberFormat="1" applyFont="1" applyBorder="1"/>
    <xf numFmtId="49" fontId="1" fillId="0" borderId="7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3" fontId="2" fillId="0" borderId="0" xfId="0" applyNumberFormat="1" applyFont="1"/>
    <xf numFmtId="49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left"/>
    </xf>
    <xf numFmtId="3" fontId="2" fillId="0" borderId="8" xfId="0" applyNumberFormat="1" applyFont="1" applyBorder="1"/>
    <xf numFmtId="0" fontId="3" fillId="0" borderId="8" xfId="0" applyFont="1" applyBorder="1"/>
    <xf numFmtId="3" fontId="2" fillId="0" borderId="9" xfId="0" applyNumberFormat="1" applyFont="1" applyBorder="1"/>
    <xf numFmtId="3" fontId="2" fillId="0" borderId="7" xfId="0" applyNumberFormat="1" applyFont="1" applyBorder="1"/>
    <xf numFmtId="3" fontId="2" fillId="0" borderId="7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2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9" fontId="1" fillId="0" borderId="1" xfId="0" applyNumberFormat="1" applyFont="1" applyBorder="1"/>
    <xf numFmtId="49" fontId="1" fillId="0" borderId="4" xfId="0" applyNumberFormat="1" applyFont="1" applyBorder="1"/>
    <xf numFmtId="49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49" fontId="1" fillId="0" borderId="0" xfId="0" applyNumberFormat="1" applyFont="1" applyBorder="1"/>
    <xf numFmtId="165" fontId="1" fillId="0" borderId="0" xfId="0" applyNumberFormat="1" applyFont="1"/>
    <xf numFmtId="164" fontId="4" fillId="0" borderId="0" xfId="0" applyNumberFormat="1" applyFont="1"/>
    <xf numFmtId="3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CF87-B9CB-49A0-BACA-CF3AD31960D5}">
  <dimension ref="A1:K83"/>
  <sheetViews>
    <sheetView view="pageBreakPreview" zoomScale="125" zoomScaleNormal="100" zoomScaleSheetLayoutView="125" workbookViewId="0">
      <selection activeCell="A9" sqref="A9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494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 t="s">
        <v>400</v>
      </c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401</v>
      </c>
      <c r="B4" s="1">
        <v>154280</v>
      </c>
      <c r="C4" s="1">
        <f>D4+E4+F4</f>
        <v>7220</v>
      </c>
      <c r="D4" s="1">
        <v>1330</v>
      </c>
      <c r="E4" s="1">
        <v>200</v>
      </c>
      <c r="F4" s="1">
        <v>5690</v>
      </c>
      <c r="G4" s="1">
        <v>81670</v>
      </c>
      <c r="H4" s="1">
        <v>1880</v>
      </c>
      <c r="I4" s="1">
        <v>19550</v>
      </c>
      <c r="J4" s="1">
        <v>32810</v>
      </c>
      <c r="K4" s="1">
        <v>11150</v>
      </c>
    </row>
    <row r="5" spans="1:11" ht="10.199999999999999" customHeight="1" x14ac:dyDescent="0.2">
      <c r="A5" s="1" t="s">
        <v>5</v>
      </c>
      <c r="B5" s="1">
        <v>38780</v>
      </c>
      <c r="C5" s="1">
        <f t="shared" ref="C5:C71" si="0">D5+E5+F5</f>
        <v>1790</v>
      </c>
      <c r="D5" s="1">
        <v>480</v>
      </c>
      <c r="E5" s="1">
        <v>50</v>
      </c>
      <c r="F5" s="1">
        <v>1260</v>
      </c>
      <c r="G5" s="1">
        <v>14810</v>
      </c>
      <c r="H5" s="1">
        <v>580</v>
      </c>
      <c r="I5" s="1">
        <v>6940</v>
      </c>
      <c r="J5" s="1">
        <v>10620</v>
      </c>
      <c r="K5" s="1">
        <v>4040</v>
      </c>
    </row>
    <row r="6" spans="1:11" ht="10.199999999999999" customHeight="1" x14ac:dyDescent="0.2">
      <c r="A6" s="1" t="s">
        <v>403</v>
      </c>
      <c r="B6" s="13">
        <f>B4/B5</f>
        <v>3.9783393501805056</v>
      </c>
      <c r="C6" s="13">
        <f t="shared" ref="C6:K6" si="1">C4/C5</f>
        <v>4.033519553072626</v>
      </c>
      <c r="D6" s="13">
        <f t="shared" si="1"/>
        <v>2.7708333333333335</v>
      </c>
      <c r="E6" s="13">
        <f t="shared" si="1"/>
        <v>4</v>
      </c>
      <c r="F6" s="13">
        <f t="shared" si="1"/>
        <v>4.5158730158730158</v>
      </c>
      <c r="G6" s="13">
        <f t="shared" si="1"/>
        <v>5.5145172180958815</v>
      </c>
      <c r="H6" s="13">
        <f t="shared" si="1"/>
        <v>3.2413793103448274</v>
      </c>
      <c r="I6" s="13">
        <f t="shared" si="1"/>
        <v>2.8170028818443802</v>
      </c>
      <c r="J6" s="13">
        <f t="shared" si="1"/>
        <v>3.0894538606403015</v>
      </c>
      <c r="K6" s="13">
        <f t="shared" si="1"/>
        <v>2.7599009900990099</v>
      </c>
    </row>
    <row r="7" spans="1:11" ht="10.199999999999999" customHeight="1" x14ac:dyDescent="0.2">
      <c r="A7" s="1" t="s">
        <v>6</v>
      </c>
      <c r="B7" s="1">
        <v>22150</v>
      </c>
      <c r="C7" s="1">
        <f t="shared" si="0"/>
        <v>1140</v>
      </c>
      <c r="D7" s="1">
        <v>250</v>
      </c>
      <c r="E7" s="1">
        <v>30</v>
      </c>
      <c r="F7" s="1">
        <v>860</v>
      </c>
      <c r="G7" s="1">
        <v>7590</v>
      </c>
      <c r="H7" s="1">
        <v>260</v>
      </c>
      <c r="I7" s="1">
        <v>2790</v>
      </c>
      <c r="J7" s="1">
        <v>7790</v>
      </c>
      <c r="K7" s="1">
        <v>2580</v>
      </c>
    </row>
    <row r="8" spans="1:11" ht="10.199999999999999" customHeight="1" x14ac:dyDescent="0.2">
      <c r="A8" s="1" t="s">
        <v>7</v>
      </c>
      <c r="B8" s="1">
        <v>54510</v>
      </c>
      <c r="C8" s="1">
        <f t="shared" si="0"/>
        <v>1420</v>
      </c>
      <c r="D8" s="1">
        <v>70</v>
      </c>
      <c r="E8" s="1">
        <v>40</v>
      </c>
      <c r="F8" s="1">
        <v>1310</v>
      </c>
      <c r="G8" s="1">
        <v>38380</v>
      </c>
      <c r="H8" s="1">
        <v>590</v>
      </c>
      <c r="I8" s="1">
        <v>5660</v>
      </c>
      <c r="J8" s="1">
        <v>6550</v>
      </c>
      <c r="K8" s="1">
        <v>1910</v>
      </c>
    </row>
    <row r="9" spans="1:11" ht="10.199999999999999" customHeight="1" x14ac:dyDescent="0.2">
      <c r="A9" s="1" t="s">
        <v>8</v>
      </c>
      <c r="B9" s="1">
        <v>1030</v>
      </c>
      <c r="C9" s="1">
        <f t="shared" si="0"/>
        <v>70</v>
      </c>
      <c r="D9" s="1">
        <v>30</v>
      </c>
      <c r="E9" s="1">
        <v>0</v>
      </c>
      <c r="F9" s="1">
        <v>40</v>
      </c>
      <c r="G9" s="1">
        <v>600</v>
      </c>
      <c r="H9" s="1">
        <v>0</v>
      </c>
      <c r="I9" s="1">
        <v>150</v>
      </c>
      <c r="J9" s="1">
        <v>140</v>
      </c>
      <c r="K9" s="1">
        <v>70</v>
      </c>
    </row>
    <row r="10" spans="1:11" ht="10.199999999999999" customHeight="1" x14ac:dyDescent="0.2">
      <c r="A10" s="1" t="s">
        <v>9</v>
      </c>
      <c r="B10" s="1">
        <v>2510</v>
      </c>
      <c r="C10" s="1">
        <f t="shared" si="0"/>
        <v>50</v>
      </c>
      <c r="D10" s="1">
        <v>10</v>
      </c>
      <c r="E10" s="1">
        <v>0</v>
      </c>
      <c r="F10" s="1">
        <v>40</v>
      </c>
      <c r="G10" s="1">
        <v>1630</v>
      </c>
      <c r="H10" s="1">
        <v>10</v>
      </c>
      <c r="I10" s="1">
        <v>460</v>
      </c>
      <c r="J10" s="1">
        <v>200</v>
      </c>
      <c r="K10" s="1">
        <v>160</v>
      </c>
    </row>
    <row r="11" spans="1:11" ht="10.199999999999999" customHeight="1" x14ac:dyDescent="0.2">
      <c r="A11" s="1" t="s">
        <v>10</v>
      </c>
      <c r="B11" s="1">
        <v>3240</v>
      </c>
      <c r="C11" s="1">
        <f t="shared" si="0"/>
        <v>390</v>
      </c>
      <c r="D11" s="1">
        <v>80</v>
      </c>
      <c r="E11" s="1">
        <v>10</v>
      </c>
      <c r="F11" s="1">
        <v>300</v>
      </c>
      <c r="G11" s="1">
        <v>1300</v>
      </c>
      <c r="H11" s="1">
        <v>70</v>
      </c>
      <c r="I11" s="1">
        <v>110</v>
      </c>
      <c r="J11" s="1">
        <v>1150</v>
      </c>
      <c r="K11" s="1">
        <v>220</v>
      </c>
    </row>
    <row r="12" spans="1:11" ht="10.199999999999999" customHeight="1" x14ac:dyDescent="0.2">
      <c r="A12" s="1" t="s">
        <v>11</v>
      </c>
      <c r="B12" s="1">
        <v>1870</v>
      </c>
      <c r="C12" s="1">
        <f t="shared" si="0"/>
        <v>70</v>
      </c>
      <c r="D12" s="1">
        <v>20</v>
      </c>
      <c r="E12" s="1">
        <v>0</v>
      </c>
      <c r="F12" s="1">
        <v>50</v>
      </c>
      <c r="G12" s="1">
        <v>490</v>
      </c>
      <c r="H12" s="1">
        <v>10</v>
      </c>
      <c r="I12" s="1">
        <v>80</v>
      </c>
      <c r="J12" s="1">
        <v>1010</v>
      </c>
      <c r="K12" s="1">
        <v>210</v>
      </c>
    </row>
    <row r="13" spans="1:11" ht="10.199999999999999" customHeight="1" x14ac:dyDescent="0.2">
      <c r="A13" s="1" t="s">
        <v>12</v>
      </c>
      <c r="B13" s="1">
        <v>10730</v>
      </c>
      <c r="C13" s="1">
        <f t="shared" si="0"/>
        <v>90</v>
      </c>
      <c r="D13" s="1">
        <v>20</v>
      </c>
      <c r="E13" s="1">
        <v>0</v>
      </c>
      <c r="F13" s="1">
        <v>70</v>
      </c>
      <c r="G13" s="1">
        <v>9230</v>
      </c>
      <c r="H13" s="1">
        <v>10</v>
      </c>
      <c r="I13" s="1">
        <v>640</v>
      </c>
      <c r="J13" s="1">
        <v>660</v>
      </c>
      <c r="K13" s="1">
        <v>100</v>
      </c>
    </row>
    <row r="14" spans="1:11" ht="10.199999999999999" customHeight="1" x14ac:dyDescent="0.2">
      <c r="A14" s="1" t="s">
        <v>13</v>
      </c>
      <c r="B14" s="1">
        <v>820</v>
      </c>
      <c r="C14" s="1">
        <f t="shared" si="0"/>
        <v>0</v>
      </c>
      <c r="D14" s="1">
        <v>0</v>
      </c>
      <c r="E14" s="1">
        <v>0</v>
      </c>
      <c r="F14" s="1">
        <v>0</v>
      </c>
      <c r="G14" s="1">
        <v>120</v>
      </c>
      <c r="H14" s="1">
        <v>10</v>
      </c>
      <c r="I14" s="1">
        <v>0</v>
      </c>
      <c r="J14" s="1">
        <v>640</v>
      </c>
      <c r="K14" s="1">
        <v>50</v>
      </c>
    </row>
    <row r="15" spans="1:11" ht="10.199999999999999" customHeight="1" x14ac:dyDescent="0.2">
      <c r="A15" s="1" t="s">
        <v>14</v>
      </c>
      <c r="B15" s="1">
        <v>2230</v>
      </c>
      <c r="C15" s="1">
        <f t="shared" si="0"/>
        <v>50</v>
      </c>
      <c r="D15" s="1">
        <v>30</v>
      </c>
      <c r="E15" s="1">
        <v>0</v>
      </c>
      <c r="F15" s="1">
        <v>20</v>
      </c>
      <c r="G15" s="1">
        <v>1280</v>
      </c>
      <c r="H15" s="1">
        <v>10</v>
      </c>
      <c r="I15" s="1">
        <v>170</v>
      </c>
      <c r="J15" s="1">
        <v>620</v>
      </c>
      <c r="K15" s="1">
        <v>100</v>
      </c>
    </row>
    <row r="16" spans="1:11" ht="10.199999999999999" customHeight="1" x14ac:dyDescent="0.2">
      <c r="A16" s="1" t="s">
        <v>15</v>
      </c>
      <c r="B16" s="1">
        <v>1560</v>
      </c>
      <c r="C16" s="1">
        <f t="shared" si="0"/>
        <v>220</v>
      </c>
      <c r="D16" s="1">
        <v>50</v>
      </c>
      <c r="E16" s="1">
        <v>20</v>
      </c>
      <c r="F16" s="1">
        <v>150</v>
      </c>
      <c r="G16" s="1">
        <v>710</v>
      </c>
      <c r="H16" s="1">
        <v>50</v>
      </c>
      <c r="I16" s="1">
        <v>20</v>
      </c>
      <c r="J16" s="1">
        <v>440</v>
      </c>
      <c r="K16" s="1">
        <v>120</v>
      </c>
    </row>
    <row r="17" spans="1:11" ht="10.199999999999999" customHeight="1" x14ac:dyDescent="0.2">
      <c r="A17" s="1" t="s">
        <v>16</v>
      </c>
      <c r="B17" s="1">
        <v>960</v>
      </c>
      <c r="C17" s="1">
        <f t="shared" si="0"/>
        <v>180</v>
      </c>
      <c r="D17" s="1">
        <v>10</v>
      </c>
      <c r="E17" s="1">
        <v>0</v>
      </c>
      <c r="F17" s="1">
        <v>170</v>
      </c>
      <c r="G17" s="1">
        <v>380</v>
      </c>
      <c r="H17" s="1">
        <v>0</v>
      </c>
      <c r="I17" s="1">
        <v>20</v>
      </c>
      <c r="J17" s="1">
        <v>310</v>
      </c>
      <c r="K17" s="1">
        <v>70</v>
      </c>
    </row>
    <row r="18" spans="1:11" ht="10.199999999999999" customHeight="1" x14ac:dyDescent="0.2">
      <c r="A18" s="1" t="s">
        <v>17</v>
      </c>
      <c r="B18" s="1">
        <v>2770</v>
      </c>
      <c r="C18" s="1">
        <f t="shared" si="0"/>
        <v>480</v>
      </c>
      <c r="D18" s="1">
        <v>10</v>
      </c>
      <c r="E18" s="1">
        <v>0</v>
      </c>
      <c r="F18" s="1">
        <v>470</v>
      </c>
      <c r="G18" s="1">
        <v>1560</v>
      </c>
      <c r="H18" s="1">
        <v>30</v>
      </c>
      <c r="I18" s="1">
        <v>210</v>
      </c>
      <c r="J18" s="1">
        <v>410</v>
      </c>
      <c r="K18" s="1">
        <v>80</v>
      </c>
    </row>
    <row r="19" spans="1:11" ht="10.199999999999999" customHeight="1" x14ac:dyDescent="0.2">
      <c r="A19" s="1" t="s">
        <v>18</v>
      </c>
      <c r="B19" s="1">
        <v>20</v>
      </c>
      <c r="C19" s="1">
        <f t="shared" si="0"/>
        <v>10</v>
      </c>
      <c r="D19" s="1">
        <v>10</v>
      </c>
      <c r="E19" s="1">
        <v>0</v>
      </c>
      <c r="F19" s="1">
        <v>0</v>
      </c>
      <c r="G19" s="1">
        <v>10</v>
      </c>
      <c r="H19" s="1">
        <v>0</v>
      </c>
      <c r="I19" s="1">
        <v>0</v>
      </c>
      <c r="J19" s="1">
        <v>0</v>
      </c>
      <c r="K19" s="1">
        <v>0</v>
      </c>
    </row>
    <row r="20" spans="1:11" ht="10.199999999999999" customHeight="1" x14ac:dyDescent="0.2">
      <c r="A20" s="1" t="s">
        <v>19</v>
      </c>
      <c r="B20" s="1">
        <v>150</v>
      </c>
      <c r="C20" s="1">
        <f t="shared" si="0"/>
        <v>30</v>
      </c>
      <c r="D20" s="1">
        <v>10</v>
      </c>
      <c r="E20" s="1">
        <v>0</v>
      </c>
      <c r="F20" s="1">
        <v>20</v>
      </c>
      <c r="G20" s="1">
        <v>40</v>
      </c>
      <c r="H20" s="1">
        <v>0</v>
      </c>
      <c r="I20" s="1">
        <v>0</v>
      </c>
      <c r="J20" s="1">
        <v>80</v>
      </c>
      <c r="K20" s="1">
        <v>0</v>
      </c>
    </row>
    <row r="21" spans="1:11" ht="10.199999999999999" customHeight="1" x14ac:dyDescent="0.2">
      <c r="A21" s="1" t="s">
        <v>20</v>
      </c>
      <c r="B21" s="1">
        <v>680</v>
      </c>
      <c r="C21" s="1">
        <f t="shared" si="0"/>
        <v>350</v>
      </c>
      <c r="D21" s="1">
        <v>40</v>
      </c>
      <c r="E21" s="1">
        <v>10</v>
      </c>
      <c r="F21" s="1">
        <v>300</v>
      </c>
      <c r="G21" s="1">
        <v>160</v>
      </c>
      <c r="H21" s="1">
        <v>0</v>
      </c>
      <c r="I21" s="1">
        <v>0</v>
      </c>
      <c r="J21" s="1">
        <v>170</v>
      </c>
      <c r="K21" s="1">
        <v>0</v>
      </c>
    </row>
    <row r="22" spans="1:11" ht="10.199999999999999" customHeight="1" x14ac:dyDescent="0.2">
      <c r="A22" s="1" t="s">
        <v>21</v>
      </c>
      <c r="B22" s="1">
        <v>780</v>
      </c>
      <c r="C22" s="1">
        <f t="shared" si="0"/>
        <v>70</v>
      </c>
      <c r="D22" s="1">
        <v>30</v>
      </c>
      <c r="E22" s="1">
        <v>10</v>
      </c>
      <c r="F22" s="1">
        <v>30</v>
      </c>
      <c r="G22" s="1">
        <v>140</v>
      </c>
      <c r="H22" s="1">
        <v>10</v>
      </c>
      <c r="I22" s="1">
        <v>100</v>
      </c>
      <c r="J22" s="1">
        <v>300</v>
      </c>
      <c r="K22" s="1">
        <v>160</v>
      </c>
    </row>
    <row r="23" spans="1:11" ht="10.199999999999999" customHeight="1" x14ac:dyDescent="0.2">
      <c r="A23" s="1" t="s">
        <v>22</v>
      </c>
      <c r="B23" s="1">
        <v>950</v>
      </c>
      <c r="C23" s="1">
        <f t="shared" si="0"/>
        <v>80</v>
      </c>
      <c r="D23" s="1">
        <v>20</v>
      </c>
      <c r="E23" s="1">
        <v>10</v>
      </c>
      <c r="F23" s="1">
        <v>50</v>
      </c>
      <c r="G23" s="1">
        <v>240</v>
      </c>
      <c r="H23" s="1">
        <v>20</v>
      </c>
      <c r="I23" s="1">
        <v>160</v>
      </c>
      <c r="J23" s="1">
        <v>280</v>
      </c>
      <c r="K23" s="1">
        <v>170</v>
      </c>
    </row>
    <row r="24" spans="1:11" ht="10.199999999999999" customHeight="1" x14ac:dyDescent="0.2">
      <c r="A24" s="1" t="s">
        <v>23</v>
      </c>
      <c r="B24" s="1">
        <v>3080</v>
      </c>
      <c r="C24" s="1">
        <f t="shared" si="0"/>
        <v>290</v>
      </c>
      <c r="D24" s="1">
        <v>40</v>
      </c>
      <c r="E24" s="1">
        <v>0</v>
      </c>
      <c r="F24" s="1">
        <v>250</v>
      </c>
      <c r="G24" s="1">
        <v>1570</v>
      </c>
      <c r="H24" s="1">
        <v>140</v>
      </c>
      <c r="I24" s="1">
        <v>410</v>
      </c>
      <c r="J24" s="1">
        <v>480</v>
      </c>
      <c r="K24" s="1">
        <v>190</v>
      </c>
    </row>
    <row r="25" spans="1:11" ht="10.199999999999999" customHeight="1" x14ac:dyDescent="0.2">
      <c r="A25" s="1" t="s">
        <v>24</v>
      </c>
      <c r="B25" s="1">
        <v>80</v>
      </c>
      <c r="C25" s="1">
        <f t="shared" si="0"/>
        <v>0</v>
      </c>
      <c r="D25" s="1">
        <v>0</v>
      </c>
      <c r="E25" s="1">
        <v>0</v>
      </c>
      <c r="F25" s="1">
        <v>0</v>
      </c>
      <c r="G25" s="1">
        <v>70</v>
      </c>
      <c r="H25" s="1">
        <v>0</v>
      </c>
      <c r="I25" s="1">
        <v>0</v>
      </c>
      <c r="J25" s="1">
        <v>10</v>
      </c>
      <c r="K25" s="1">
        <v>0</v>
      </c>
    </row>
    <row r="26" spans="1:11" ht="10.199999999999999" customHeight="1" x14ac:dyDescent="0.2">
      <c r="A26" s="1" t="s">
        <v>25</v>
      </c>
      <c r="B26" s="1">
        <v>1490</v>
      </c>
      <c r="C26" s="1">
        <f t="shared" si="0"/>
        <v>180</v>
      </c>
      <c r="D26" s="1">
        <v>40</v>
      </c>
      <c r="E26" s="1">
        <v>0</v>
      </c>
      <c r="F26" s="1">
        <v>140</v>
      </c>
      <c r="G26" s="1">
        <v>780</v>
      </c>
      <c r="H26" s="1">
        <v>30</v>
      </c>
      <c r="I26" s="1">
        <v>160</v>
      </c>
      <c r="J26" s="1">
        <v>300</v>
      </c>
      <c r="K26" s="1">
        <v>40</v>
      </c>
    </row>
    <row r="27" spans="1:11" ht="10.199999999999999" customHeight="1" x14ac:dyDescent="0.2">
      <c r="A27" s="1" t="s">
        <v>26</v>
      </c>
      <c r="B27" s="1">
        <v>990</v>
      </c>
      <c r="C27" s="1">
        <f t="shared" si="0"/>
        <v>60</v>
      </c>
      <c r="D27" s="1">
        <v>10</v>
      </c>
      <c r="E27" s="1">
        <v>0</v>
      </c>
      <c r="F27" s="1">
        <v>50</v>
      </c>
      <c r="G27" s="1">
        <v>410</v>
      </c>
      <c r="H27" s="1">
        <v>40</v>
      </c>
      <c r="I27" s="1">
        <v>60</v>
      </c>
      <c r="J27" s="1">
        <v>60</v>
      </c>
      <c r="K27" s="1">
        <v>360</v>
      </c>
    </row>
    <row r="28" spans="1:11" ht="10.199999999999999" customHeight="1" x14ac:dyDescent="0.2">
      <c r="A28" s="1" t="s">
        <v>27</v>
      </c>
      <c r="B28" s="1">
        <v>2900</v>
      </c>
      <c r="C28" s="1">
        <f t="shared" si="0"/>
        <v>200</v>
      </c>
      <c r="D28" s="1">
        <v>70</v>
      </c>
      <c r="E28" s="1">
        <v>20</v>
      </c>
      <c r="F28" s="1">
        <v>110</v>
      </c>
      <c r="G28" s="1">
        <v>170</v>
      </c>
      <c r="H28" s="1">
        <v>10</v>
      </c>
      <c r="I28" s="1">
        <v>1410</v>
      </c>
      <c r="J28" s="1">
        <v>590</v>
      </c>
      <c r="K28" s="1">
        <v>520</v>
      </c>
    </row>
    <row r="29" spans="1:11" ht="10.199999999999999" customHeight="1" x14ac:dyDescent="0.3">
      <c r="A29" s="10" t="s">
        <v>431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</row>
    <row r="30" spans="1:11" ht="10.199999999999999" customHeight="1" x14ac:dyDescent="0.2">
      <c r="K30" s="1"/>
    </row>
    <row r="31" spans="1:11" ht="10.199999999999999" customHeight="1" x14ac:dyDescent="0.2">
      <c r="A31" s="1" t="s">
        <v>494</v>
      </c>
      <c r="K31" s="1"/>
    </row>
    <row r="32" spans="1:11" ht="10.199999999999999" customHeight="1" x14ac:dyDescent="0.2">
      <c r="A32" s="2"/>
      <c r="B32" s="3"/>
      <c r="C32" s="36" t="s">
        <v>399</v>
      </c>
      <c r="D32" s="36"/>
      <c r="E32" s="36"/>
      <c r="F32" s="36"/>
      <c r="G32" s="3"/>
      <c r="H32" s="3"/>
      <c r="I32" s="3"/>
      <c r="J32" s="3"/>
      <c r="K32" s="4"/>
    </row>
    <row r="33" spans="1:11" ht="10.199999999999999" customHeight="1" x14ac:dyDescent="0.2">
      <c r="A33" s="5" t="s">
        <v>400</v>
      </c>
      <c r="B33" s="6" t="s">
        <v>0</v>
      </c>
      <c r="C33" s="9" t="s">
        <v>395</v>
      </c>
      <c r="D33" s="9" t="s">
        <v>101</v>
      </c>
      <c r="E33" s="9" t="s">
        <v>396</v>
      </c>
      <c r="F33" s="9" t="s">
        <v>397</v>
      </c>
      <c r="G33" s="6" t="s">
        <v>98</v>
      </c>
      <c r="H33" s="6" t="s">
        <v>99</v>
      </c>
      <c r="I33" s="6" t="s">
        <v>398</v>
      </c>
      <c r="J33" s="7" t="s">
        <v>105</v>
      </c>
      <c r="K33" s="8" t="s">
        <v>110</v>
      </c>
    </row>
    <row r="34" spans="1:11" ht="10.199999999999999" customHeight="1" x14ac:dyDescent="0.2">
      <c r="A34" s="1" t="s">
        <v>419</v>
      </c>
      <c r="B34" s="1">
        <v>78790</v>
      </c>
      <c r="C34" s="1">
        <f t="shared" si="0"/>
        <v>3600</v>
      </c>
      <c r="D34" s="1">
        <v>570</v>
      </c>
      <c r="E34" s="1">
        <v>90</v>
      </c>
      <c r="F34" s="1">
        <v>2940</v>
      </c>
      <c r="G34" s="1">
        <v>41110</v>
      </c>
      <c r="H34" s="1">
        <v>910</v>
      </c>
      <c r="I34" s="1">
        <v>11310</v>
      </c>
      <c r="J34" s="1">
        <v>16490</v>
      </c>
      <c r="K34" s="1">
        <v>5370</v>
      </c>
    </row>
    <row r="35" spans="1:11" ht="10.199999999999999" customHeight="1" x14ac:dyDescent="0.2">
      <c r="A35" s="1" t="s">
        <v>5</v>
      </c>
      <c r="B35" s="1">
        <v>27630</v>
      </c>
      <c r="C35" s="1">
        <f t="shared" si="0"/>
        <v>1180</v>
      </c>
      <c r="D35" s="1">
        <v>280</v>
      </c>
      <c r="E35" s="1">
        <v>20</v>
      </c>
      <c r="F35" s="1">
        <v>880</v>
      </c>
      <c r="G35" s="1">
        <v>9510</v>
      </c>
      <c r="H35" s="1">
        <v>340</v>
      </c>
      <c r="I35" s="1">
        <v>5630</v>
      </c>
      <c r="J35" s="1">
        <v>8200</v>
      </c>
      <c r="K35" s="1">
        <v>2770</v>
      </c>
    </row>
    <row r="36" spans="1:11" ht="10.199999999999999" customHeight="1" x14ac:dyDescent="0.2">
      <c r="A36" s="1" t="s">
        <v>6</v>
      </c>
      <c r="B36" s="1">
        <v>2210</v>
      </c>
      <c r="C36" s="1">
        <f t="shared" si="0"/>
        <v>150</v>
      </c>
      <c r="D36" s="1">
        <v>20</v>
      </c>
      <c r="E36" s="1">
        <v>10</v>
      </c>
      <c r="F36" s="1">
        <v>120</v>
      </c>
      <c r="G36" s="1">
        <v>750</v>
      </c>
      <c r="H36" s="1">
        <v>40</v>
      </c>
      <c r="I36" s="1">
        <v>380</v>
      </c>
      <c r="J36" s="1">
        <v>690</v>
      </c>
      <c r="K36" s="1">
        <v>200</v>
      </c>
    </row>
    <row r="37" spans="1:11" ht="10.199999999999999" customHeight="1" x14ac:dyDescent="0.2">
      <c r="A37" s="1" t="s">
        <v>7</v>
      </c>
      <c r="B37" s="1">
        <v>28510</v>
      </c>
      <c r="C37" s="1">
        <f t="shared" si="0"/>
        <v>710</v>
      </c>
      <c r="D37" s="1">
        <v>20</v>
      </c>
      <c r="E37" s="1">
        <v>10</v>
      </c>
      <c r="F37" s="1">
        <v>680</v>
      </c>
      <c r="G37" s="1">
        <v>20250</v>
      </c>
      <c r="H37" s="1">
        <v>290</v>
      </c>
      <c r="I37" s="1">
        <v>2850</v>
      </c>
      <c r="J37" s="1">
        <v>3510</v>
      </c>
      <c r="K37" s="1">
        <v>900</v>
      </c>
    </row>
    <row r="38" spans="1:11" ht="10.199999999999999" customHeight="1" x14ac:dyDescent="0.2">
      <c r="A38" s="1" t="s">
        <v>8</v>
      </c>
      <c r="B38" s="1">
        <v>510</v>
      </c>
      <c r="C38" s="1">
        <f t="shared" si="0"/>
        <v>30</v>
      </c>
      <c r="D38" s="1">
        <v>10</v>
      </c>
      <c r="E38" s="1">
        <v>0</v>
      </c>
      <c r="F38" s="1">
        <v>20</v>
      </c>
      <c r="G38" s="1">
        <v>310</v>
      </c>
      <c r="H38" s="1">
        <v>0</v>
      </c>
      <c r="I38" s="1">
        <v>80</v>
      </c>
      <c r="J38" s="1">
        <v>60</v>
      </c>
      <c r="K38" s="1">
        <v>30</v>
      </c>
    </row>
    <row r="39" spans="1:11" ht="10.199999999999999" customHeight="1" x14ac:dyDescent="0.2">
      <c r="A39" s="1" t="s">
        <v>9</v>
      </c>
      <c r="B39" s="1">
        <v>1320</v>
      </c>
      <c r="C39" s="1">
        <f t="shared" si="0"/>
        <v>10</v>
      </c>
      <c r="D39" s="1">
        <v>0</v>
      </c>
      <c r="E39" s="1">
        <v>0</v>
      </c>
      <c r="F39" s="1">
        <v>10</v>
      </c>
      <c r="G39" s="1">
        <v>900</v>
      </c>
      <c r="H39" s="1">
        <v>10</v>
      </c>
      <c r="I39" s="1">
        <v>210</v>
      </c>
      <c r="J39" s="1">
        <v>80</v>
      </c>
      <c r="K39" s="1">
        <v>110</v>
      </c>
    </row>
    <row r="40" spans="1:11" ht="10.199999999999999" customHeight="1" x14ac:dyDescent="0.2">
      <c r="A40" s="1" t="s">
        <v>10</v>
      </c>
      <c r="B40" s="1">
        <v>1730</v>
      </c>
      <c r="C40" s="1">
        <f t="shared" si="0"/>
        <v>230</v>
      </c>
      <c r="D40" s="1">
        <v>40</v>
      </c>
      <c r="E40" s="1">
        <v>10</v>
      </c>
      <c r="F40" s="1">
        <v>180</v>
      </c>
      <c r="G40" s="1">
        <v>720</v>
      </c>
      <c r="H40" s="1">
        <v>20</v>
      </c>
      <c r="I40" s="1">
        <v>90</v>
      </c>
      <c r="J40" s="1">
        <v>580</v>
      </c>
      <c r="K40" s="1">
        <v>90</v>
      </c>
    </row>
    <row r="41" spans="1:11" ht="10.199999999999999" customHeight="1" x14ac:dyDescent="0.2">
      <c r="A41" s="1" t="s">
        <v>11</v>
      </c>
      <c r="B41" s="1">
        <v>580</v>
      </c>
      <c r="C41" s="1">
        <f t="shared" si="0"/>
        <v>30</v>
      </c>
      <c r="D41" s="1">
        <v>10</v>
      </c>
      <c r="E41" s="1">
        <v>0</v>
      </c>
      <c r="F41" s="1">
        <v>20</v>
      </c>
      <c r="G41" s="1">
        <v>110</v>
      </c>
      <c r="H41" s="1">
        <v>0</v>
      </c>
      <c r="I41" s="1">
        <v>20</v>
      </c>
      <c r="J41" s="1">
        <v>390</v>
      </c>
      <c r="K41" s="1">
        <v>30</v>
      </c>
    </row>
    <row r="42" spans="1:11" ht="10.199999999999999" customHeight="1" x14ac:dyDescent="0.2">
      <c r="A42" s="1" t="s">
        <v>12</v>
      </c>
      <c r="B42" s="1">
        <v>5440</v>
      </c>
      <c r="C42" s="1">
        <f t="shared" si="0"/>
        <v>20</v>
      </c>
      <c r="D42" s="1">
        <v>0</v>
      </c>
      <c r="E42" s="1">
        <v>0</v>
      </c>
      <c r="F42" s="1">
        <v>20</v>
      </c>
      <c r="G42" s="1">
        <v>4750</v>
      </c>
      <c r="H42" s="1">
        <v>0</v>
      </c>
      <c r="I42" s="1">
        <v>270</v>
      </c>
      <c r="J42" s="1">
        <v>360</v>
      </c>
      <c r="K42" s="1">
        <v>40</v>
      </c>
    </row>
    <row r="43" spans="1:11" ht="10.199999999999999" customHeight="1" x14ac:dyDescent="0.2">
      <c r="A43" s="1" t="s">
        <v>13</v>
      </c>
      <c r="B43" s="1">
        <v>240</v>
      </c>
      <c r="C43" s="1">
        <f t="shared" si="0"/>
        <v>0</v>
      </c>
      <c r="D43" s="1">
        <v>0</v>
      </c>
      <c r="E43" s="1">
        <v>0</v>
      </c>
      <c r="F43" s="1">
        <v>0</v>
      </c>
      <c r="G43" s="1">
        <v>30</v>
      </c>
      <c r="H43" s="1">
        <v>0</v>
      </c>
      <c r="I43" s="1">
        <v>0</v>
      </c>
      <c r="J43" s="1">
        <v>210</v>
      </c>
      <c r="K43" s="1">
        <v>0</v>
      </c>
    </row>
    <row r="44" spans="1:11" ht="10.199999999999999" customHeight="1" x14ac:dyDescent="0.2">
      <c r="A44" s="1" t="s">
        <v>14</v>
      </c>
      <c r="B44" s="1">
        <v>1110</v>
      </c>
      <c r="C44" s="1">
        <f t="shared" si="0"/>
        <v>20</v>
      </c>
      <c r="D44" s="1">
        <v>10</v>
      </c>
      <c r="E44" s="1">
        <v>0</v>
      </c>
      <c r="F44" s="1">
        <v>10</v>
      </c>
      <c r="G44" s="1">
        <v>670</v>
      </c>
      <c r="H44" s="1">
        <v>0</v>
      </c>
      <c r="I44" s="1">
        <v>100</v>
      </c>
      <c r="J44" s="1">
        <v>290</v>
      </c>
      <c r="K44" s="1">
        <v>30</v>
      </c>
    </row>
    <row r="45" spans="1:11" ht="10.199999999999999" customHeight="1" x14ac:dyDescent="0.2">
      <c r="A45" s="1" t="s">
        <v>15</v>
      </c>
      <c r="B45" s="1">
        <v>740</v>
      </c>
      <c r="C45" s="1">
        <f t="shared" si="0"/>
        <v>150</v>
      </c>
      <c r="D45" s="1">
        <v>40</v>
      </c>
      <c r="E45" s="1">
        <v>20</v>
      </c>
      <c r="F45" s="1">
        <v>90</v>
      </c>
      <c r="G45" s="1">
        <v>270</v>
      </c>
      <c r="H45" s="1">
        <v>20</v>
      </c>
      <c r="I45" s="1">
        <v>0</v>
      </c>
      <c r="J45" s="1">
        <v>210</v>
      </c>
      <c r="K45" s="1">
        <v>90</v>
      </c>
    </row>
    <row r="46" spans="1:11" ht="10.199999999999999" customHeight="1" x14ac:dyDescent="0.2">
      <c r="A46" s="1" t="s">
        <v>16</v>
      </c>
      <c r="B46" s="1">
        <v>480</v>
      </c>
      <c r="C46" s="1">
        <f t="shared" si="0"/>
        <v>80</v>
      </c>
      <c r="D46" s="1">
        <v>10</v>
      </c>
      <c r="E46" s="1">
        <v>0</v>
      </c>
      <c r="F46" s="1">
        <v>70</v>
      </c>
      <c r="G46" s="1">
        <v>220</v>
      </c>
      <c r="H46" s="1">
        <v>0</v>
      </c>
      <c r="I46" s="1">
        <v>10</v>
      </c>
      <c r="J46" s="1">
        <v>130</v>
      </c>
      <c r="K46" s="1">
        <v>40</v>
      </c>
    </row>
    <row r="47" spans="1:11" ht="10.199999999999999" customHeight="1" x14ac:dyDescent="0.2">
      <c r="A47" s="1" t="s">
        <v>17</v>
      </c>
      <c r="B47" s="1">
        <v>1670</v>
      </c>
      <c r="C47" s="1">
        <f t="shared" si="0"/>
        <v>320</v>
      </c>
      <c r="D47" s="1">
        <v>10</v>
      </c>
      <c r="E47" s="1">
        <v>0</v>
      </c>
      <c r="F47" s="1">
        <v>310</v>
      </c>
      <c r="G47" s="1">
        <v>880</v>
      </c>
      <c r="H47" s="1">
        <v>30</v>
      </c>
      <c r="I47" s="1">
        <v>120</v>
      </c>
      <c r="J47" s="1">
        <v>270</v>
      </c>
      <c r="K47" s="1">
        <v>50</v>
      </c>
    </row>
    <row r="48" spans="1:11" ht="10.199999999999999" customHeight="1" x14ac:dyDescent="0.2">
      <c r="A48" s="1" t="s">
        <v>18</v>
      </c>
      <c r="B48" s="1">
        <v>0</v>
      </c>
      <c r="C48" s="1">
        <f t="shared" si="0"/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</row>
    <row r="49" spans="1:11" ht="10.199999999999999" customHeight="1" x14ac:dyDescent="0.2">
      <c r="A49" s="1" t="s">
        <v>19</v>
      </c>
      <c r="B49" s="1">
        <v>90</v>
      </c>
      <c r="C49" s="1">
        <f t="shared" si="0"/>
        <v>30</v>
      </c>
      <c r="D49" s="1">
        <v>10</v>
      </c>
      <c r="E49" s="1">
        <v>0</v>
      </c>
      <c r="F49" s="1">
        <v>20</v>
      </c>
      <c r="G49" s="1">
        <v>20</v>
      </c>
      <c r="H49" s="1">
        <v>0</v>
      </c>
      <c r="I49" s="1">
        <v>0</v>
      </c>
      <c r="J49" s="1">
        <v>40</v>
      </c>
      <c r="K49" s="1">
        <v>0</v>
      </c>
    </row>
    <row r="50" spans="1:11" ht="10.199999999999999" customHeight="1" x14ac:dyDescent="0.2">
      <c r="A50" s="1" t="s">
        <v>20</v>
      </c>
      <c r="B50" s="1">
        <v>340</v>
      </c>
      <c r="C50" s="1">
        <f t="shared" si="0"/>
        <v>210</v>
      </c>
      <c r="D50" s="1">
        <v>10</v>
      </c>
      <c r="E50" s="1">
        <v>0</v>
      </c>
      <c r="F50" s="1">
        <v>200</v>
      </c>
      <c r="G50" s="1">
        <v>60</v>
      </c>
      <c r="H50" s="1">
        <v>0</v>
      </c>
      <c r="I50" s="1">
        <v>0</v>
      </c>
      <c r="J50" s="1">
        <v>70</v>
      </c>
      <c r="K50" s="1">
        <v>0</v>
      </c>
    </row>
    <row r="51" spans="1:11" ht="10.199999999999999" customHeight="1" x14ac:dyDescent="0.2">
      <c r="A51" s="1" t="s">
        <v>21</v>
      </c>
      <c r="B51" s="1">
        <v>530</v>
      </c>
      <c r="C51" s="1">
        <f t="shared" si="0"/>
        <v>40</v>
      </c>
      <c r="D51" s="1">
        <v>20</v>
      </c>
      <c r="E51" s="1">
        <v>10</v>
      </c>
      <c r="F51" s="1">
        <v>10</v>
      </c>
      <c r="G51" s="1">
        <v>100</v>
      </c>
      <c r="H51" s="1">
        <v>10</v>
      </c>
      <c r="I51" s="1">
        <v>60</v>
      </c>
      <c r="J51" s="1">
        <v>190</v>
      </c>
      <c r="K51" s="1">
        <v>130</v>
      </c>
    </row>
    <row r="52" spans="1:11" ht="10.199999999999999" customHeight="1" x14ac:dyDescent="0.2">
      <c r="A52" s="1" t="s">
        <v>22</v>
      </c>
      <c r="B52" s="1">
        <v>540</v>
      </c>
      <c r="C52" s="1">
        <f t="shared" si="0"/>
        <v>50</v>
      </c>
      <c r="D52" s="1">
        <v>10</v>
      </c>
      <c r="E52" s="1">
        <v>0</v>
      </c>
      <c r="F52" s="1">
        <v>40</v>
      </c>
      <c r="G52" s="1">
        <v>140</v>
      </c>
      <c r="H52" s="1">
        <v>0</v>
      </c>
      <c r="I52" s="1">
        <v>100</v>
      </c>
      <c r="J52" s="1">
        <v>150</v>
      </c>
      <c r="K52" s="1">
        <v>100</v>
      </c>
    </row>
    <row r="53" spans="1:11" ht="10.199999999999999" customHeight="1" x14ac:dyDescent="0.2">
      <c r="A53" s="1" t="s">
        <v>23</v>
      </c>
      <c r="B53" s="1">
        <v>1290</v>
      </c>
      <c r="C53" s="1">
        <f t="shared" si="0"/>
        <v>110</v>
      </c>
      <c r="D53" s="1">
        <v>10</v>
      </c>
      <c r="E53" s="1">
        <v>0</v>
      </c>
      <c r="F53" s="1">
        <v>100</v>
      </c>
      <c r="G53" s="1">
        <v>570</v>
      </c>
      <c r="H53" s="1">
        <v>70</v>
      </c>
      <c r="I53" s="1">
        <v>220</v>
      </c>
      <c r="J53" s="1">
        <v>250</v>
      </c>
      <c r="K53" s="1">
        <v>70</v>
      </c>
    </row>
    <row r="54" spans="1:11" ht="10.199999999999999" customHeight="1" x14ac:dyDescent="0.2">
      <c r="A54" s="1" t="s">
        <v>24</v>
      </c>
      <c r="B54" s="1">
        <v>10</v>
      </c>
      <c r="C54" s="1">
        <f t="shared" si="0"/>
        <v>0</v>
      </c>
      <c r="D54" s="1">
        <v>0</v>
      </c>
      <c r="E54" s="1">
        <v>0</v>
      </c>
      <c r="F54" s="1">
        <v>0</v>
      </c>
      <c r="G54" s="1">
        <v>10</v>
      </c>
      <c r="H54" s="1">
        <v>0</v>
      </c>
      <c r="I54" s="1">
        <v>0</v>
      </c>
      <c r="J54" s="1">
        <v>0</v>
      </c>
      <c r="K54" s="1">
        <v>0</v>
      </c>
    </row>
    <row r="55" spans="1:11" ht="10.199999999999999" customHeight="1" x14ac:dyDescent="0.2">
      <c r="A55" s="1" t="s">
        <v>25</v>
      </c>
      <c r="B55" s="1">
        <v>820</v>
      </c>
      <c r="C55" s="1">
        <f t="shared" si="0"/>
        <v>110</v>
      </c>
      <c r="D55" s="1">
        <v>30</v>
      </c>
      <c r="E55" s="1">
        <v>0</v>
      </c>
      <c r="F55" s="1">
        <v>80</v>
      </c>
      <c r="G55" s="1">
        <v>400</v>
      </c>
      <c r="H55" s="1">
        <v>30</v>
      </c>
      <c r="I55" s="1">
        <v>60</v>
      </c>
      <c r="J55" s="1">
        <v>200</v>
      </c>
      <c r="K55" s="1">
        <v>20</v>
      </c>
    </row>
    <row r="56" spans="1:11" ht="10.199999999999999" customHeight="1" x14ac:dyDescent="0.2">
      <c r="A56" s="1" t="s">
        <v>26</v>
      </c>
      <c r="B56" s="1">
        <v>850</v>
      </c>
      <c r="C56" s="1">
        <f t="shared" si="0"/>
        <v>60</v>
      </c>
      <c r="D56" s="1">
        <v>10</v>
      </c>
      <c r="E56" s="1">
        <v>0</v>
      </c>
      <c r="F56" s="1">
        <v>50</v>
      </c>
      <c r="G56" s="1">
        <v>350</v>
      </c>
      <c r="H56" s="1">
        <v>40</v>
      </c>
      <c r="I56" s="1">
        <v>60</v>
      </c>
      <c r="J56" s="1">
        <v>60</v>
      </c>
      <c r="K56" s="1">
        <v>280</v>
      </c>
    </row>
    <row r="57" spans="1:11" ht="10.199999999999999" customHeight="1" x14ac:dyDescent="0.2">
      <c r="A57" s="1" t="s">
        <v>27</v>
      </c>
      <c r="B57" s="1">
        <v>2150</v>
      </c>
      <c r="C57" s="1">
        <f t="shared" si="0"/>
        <v>60</v>
      </c>
      <c r="D57" s="1">
        <v>20</v>
      </c>
      <c r="E57" s="1">
        <v>10</v>
      </c>
      <c r="F57" s="1">
        <v>30</v>
      </c>
      <c r="G57" s="1">
        <v>90</v>
      </c>
      <c r="H57" s="1">
        <v>10</v>
      </c>
      <c r="I57" s="1">
        <v>1050</v>
      </c>
      <c r="J57" s="1">
        <v>550</v>
      </c>
      <c r="K57" s="1">
        <v>390</v>
      </c>
    </row>
    <row r="58" spans="1:11" ht="10.199999999999999" customHeight="1" x14ac:dyDescent="0.2">
      <c r="C58" s="1">
        <f t="shared" si="0"/>
        <v>0</v>
      </c>
      <c r="K58" s="1">
        <v>0</v>
      </c>
    </row>
    <row r="59" spans="1:11" ht="10.199999999999999" customHeight="1" x14ac:dyDescent="0.2">
      <c r="A59" s="1" t="s">
        <v>430</v>
      </c>
      <c r="B59" s="1">
        <v>75490</v>
      </c>
      <c r="C59" s="1">
        <f t="shared" si="0"/>
        <v>3620</v>
      </c>
      <c r="D59" s="1">
        <v>760</v>
      </c>
      <c r="E59" s="1">
        <v>110</v>
      </c>
      <c r="F59" s="1">
        <v>2750</v>
      </c>
      <c r="G59" s="1">
        <v>40560</v>
      </c>
      <c r="H59" s="1">
        <v>970</v>
      </c>
      <c r="I59" s="1">
        <v>8240</v>
      </c>
      <c r="J59" s="1">
        <v>16320</v>
      </c>
      <c r="K59" s="1">
        <v>5780</v>
      </c>
    </row>
    <row r="60" spans="1:11" ht="10.199999999999999" customHeight="1" x14ac:dyDescent="0.2">
      <c r="A60" s="1" t="s">
        <v>5</v>
      </c>
      <c r="B60" s="1">
        <v>11150</v>
      </c>
      <c r="C60" s="1">
        <f t="shared" si="0"/>
        <v>610</v>
      </c>
      <c r="D60" s="1">
        <v>200</v>
      </c>
      <c r="E60" s="1">
        <v>30</v>
      </c>
      <c r="F60" s="1">
        <v>380</v>
      </c>
      <c r="G60" s="1">
        <v>5300</v>
      </c>
      <c r="H60" s="1">
        <v>240</v>
      </c>
      <c r="I60" s="1">
        <v>1310</v>
      </c>
      <c r="J60" s="1">
        <v>2420</v>
      </c>
      <c r="K60" s="1">
        <v>1270</v>
      </c>
    </row>
    <row r="61" spans="1:11" ht="10.199999999999999" customHeight="1" x14ac:dyDescent="0.2">
      <c r="A61" s="1" t="s">
        <v>6</v>
      </c>
      <c r="B61" s="1">
        <v>19940</v>
      </c>
      <c r="C61" s="1">
        <f t="shared" si="0"/>
        <v>990</v>
      </c>
      <c r="D61" s="1">
        <v>230</v>
      </c>
      <c r="E61" s="1">
        <v>20</v>
      </c>
      <c r="F61" s="1">
        <v>740</v>
      </c>
      <c r="G61" s="1">
        <v>6840</v>
      </c>
      <c r="H61" s="1">
        <v>220</v>
      </c>
      <c r="I61" s="1">
        <v>2410</v>
      </c>
      <c r="J61" s="1">
        <v>7100</v>
      </c>
      <c r="K61" s="1">
        <v>2380</v>
      </c>
    </row>
    <row r="62" spans="1:11" ht="10.199999999999999" customHeight="1" x14ac:dyDescent="0.2">
      <c r="A62" s="1" t="s">
        <v>7</v>
      </c>
      <c r="B62" s="1">
        <v>26000</v>
      </c>
      <c r="C62" s="1">
        <f t="shared" si="0"/>
        <v>710</v>
      </c>
      <c r="D62" s="1">
        <v>50</v>
      </c>
      <c r="E62" s="1">
        <v>30</v>
      </c>
      <c r="F62" s="1">
        <v>630</v>
      </c>
      <c r="G62" s="1">
        <v>18130</v>
      </c>
      <c r="H62" s="1">
        <v>300</v>
      </c>
      <c r="I62" s="1">
        <v>2810</v>
      </c>
      <c r="J62" s="1">
        <v>3040</v>
      </c>
      <c r="K62" s="1">
        <v>1010</v>
      </c>
    </row>
    <row r="63" spans="1:11" ht="10.199999999999999" customHeight="1" x14ac:dyDescent="0.2">
      <c r="A63" s="1" t="s">
        <v>8</v>
      </c>
      <c r="B63" s="1">
        <v>520</v>
      </c>
      <c r="C63" s="1">
        <f t="shared" si="0"/>
        <v>40</v>
      </c>
      <c r="D63" s="1">
        <v>20</v>
      </c>
      <c r="E63" s="1">
        <v>0</v>
      </c>
      <c r="F63" s="1">
        <v>20</v>
      </c>
      <c r="G63" s="1">
        <v>290</v>
      </c>
      <c r="H63" s="1">
        <v>0</v>
      </c>
      <c r="I63" s="1">
        <v>70</v>
      </c>
      <c r="J63" s="1">
        <v>80</v>
      </c>
      <c r="K63" s="1">
        <v>40</v>
      </c>
    </row>
    <row r="64" spans="1:11" ht="10.199999999999999" customHeight="1" x14ac:dyDescent="0.2">
      <c r="A64" s="1" t="s">
        <v>9</v>
      </c>
      <c r="B64" s="1">
        <v>1190</v>
      </c>
      <c r="C64" s="1">
        <f t="shared" si="0"/>
        <v>40</v>
      </c>
      <c r="D64" s="1">
        <v>10</v>
      </c>
      <c r="E64" s="1">
        <v>0</v>
      </c>
      <c r="F64" s="1">
        <v>30</v>
      </c>
      <c r="G64" s="1">
        <v>730</v>
      </c>
      <c r="H64" s="1">
        <v>0</v>
      </c>
      <c r="I64" s="1">
        <v>250</v>
      </c>
      <c r="J64" s="1">
        <v>120</v>
      </c>
      <c r="K64" s="1">
        <v>50</v>
      </c>
    </row>
    <row r="65" spans="1:11" ht="10.199999999999999" customHeight="1" x14ac:dyDescent="0.2">
      <c r="A65" s="1" t="s">
        <v>10</v>
      </c>
      <c r="B65" s="1">
        <v>1510</v>
      </c>
      <c r="C65" s="1">
        <f t="shared" si="0"/>
        <v>160</v>
      </c>
      <c r="D65" s="1">
        <v>40</v>
      </c>
      <c r="E65" s="1">
        <v>0</v>
      </c>
      <c r="F65" s="1">
        <v>120</v>
      </c>
      <c r="G65" s="1">
        <v>580</v>
      </c>
      <c r="H65" s="1">
        <v>50</v>
      </c>
      <c r="I65" s="1">
        <v>20</v>
      </c>
      <c r="J65" s="1">
        <v>570</v>
      </c>
      <c r="K65" s="1">
        <v>130</v>
      </c>
    </row>
    <row r="66" spans="1:11" ht="10.199999999999999" customHeight="1" x14ac:dyDescent="0.2">
      <c r="A66" s="1" t="s">
        <v>11</v>
      </c>
      <c r="B66" s="1">
        <v>1290</v>
      </c>
      <c r="C66" s="1">
        <f t="shared" si="0"/>
        <v>40</v>
      </c>
      <c r="D66" s="1">
        <v>10</v>
      </c>
      <c r="E66" s="1">
        <v>0</v>
      </c>
      <c r="F66" s="1">
        <v>30</v>
      </c>
      <c r="G66" s="1">
        <v>380</v>
      </c>
      <c r="H66" s="1">
        <v>10</v>
      </c>
      <c r="I66" s="1">
        <v>60</v>
      </c>
      <c r="J66" s="1">
        <v>620</v>
      </c>
      <c r="K66" s="1">
        <v>180</v>
      </c>
    </row>
    <row r="67" spans="1:11" ht="10.199999999999999" customHeight="1" x14ac:dyDescent="0.2">
      <c r="A67" s="1" t="s">
        <v>12</v>
      </c>
      <c r="B67" s="1">
        <v>5290</v>
      </c>
      <c r="C67" s="1">
        <f t="shared" si="0"/>
        <v>70</v>
      </c>
      <c r="D67" s="1">
        <v>20</v>
      </c>
      <c r="E67" s="1">
        <v>0</v>
      </c>
      <c r="F67" s="1">
        <v>50</v>
      </c>
      <c r="G67" s="1">
        <v>4480</v>
      </c>
      <c r="H67" s="1">
        <v>10</v>
      </c>
      <c r="I67" s="1">
        <v>370</v>
      </c>
      <c r="J67" s="1">
        <v>300</v>
      </c>
      <c r="K67" s="1">
        <v>60</v>
      </c>
    </row>
    <row r="68" spans="1:11" ht="10.199999999999999" customHeight="1" x14ac:dyDescent="0.2">
      <c r="A68" s="1" t="s">
        <v>13</v>
      </c>
      <c r="B68" s="1">
        <v>580</v>
      </c>
      <c r="C68" s="1">
        <f t="shared" si="0"/>
        <v>0</v>
      </c>
      <c r="D68" s="1">
        <v>0</v>
      </c>
      <c r="E68" s="1">
        <v>0</v>
      </c>
      <c r="F68" s="1">
        <v>0</v>
      </c>
      <c r="G68" s="1">
        <v>90</v>
      </c>
      <c r="H68" s="1">
        <v>10</v>
      </c>
      <c r="I68" s="1">
        <v>0</v>
      </c>
      <c r="J68" s="1">
        <v>430</v>
      </c>
      <c r="K68" s="1">
        <v>50</v>
      </c>
    </row>
    <row r="69" spans="1:11" ht="10.199999999999999" customHeight="1" x14ac:dyDescent="0.2">
      <c r="A69" s="1" t="s">
        <v>14</v>
      </c>
      <c r="B69" s="1">
        <v>1120</v>
      </c>
      <c r="C69" s="1">
        <f t="shared" si="0"/>
        <v>30</v>
      </c>
      <c r="D69" s="1">
        <v>20</v>
      </c>
      <c r="E69" s="1">
        <v>0</v>
      </c>
      <c r="F69" s="1">
        <v>10</v>
      </c>
      <c r="G69" s="1">
        <v>610</v>
      </c>
      <c r="H69" s="1">
        <v>10</v>
      </c>
      <c r="I69" s="1">
        <v>70</v>
      </c>
      <c r="J69" s="1">
        <v>330</v>
      </c>
      <c r="K69" s="1">
        <v>70</v>
      </c>
    </row>
    <row r="70" spans="1:11" ht="10.199999999999999" customHeight="1" x14ac:dyDescent="0.2">
      <c r="A70" s="1" t="s">
        <v>15</v>
      </c>
      <c r="B70" s="1">
        <v>820</v>
      </c>
      <c r="C70" s="1">
        <f t="shared" si="0"/>
        <v>70</v>
      </c>
      <c r="D70" s="1">
        <v>10</v>
      </c>
      <c r="E70" s="1">
        <v>0</v>
      </c>
      <c r="F70" s="1">
        <v>60</v>
      </c>
      <c r="G70" s="1">
        <v>440</v>
      </c>
      <c r="H70" s="1">
        <v>30</v>
      </c>
      <c r="I70" s="1">
        <v>20</v>
      </c>
      <c r="J70" s="1">
        <v>230</v>
      </c>
      <c r="K70" s="1">
        <v>30</v>
      </c>
    </row>
    <row r="71" spans="1:11" ht="10.199999999999999" customHeight="1" x14ac:dyDescent="0.2">
      <c r="A71" s="1" t="s">
        <v>16</v>
      </c>
      <c r="B71" s="1">
        <v>480</v>
      </c>
      <c r="C71" s="1">
        <f t="shared" si="0"/>
        <v>100</v>
      </c>
      <c r="D71" s="1">
        <v>0</v>
      </c>
      <c r="E71" s="1">
        <v>0</v>
      </c>
      <c r="F71" s="1">
        <v>100</v>
      </c>
      <c r="G71" s="1">
        <v>160</v>
      </c>
      <c r="H71" s="1">
        <v>0</v>
      </c>
      <c r="I71" s="1">
        <v>10</v>
      </c>
      <c r="J71" s="1">
        <v>180</v>
      </c>
      <c r="K71" s="1">
        <v>30</v>
      </c>
    </row>
    <row r="72" spans="1:11" ht="10.199999999999999" customHeight="1" x14ac:dyDescent="0.2">
      <c r="A72" s="1" t="s">
        <v>17</v>
      </c>
      <c r="B72" s="1">
        <v>1100</v>
      </c>
      <c r="C72" s="1">
        <f t="shared" ref="C72:C82" si="2">D72+E72+F72</f>
        <v>160</v>
      </c>
      <c r="D72" s="1">
        <v>0</v>
      </c>
      <c r="E72" s="1">
        <v>0</v>
      </c>
      <c r="F72" s="1">
        <v>160</v>
      </c>
      <c r="G72" s="1">
        <v>680</v>
      </c>
      <c r="H72" s="1">
        <v>0</v>
      </c>
      <c r="I72" s="1">
        <v>90</v>
      </c>
      <c r="J72" s="1">
        <v>140</v>
      </c>
      <c r="K72" s="1">
        <v>30</v>
      </c>
    </row>
    <row r="73" spans="1:11" ht="10.199999999999999" customHeight="1" x14ac:dyDescent="0.2">
      <c r="A73" s="1" t="s">
        <v>18</v>
      </c>
      <c r="B73" s="1">
        <v>20</v>
      </c>
      <c r="C73" s="1">
        <f t="shared" si="2"/>
        <v>10</v>
      </c>
      <c r="D73" s="1">
        <v>10</v>
      </c>
      <c r="E73" s="1">
        <v>0</v>
      </c>
      <c r="F73" s="1">
        <v>0</v>
      </c>
      <c r="G73" s="1">
        <v>10</v>
      </c>
      <c r="H73" s="1">
        <v>0</v>
      </c>
      <c r="I73" s="1">
        <v>0</v>
      </c>
      <c r="J73" s="1">
        <v>0</v>
      </c>
      <c r="K73" s="1">
        <v>0</v>
      </c>
    </row>
    <row r="74" spans="1:11" ht="10.199999999999999" customHeight="1" x14ac:dyDescent="0.2">
      <c r="A74" s="1" t="s">
        <v>19</v>
      </c>
      <c r="B74" s="1">
        <v>60</v>
      </c>
      <c r="C74" s="1">
        <f t="shared" si="2"/>
        <v>0</v>
      </c>
      <c r="D74" s="1">
        <v>0</v>
      </c>
      <c r="E74" s="1">
        <v>0</v>
      </c>
      <c r="F74" s="1">
        <v>0</v>
      </c>
      <c r="G74" s="1">
        <v>20</v>
      </c>
      <c r="H74" s="1">
        <v>0</v>
      </c>
      <c r="I74" s="1">
        <v>0</v>
      </c>
      <c r="J74" s="1">
        <v>40</v>
      </c>
      <c r="K74" s="1">
        <v>0</v>
      </c>
    </row>
    <row r="75" spans="1:11" ht="10.199999999999999" customHeight="1" x14ac:dyDescent="0.2">
      <c r="A75" s="1" t="s">
        <v>20</v>
      </c>
      <c r="B75" s="1">
        <v>340</v>
      </c>
      <c r="C75" s="1">
        <f t="shared" si="2"/>
        <v>140</v>
      </c>
      <c r="D75" s="1">
        <v>30</v>
      </c>
      <c r="E75" s="1">
        <v>10</v>
      </c>
      <c r="F75" s="1">
        <v>100</v>
      </c>
      <c r="G75" s="1">
        <v>100</v>
      </c>
      <c r="H75" s="1">
        <v>0</v>
      </c>
      <c r="I75" s="1">
        <v>0</v>
      </c>
      <c r="J75" s="1">
        <v>100</v>
      </c>
      <c r="K75" s="1">
        <v>0</v>
      </c>
    </row>
    <row r="76" spans="1:11" ht="10.199999999999999" customHeight="1" x14ac:dyDescent="0.2">
      <c r="A76" s="1" t="s">
        <v>21</v>
      </c>
      <c r="B76" s="1">
        <v>250</v>
      </c>
      <c r="C76" s="1">
        <f t="shared" si="2"/>
        <v>30</v>
      </c>
      <c r="D76" s="1">
        <v>10</v>
      </c>
      <c r="E76" s="1">
        <v>0</v>
      </c>
      <c r="F76" s="1">
        <v>20</v>
      </c>
      <c r="G76" s="1">
        <v>40</v>
      </c>
      <c r="H76" s="1">
        <v>0</v>
      </c>
      <c r="I76" s="1">
        <v>40</v>
      </c>
      <c r="J76" s="1">
        <v>110</v>
      </c>
      <c r="K76" s="1">
        <v>30</v>
      </c>
    </row>
    <row r="77" spans="1:11" ht="10.199999999999999" customHeight="1" x14ac:dyDescent="0.2">
      <c r="A77" s="1" t="s">
        <v>22</v>
      </c>
      <c r="B77" s="1">
        <v>410</v>
      </c>
      <c r="C77" s="1">
        <f t="shared" si="2"/>
        <v>30</v>
      </c>
      <c r="D77" s="1">
        <v>10</v>
      </c>
      <c r="E77" s="1">
        <v>10</v>
      </c>
      <c r="F77" s="1">
        <v>10</v>
      </c>
      <c r="G77" s="1">
        <v>100</v>
      </c>
      <c r="H77" s="1">
        <v>20</v>
      </c>
      <c r="I77" s="1">
        <v>60</v>
      </c>
      <c r="J77" s="1">
        <v>130</v>
      </c>
      <c r="K77" s="1">
        <v>70</v>
      </c>
    </row>
    <row r="78" spans="1:11" ht="10.199999999999999" customHeight="1" x14ac:dyDescent="0.2">
      <c r="A78" s="1" t="s">
        <v>23</v>
      </c>
      <c r="B78" s="1">
        <v>1790</v>
      </c>
      <c r="C78" s="1">
        <f t="shared" si="2"/>
        <v>180</v>
      </c>
      <c r="D78" s="1">
        <v>30</v>
      </c>
      <c r="E78" s="1">
        <v>0</v>
      </c>
      <c r="F78" s="1">
        <v>150</v>
      </c>
      <c r="G78" s="1">
        <v>1000</v>
      </c>
      <c r="H78" s="1">
        <v>70</v>
      </c>
      <c r="I78" s="1">
        <v>190</v>
      </c>
      <c r="J78" s="1">
        <v>230</v>
      </c>
      <c r="K78" s="1">
        <v>120</v>
      </c>
    </row>
    <row r="79" spans="1:11" ht="10.199999999999999" customHeight="1" x14ac:dyDescent="0.2">
      <c r="A79" s="1" t="s">
        <v>24</v>
      </c>
      <c r="B79" s="1">
        <v>70</v>
      </c>
      <c r="C79" s="1">
        <f t="shared" si="2"/>
        <v>0</v>
      </c>
      <c r="D79" s="1">
        <v>0</v>
      </c>
      <c r="E79" s="1">
        <v>0</v>
      </c>
      <c r="F79" s="1">
        <v>0</v>
      </c>
      <c r="G79" s="1">
        <v>60</v>
      </c>
      <c r="H79" s="1">
        <v>0</v>
      </c>
      <c r="I79" s="1">
        <v>0</v>
      </c>
      <c r="J79" s="1">
        <v>10</v>
      </c>
      <c r="K79" s="1">
        <v>0</v>
      </c>
    </row>
    <row r="80" spans="1:11" ht="10.199999999999999" customHeight="1" x14ac:dyDescent="0.2">
      <c r="A80" s="1" t="s">
        <v>25</v>
      </c>
      <c r="B80" s="1">
        <v>670</v>
      </c>
      <c r="C80" s="1">
        <f t="shared" si="2"/>
        <v>70</v>
      </c>
      <c r="D80" s="1">
        <v>10</v>
      </c>
      <c r="E80" s="1">
        <v>0</v>
      </c>
      <c r="F80" s="1">
        <v>60</v>
      </c>
      <c r="G80" s="1">
        <v>380</v>
      </c>
      <c r="H80" s="1">
        <v>0</v>
      </c>
      <c r="I80" s="1">
        <v>100</v>
      </c>
      <c r="J80" s="1">
        <v>100</v>
      </c>
      <c r="K80" s="1">
        <v>20</v>
      </c>
    </row>
    <row r="81" spans="1:11" ht="10.199999999999999" customHeight="1" x14ac:dyDescent="0.2">
      <c r="A81" s="1" t="s">
        <v>26</v>
      </c>
      <c r="B81" s="1">
        <v>140</v>
      </c>
      <c r="C81" s="1">
        <f t="shared" si="2"/>
        <v>0</v>
      </c>
      <c r="D81" s="1">
        <v>0</v>
      </c>
      <c r="E81" s="1">
        <v>0</v>
      </c>
      <c r="F81" s="1">
        <v>0</v>
      </c>
      <c r="G81" s="1">
        <v>60</v>
      </c>
      <c r="H81" s="1">
        <v>0</v>
      </c>
      <c r="I81" s="1">
        <v>0</v>
      </c>
      <c r="J81" s="1">
        <v>0</v>
      </c>
      <c r="K81" s="1">
        <v>80</v>
      </c>
    </row>
    <row r="82" spans="1:11" ht="10.199999999999999" customHeight="1" x14ac:dyDescent="0.2">
      <c r="A82" s="1" t="s">
        <v>27</v>
      </c>
      <c r="B82" s="1">
        <v>750</v>
      </c>
      <c r="C82" s="1">
        <f t="shared" si="2"/>
        <v>140</v>
      </c>
      <c r="D82" s="1">
        <v>50</v>
      </c>
      <c r="E82" s="1">
        <v>10</v>
      </c>
      <c r="F82" s="1">
        <v>80</v>
      </c>
      <c r="G82" s="1">
        <v>80</v>
      </c>
      <c r="H82" s="1">
        <v>0</v>
      </c>
      <c r="I82" s="1">
        <v>360</v>
      </c>
      <c r="J82" s="1">
        <v>40</v>
      </c>
      <c r="K82" s="1">
        <v>130</v>
      </c>
    </row>
    <row r="83" spans="1:11" ht="10.199999999999999" customHeight="1" x14ac:dyDescent="0.3">
      <c r="A83" s="10" t="s">
        <v>431</v>
      </c>
      <c r="B83" s="10"/>
      <c r="C83" s="10"/>
      <c r="D83" s="10"/>
      <c r="E83" s="10"/>
      <c r="F83" s="10"/>
      <c r="G83" s="10"/>
      <c r="H83" s="10"/>
      <c r="I83" s="10"/>
      <c r="J83" s="10"/>
      <c r="K83" s="11"/>
    </row>
  </sheetData>
  <mergeCells count="2">
    <mergeCell ref="C2:F2"/>
    <mergeCell ref="C32:F32"/>
  </mergeCells>
  <pageMargins left="0.7" right="0.7" top="0.75" bottom="0.75" header="0.3" footer="0.3"/>
  <pageSetup orientation="portrait" r:id="rId1"/>
  <rowBreaks count="1" manualBreakCount="1">
    <brk id="3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0F70-A02B-4D97-93EF-6143478FD428}">
  <dimension ref="A1:K3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503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422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" t="s">
        <v>449</v>
      </c>
      <c r="B6" s="1">
        <v>154280</v>
      </c>
      <c r="C6" s="1">
        <f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" t="s">
        <v>469</v>
      </c>
      <c r="B7" s="1">
        <v>6660</v>
      </c>
      <c r="C7" s="1">
        <f t="shared" ref="C7:C36" si="0">D7+E7+F7</f>
        <v>10</v>
      </c>
      <c r="D7" s="1">
        <v>10</v>
      </c>
      <c r="E7" s="1">
        <v>0</v>
      </c>
      <c r="F7" s="1">
        <v>0</v>
      </c>
      <c r="G7" s="1">
        <v>1520</v>
      </c>
      <c r="H7" s="1">
        <v>20</v>
      </c>
      <c r="I7" s="1">
        <v>3670</v>
      </c>
      <c r="J7" s="1">
        <v>850</v>
      </c>
      <c r="K7" s="1">
        <v>590</v>
      </c>
    </row>
    <row r="8" spans="1:11" ht="10.199999999999999" customHeight="1" x14ac:dyDescent="0.2">
      <c r="A8" s="1" t="s">
        <v>470</v>
      </c>
      <c r="B8" s="1">
        <v>5480</v>
      </c>
      <c r="C8" s="1">
        <f t="shared" si="0"/>
        <v>100</v>
      </c>
      <c r="D8" s="1">
        <v>80</v>
      </c>
      <c r="E8" s="1">
        <v>0</v>
      </c>
      <c r="F8" s="1">
        <v>20</v>
      </c>
      <c r="G8" s="1">
        <v>2980</v>
      </c>
      <c r="H8" s="1">
        <v>40</v>
      </c>
      <c r="I8" s="1">
        <v>1240</v>
      </c>
      <c r="J8" s="1">
        <v>660</v>
      </c>
      <c r="K8" s="1">
        <v>460</v>
      </c>
    </row>
    <row r="9" spans="1:11" ht="10.199999999999999" customHeight="1" x14ac:dyDescent="0.2">
      <c r="A9" s="1" t="s">
        <v>471</v>
      </c>
      <c r="B9" s="1">
        <v>142140</v>
      </c>
      <c r="C9" s="1">
        <f t="shared" si="0"/>
        <v>7110</v>
      </c>
      <c r="D9" s="1">
        <v>1240</v>
      </c>
      <c r="E9" s="1">
        <v>200</v>
      </c>
      <c r="F9" s="1">
        <v>5670</v>
      </c>
      <c r="G9" s="1">
        <v>77170</v>
      </c>
      <c r="H9" s="1">
        <v>1820</v>
      </c>
      <c r="I9" s="1">
        <v>14640</v>
      </c>
      <c r="J9" s="1">
        <v>31300</v>
      </c>
      <c r="K9" s="1">
        <v>10100</v>
      </c>
    </row>
    <row r="10" spans="1:11" ht="10.199999999999999" customHeight="1" x14ac:dyDescent="0.2">
      <c r="K10" s="1">
        <v>0</v>
      </c>
    </row>
    <row r="11" spans="1:11" ht="10.199999999999999" customHeight="1" x14ac:dyDescent="0.2">
      <c r="A11" s="1" t="s">
        <v>419</v>
      </c>
      <c r="B11" s="1">
        <v>78790</v>
      </c>
      <c r="C11" s="1">
        <f t="shared" si="0"/>
        <v>3600</v>
      </c>
      <c r="D11" s="1">
        <v>570</v>
      </c>
      <c r="E11" s="1">
        <v>90</v>
      </c>
      <c r="F11" s="1">
        <v>2940</v>
      </c>
      <c r="G11" s="1">
        <v>41110</v>
      </c>
      <c r="H11" s="1">
        <v>910</v>
      </c>
      <c r="I11" s="1">
        <v>11310</v>
      </c>
      <c r="J11" s="1">
        <v>16490</v>
      </c>
      <c r="K11" s="1">
        <v>5370</v>
      </c>
    </row>
    <row r="12" spans="1:11" ht="10.199999999999999" customHeight="1" x14ac:dyDescent="0.2">
      <c r="A12" s="1" t="s">
        <v>469</v>
      </c>
      <c r="B12" s="1">
        <v>2440</v>
      </c>
      <c r="C12" s="1">
        <f t="shared" si="0"/>
        <v>0</v>
      </c>
      <c r="D12" s="1">
        <v>0</v>
      </c>
      <c r="E12" s="1">
        <v>0</v>
      </c>
      <c r="F12" s="1">
        <v>0</v>
      </c>
      <c r="G12" s="1">
        <v>700</v>
      </c>
      <c r="H12" s="1">
        <v>0</v>
      </c>
      <c r="I12" s="1">
        <v>1440</v>
      </c>
      <c r="J12" s="1">
        <v>130</v>
      </c>
      <c r="K12" s="1">
        <v>170</v>
      </c>
    </row>
    <row r="13" spans="1:11" ht="10.199999999999999" customHeight="1" x14ac:dyDescent="0.2">
      <c r="A13" s="1" t="s">
        <v>470</v>
      </c>
      <c r="B13" s="1">
        <v>2210</v>
      </c>
      <c r="C13" s="1">
        <f t="shared" si="0"/>
        <v>40</v>
      </c>
      <c r="D13" s="1">
        <v>40</v>
      </c>
      <c r="E13" s="1">
        <v>0</v>
      </c>
      <c r="F13" s="1">
        <v>0</v>
      </c>
      <c r="G13" s="1">
        <v>1200</v>
      </c>
      <c r="H13" s="1">
        <v>0</v>
      </c>
      <c r="I13" s="1">
        <v>590</v>
      </c>
      <c r="J13" s="1">
        <v>200</v>
      </c>
      <c r="K13" s="1">
        <v>180</v>
      </c>
    </row>
    <row r="14" spans="1:11" ht="10.199999999999999" customHeight="1" x14ac:dyDescent="0.2">
      <c r="A14" s="1" t="s">
        <v>471</v>
      </c>
      <c r="B14" s="1">
        <v>74140</v>
      </c>
      <c r="C14" s="1">
        <f t="shared" si="0"/>
        <v>3560</v>
      </c>
      <c r="D14" s="1">
        <v>530</v>
      </c>
      <c r="E14" s="1">
        <v>90</v>
      </c>
      <c r="F14" s="1">
        <v>2940</v>
      </c>
      <c r="G14" s="1">
        <v>39210</v>
      </c>
      <c r="H14" s="1">
        <v>910</v>
      </c>
      <c r="I14" s="1">
        <v>9280</v>
      </c>
      <c r="J14" s="1">
        <v>16160</v>
      </c>
      <c r="K14" s="1">
        <v>5020</v>
      </c>
    </row>
    <row r="15" spans="1:11" ht="10.199999999999999" customHeight="1" x14ac:dyDescent="0.2">
      <c r="K15" s="1">
        <v>0</v>
      </c>
    </row>
    <row r="16" spans="1:11" ht="10.199999999999999" customHeight="1" x14ac:dyDescent="0.2">
      <c r="A16" s="1" t="s">
        <v>420</v>
      </c>
      <c r="B16" s="1">
        <v>75490</v>
      </c>
      <c r="C16" s="1">
        <f t="shared" si="0"/>
        <v>3620</v>
      </c>
      <c r="D16" s="1">
        <v>760</v>
      </c>
      <c r="E16" s="1">
        <v>110</v>
      </c>
      <c r="F16" s="1">
        <v>2750</v>
      </c>
      <c r="G16" s="1">
        <v>40560</v>
      </c>
      <c r="H16" s="1">
        <v>970</v>
      </c>
      <c r="I16" s="1">
        <v>8240</v>
      </c>
      <c r="J16" s="1">
        <v>16320</v>
      </c>
      <c r="K16" s="1">
        <v>5780</v>
      </c>
    </row>
    <row r="17" spans="1:11" ht="10.199999999999999" customHeight="1" x14ac:dyDescent="0.2">
      <c r="A17" s="1" t="s">
        <v>469</v>
      </c>
      <c r="B17" s="1">
        <v>4220</v>
      </c>
      <c r="C17" s="1">
        <f t="shared" si="0"/>
        <v>10</v>
      </c>
      <c r="D17" s="1">
        <v>10</v>
      </c>
      <c r="E17" s="1">
        <v>0</v>
      </c>
      <c r="F17" s="1">
        <v>0</v>
      </c>
      <c r="G17" s="1">
        <v>820</v>
      </c>
      <c r="H17" s="1">
        <v>20</v>
      </c>
      <c r="I17" s="1">
        <v>2230</v>
      </c>
      <c r="J17" s="1">
        <v>720</v>
      </c>
      <c r="K17" s="1">
        <v>420</v>
      </c>
    </row>
    <row r="18" spans="1:11" ht="10.199999999999999" customHeight="1" x14ac:dyDescent="0.2">
      <c r="A18" s="1" t="s">
        <v>470</v>
      </c>
      <c r="B18" s="1">
        <v>3270</v>
      </c>
      <c r="C18" s="1">
        <f t="shared" si="0"/>
        <v>60</v>
      </c>
      <c r="D18" s="1">
        <v>40</v>
      </c>
      <c r="E18" s="1">
        <v>0</v>
      </c>
      <c r="F18" s="1">
        <v>20</v>
      </c>
      <c r="G18" s="1">
        <v>1780</v>
      </c>
      <c r="H18" s="1">
        <v>40</v>
      </c>
      <c r="I18" s="1">
        <v>650</v>
      </c>
      <c r="J18" s="1">
        <v>460</v>
      </c>
      <c r="K18" s="1">
        <v>280</v>
      </c>
    </row>
    <row r="19" spans="1:11" ht="10.199999999999999" customHeight="1" x14ac:dyDescent="0.2">
      <c r="A19" s="1" t="s">
        <v>471</v>
      </c>
      <c r="B19" s="1">
        <v>68000</v>
      </c>
      <c r="C19" s="1">
        <f t="shared" si="0"/>
        <v>3550</v>
      </c>
      <c r="D19" s="1">
        <v>710</v>
      </c>
      <c r="E19" s="1">
        <v>110</v>
      </c>
      <c r="F19" s="1">
        <v>2730</v>
      </c>
      <c r="G19" s="1">
        <v>37960</v>
      </c>
      <c r="H19" s="1">
        <v>910</v>
      </c>
      <c r="I19" s="1">
        <v>5360</v>
      </c>
      <c r="J19" s="1">
        <v>15140</v>
      </c>
      <c r="K19" s="1">
        <v>5080</v>
      </c>
    </row>
    <row r="20" spans="1:11" ht="10.199999999999999" customHeight="1" x14ac:dyDescent="0.2">
      <c r="K20" s="1">
        <v>0</v>
      </c>
    </row>
    <row r="21" spans="1:11" ht="10.199999999999999" customHeight="1" x14ac:dyDescent="0.2">
      <c r="A21" s="1" t="s">
        <v>472</v>
      </c>
      <c r="K21" s="1">
        <v>0</v>
      </c>
    </row>
    <row r="22" spans="1:11" ht="10.199999999999999" customHeight="1" x14ac:dyDescent="0.2">
      <c r="K22" s="1">
        <v>0</v>
      </c>
    </row>
    <row r="23" spans="1:11" ht="10.199999999999999" customHeight="1" x14ac:dyDescent="0.2">
      <c r="A23" s="1" t="s">
        <v>449</v>
      </c>
      <c r="B23" s="1">
        <v>154280</v>
      </c>
      <c r="C23" s="1">
        <f t="shared" si="0"/>
        <v>7220</v>
      </c>
      <c r="D23" s="1">
        <v>1330</v>
      </c>
      <c r="E23" s="1">
        <v>200</v>
      </c>
      <c r="F23" s="1">
        <v>5690</v>
      </c>
      <c r="G23" s="1">
        <v>81670</v>
      </c>
      <c r="H23" s="1">
        <v>1880</v>
      </c>
      <c r="I23" s="1">
        <v>19550</v>
      </c>
      <c r="J23" s="1">
        <v>32810</v>
      </c>
      <c r="K23" s="1">
        <v>11150</v>
      </c>
    </row>
    <row r="24" spans="1:11" ht="10.199999999999999" customHeight="1" x14ac:dyDescent="0.2">
      <c r="A24" s="1" t="s">
        <v>131</v>
      </c>
      <c r="B24" s="1">
        <v>16500</v>
      </c>
      <c r="C24" s="1">
        <f t="shared" si="0"/>
        <v>170</v>
      </c>
      <c r="D24" s="1">
        <v>10</v>
      </c>
      <c r="E24" s="1">
        <v>0</v>
      </c>
      <c r="F24" s="1">
        <v>160</v>
      </c>
      <c r="G24" s="1">
        <v>14300</v>
      </c>
      <c r="H24" s="1">
        <v>120</v>
      </c>
      <c r="I24" s="1">
        <v>1130</v>
      </c>
      <c r="J24" s="1">
        <v>560</v>
      </c>
      <c r="K24" s="1">
        <v>220</v>
      </c>
    </row>
    <row r="25" spans="1:11" ht="10.199999999999999" customHeight="1" x14ac:dyDescent="0.2">
      <c r="A25" s="1" t="s">
        <v>474</v>
      </c>
      <c r="B25" s="1">
        <v>75270</v>
      </c>
      <c r="C25" s="1">
        <f t="shared" si="0"/>
        <v>1960</v>
      </c>
      <c r="D25" s="1">
        <v>710</v>
      </c>
      <c r="E25" s="1">
        <v>30</v>
      </c>
      <c r="F25" s="1">
        <v>1220</v>
      </c>
      <c r="G25" s="1">
        <v>45310</v>
      </c>
      <c r="H25" s="1">
        <v>840</v>
      </c>
      <c r="I25" s="1">
        <v>5780</v>
      </c>
      <c r="J25" s="1">
        <v>16810</v>
      </c>
      <c r="K25" s="1">
        <v>4570</v>
      </c>
    </row>
    <row r="26" spans="1:11" ht="10.199999999999999" customHeight="1" x14ac:dyDescent="0.2">
      <c r="A26" s="1" t="s">
        <v>473</v>
      </c>
      <c r="B26" s="1">
        <v>62510</v>
      </c>
      <c r="C26" s="1">
        <f t="shared" si="0"/>
        <v>5090</v>
      </c>
      <c r="D26" s="1">
        <v>610</v>
      </c>
      <c r="E26" s="1">
        <v>170</v>
      </c>
      <c r="F26" s="1">
        <v>4310</v>
      </c>
      <c r="G26" s="1">
        <v>22060</v>
      </c>
      <c r="H26" s="1">
        <v>920</v>
      </c>
      <c r="I26" s="1">
        <v>12640</v>
      </c>
      <c r="J26" s="1">
        <v>15440</v>
      </c>
      <c r="K26" s="1">
        <v>6360</v>
      </c>
    </row>
    <row r="27" spans="1:11" ht="10.199999999999999" customHeight="1" x14ac:dyDescent="0.2">
      <c r="K27" s="1">
        <v>0</v>
      </c>
    </row>
    <row r="28" spans="1:11" ht="10.199999999999999" customHeight="1" x14ac:dyDescent="0.2">
      <c r="A28" s="1" t="s">
        <v>419</v>
      </c>
      <c r="B28" s="1">
        <v>78790</v>
      </c>
      <c r="C28" s="1">
        <f t="shared" si="0"/>
        <v>3600</v>
      </c>
      <c r="D28" s="1">
        <v>570</v>
      </c>
      <c r="E28" s="1">
        <v>90</v>
      </c>
      <c r="F28" s="1">
        <v>2940</v>
      </c>
      <c r="G28" s="1">
        <v>41110</v>
      </c>
      <c r="H28" s="1">
        <v>910</v>
      </c>
      <c r="I28" s="1">
        <v>11310</v>
      </c>
      <c r="J28" s="1">
        <v>16490</v>
      </c>
      <c r="K28" s="1">
        <v>5370</v>
      </c>
    </row>
    <row r="29" spans="1:11" ht="10.199999999999999" customHeight="1" x14ac:dyDescent="0.2">
      <c r="A29" s="1" t="s">
        <v>131</v>
      </c>
      <c r="B29" s="1">
        <v>8480</v>
      </c>
      <c r="C29" s="1">
        <f t="shared" si="0"/>
        <v>100</v>
      </c>
      <c r="D29" s="1">
        <v>10</v>
      </c>
      <c r="E29" s="1">
        <v>0</v>
      </c>
      <c r="F29" s="1">
        <v>90</v>
      </c>
      <c r="G29" s="1">
        <v>7360</v>
      </c>
      <c r="H29" s="1">
        <v>40</v>
      </c>
      <c r="I29" s="1">
        <v>560</v>
      </c>
      <c r="J29" s="1">
        <v>330</v>
      </c>
      <c r="K29" s="1">
        <v>90</v>
      </c>
    </row>
    <row r="30" spans="1:11" ht="10.199999999999999" customHeight="1" x14ac:dyDescent="0.2">
      <c r="A30" s="1" t="s">
        <v>474</v>
      </c>
      <c r="B30" s="1">
        <v>37630</v>
      </c>
      <c r="C30" s="1">
        <f t="shared" si="0"/>
        <v>900</v>
      </c>
      <c r="D30" s="1">
        <v>320</v>
      </c>
      <c r="E30" s="1">
        <v>10</v>
      </c>
      <c r="F30" s="1">
        <v>570</v>
      </c>
      <c r="G30" s="1">
        <v>22650</v>
      </c>
      <c r="H30" s="1">
        <v>400</v>
      </c>
      <c r="I30" s="1">
        <v>3270</v>
      </c>
      <c r="J30" s="1">
        <v>8350</v>
      </c>
      <c r="K30" s="1">
        <v>2060</v>
      </c>
    </row>
    <row r="31" spans="1:11" ht="10.199999999999999" customHeight="1" x14ac:dyDescent="0.2">
      <c r="A31" s="1" t="s">
        <v>473</v>
      </c>
      <c r="B31" s="1">
        <v>32680</v>
      </c>
      <c r="C31" s="1">
        <f t="shared" si="0"/>
        <v>2600</v>
      </c>
      <c r="D31" s="1">
        <v>240</v>
      </c>
      <c r="E31" s="1">
        <v>80</v>
      </c>
      <c r="F31" s="1">
        <v>2280</v>
      </c>
      <c r="G31" s="1">
        <v>11100</v>
      </c>
      <c r="H31" s="1">
        <v>470</v>
      </c>
      <c r="I31" s="1">
        <v>7480</v>
      </c>
      <c r="J31" s="1">
        <v>7810</v>
      </c>
      <c r="K31" s="1">
        <v>3220</v>
      </c>
    </row>
    <row r="32" spans="1:11" ht="10.199999999999999" customHeight="1" x14ac:dyDescent="0.2">
      <c r="K32" s="1">
        <v>0</v>
      </c>
    </row>
    <row r="33" spans="1:11" ht="10.199999999999999" customHeight="1" x14ac:dyDescent="0.2">
      <c r="A33" s="1" t="s">
        <v>454</v>
      </c>
      <c r="B33" s="1">
        <v>75490</v>
      </c>
      <c r="C33" s="1">
        <f t="shared" si="0"/>
        <v>3620</v>
      </c>
      <c r="D33" s="1">
        <v>760</v>
      </c>
      <c r="E33" s="1">
        <v>110</v>
      </c>
      <c r="F33" s="1">
        <v>2750</v>
      </c>
      <c r="G33" s="1">
        <v>40560</v>
      </c>
      <c r="H33" s="1">
        <v>970</v>
      </c>
      <c r="I33" s="1">
        <v>8240</v>
      </c>
      <c r="J33" s="1">
        <v>16320</v>
      </c>
      <c r="K33" s="1">
        <v>5780</v>
      </c>
    </row>
    <row r="34" spans="1:11" ht="10.199999999999999" customHeight="1" x14ac:dyDescent="0.2">
      <c r="A34" s="1" t="s">
        <v>131</v>
      </c>
      <c r="B34" s="1">
        <v>8020</v>
      </c>
      <c r="C34" s="1">
        <f t="shared" si="0"/>
        <v>70</v>
      </c>
      <c r="D34" s="1">
        <v>0</v>
      </c>
      <c r="E34" s="1">
        <v>0</v>
      </c>
      <c r="F34" s="1">
        <v>70</v>
      </c>
      <c r="G34" s="1">
        <v>6940</v>
      </c>
      <c r="H34" s="1">
        <v>80</v>
      </c>
      <c r="I34" s="1">
        <v>570</v>
      </c>
      <c r="J34" s="1">
        <v>230</v>
      </c>
      <c r="K34" s="1">
        <v>130</v>
      </c>
    </row>
    <row r="35" spans="1:11" ht="10.199999999999999" customHeight="1" x14ac:dyDescent="0.2">
      <c r="A35" s="1" t="s">
        <v>474</v>
      </c>
      <c r="B35" s="1">
        <v>37640</v>
      </c>
      <c r="C35" s="1">
        <f t="shared" si="0"/>
        <v>1060</v>
      </c>
      <c r="D35" s="1">
        <v>390</v>
      </c>
      <c r="E35" s="1">
        <v>20</v>
      </c>
      <c r="F35" s="1">
        <v>650</v>
      </c>
      <c r="G35" s="1">
        <v>22660</v>
      </c>
      <c r="H35" s="1">
        <v>440</v>
      </c>
      <c r="I35" s="1">
        <v>2510</v>
      </c>
      <c r="J35" s="1">
        <v>8460</v>
      </c>
      <c r="K35" s="1">
        <v>2510</v>
      </c>
    </row>
    <row r="36" spans="1:11" ht="10.199999999999999" customHeight="1" x14ac:dyDescent="0.2">
      <c r="A36" s="1" t="s">
        <v>473</v>
      </c>
      <c r="B36" s="1">
        <v>29830</v>
      </c>
      <c r="C36" s="1">
        <f t="shared" si="0"/>
        <v>2490</v>
      </c>
      <c r="D36" s="1">
        <v>370</v>
      </c>
      <c r="E36" s="1">
        <v>90</v>
      </c>
      <c r="F36" s="1">
        <v>2030</v>
      </c>
      <c r="G36" s="1">
        <v>10960</v>
      </c>
      <c r="H36" s="1">
        <v>450</v>
      </c>
      <c r="I36" s="1">
        <v>5160</v>
      </c>
      <c r="J36" s="1">
        <v>7630</v>
      </c>
      <c r="K36" s="1">
        <v>3140</v>
      </c>
    </row>
    <row r="37" spans="1:11" ht="10.199999999999999" customHeight="1" x14ac:dyDescent="0.3">
      <c r="A37" s="10" t="s">
        <v>431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49B5A-C3F1-42A7-A230-D90194E3EF41}">
  <dimension ref="A1:K4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527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401</v>
      </c>
      <c r="B4" s="1">
        <v>62640</v>
      </c>
      <c r="C4" s="1">
        <f>D4+E4+F4</f>
        <v>5090</v>
      </c>
      <c r="D4" s="1">
        <v>610</v>
      </c>
      <c r="E4" s="1">
        <v>170</v>
      </c>
      <c r="F4" s="1">
        <v>4310</v>
      </c>
      <c r="G4" s="1">
        <v>22130</v>
      </c>
      <c r="H4" s="1">
        <v>940</v>
      </c>
      <c r="I4" s="1">
        <v>12640</v>
      </c>
      <c r="J4" s="1">
        <v>15480</v>
      </c>
      <c r="K4" s="1">
        <v>6360</v>
      </c>
    </row>
    <row r="5" spans="1:11" ht="10.199999999999999" customHeight="1" x14ac:dyDescent="0.2">
      <c r="A5" s="1" t="s">
        <v>98</v>
      </c>
      <c r="B5" s="1">
        <v>39000</v>
      </c>
      <c r="C5" s="1">
        <f t="shared" ref="C5:C47" si="0">D5+E5+F5</f>
        <v>3120</v>
      </c>
      <c r="D5" s="1">
        <v>420</v>
      </c>
      <c r="E5" s="1">
        <v>40</v>
      </c>
      <c r="F5" s="1">
        <v>2660</v>
      </c>
      <c r="G5" s="1">
        <v>19890</v>
      </c>
      <c r="H5" s="1">
        <v>610</v>
      </c>
      <c r="I5" s="1">
        <v>3940</v>
      </c>
      <c r="J5" s="1">
        <v>8940</v>
      </c>
      <c r="K5" s="1">
        <v>2500</v>
      </c>
    </row>
    <row r="6" spans="1:11" ht="10.199999999999999" customHeight="1" x14ac:dyDescent="0.2">
      <c r="A6" s="1" t="s">
        <v>99</v>
      </c>
      <c r="B6" s="1">
        <v>950</v>
      </c>
      <c r="C6" s="1">
        <f t="shared" si="0"/>
        <v>60</v>
      </c>
      <c r="D6" s="1">
        <v>50</v>
      </c>
      <c r="E6" s="1">
        <v>0</v>
      </c>
      <c r="F6" s="1">
        <v>10</v>
      </c>
      <c r="G6" s="1">
        <v>170</v>
      </c>
      <c r="H6" s="1">
        <v>270</v>
      </c>
      <c r="I6" s="1">
        <v>110</v>
      </c>
      <c r="J6" s="1">
        <v>200</v>
      </c>
      <c r="K6" s="1">
        <v>140</v>
      </c>
    </row>
    <row r="7" spans="1:11" ht="10.199999999999999" customHeight="1" x14ac:dyDescent="0.2">
      <c r="A7" s="1" t="s">
        <v>100</v>
      </c>
      <c r="B7" s="1">
        <v>11820</v>
      </c>
      <c r="C7" s="1">
        <f t="shared" si="0"/>
        <v>90</v>
      </c>
      <c r="D7" s="1">
        <v>10</v>
      </c>
      <c r="E7" s="1">
        <v>0</v>
      </c>
      <c r="F7" s="1">
        <v>80</v>
      </c>
      <c r="G7" s="1">
        <v>1680</v>
      </c>
      <c r="H7" s="1">
        <v>20</v>
      </c>
      <c r="I7" s="1">
        <v>7690</v>
      </c>
      <c r="J7" s="1">
        <v>1330</v>
      </c>
      <c r="K7" s="1">
        <v>1010</v>
      </c>
    </row>
    <row r="8" spans="1:11" ht="10.199999999999999" customHeight="1" x14ac:dyDescent="0.2">
      <c r="A8" s="1" t="s">
        <v>101</v>
      </c>
      <c r="B8" s="1">
        <v>190</v>
      </c>
      <c r="C8" s="1">
        <f t="shared" si="0"/>
        <v>130</v>
      </c>
      <c r="D8" s="1">
        <v>120</v>
      </c>
      <c r="E8" s="1">
        <v>0</v>
      </c>
      <c r="F8" s="1">
        <v>10</v>
      </c>
      <c r="G8" s="1">
        <v>20</v>
      </c>
      <c r="H8" s="1">
        <v>0</v>
      </c>
      <c r="I8" s="1">
        <v>40</v>
      </c>
      <c r="J8" s="1">
        <v>0</v>
      </c>
      <c r="K8" s="1">
        <v>0</v>
      </c>
    </row>
    <row r="9" spans="1:11" ht="10.199999999999999" customHeight="1" x14ac:dyDescent="0.2">
      <c r="A9" s="1" t="s">
        <v>102</v>
      </c>
      <c r="B9" s="1">
        <v>170</v>
      </c>
      <c r="C9" s="1">
        <f t="shared" si="0"/>
        <v>150</v>
      </c>
      <c r="D9" s="1">
        <v>0</v>
      </c>
      <c r="E9" s="1">
        <v>120</v>
      </c>
      <c r="F9" s="1">
        <v>30</v>
      </c>
      <c r="G9" s="1">
        <v>20</v>
      </c>
      <c r="H9" s="1">
        <v>0</v>
      </c>
      <c r="I9" s="1">
        <v>0</v>
      </c>
      <c r="J9" s="1">
        <v>0</v>
      </c>
      <c r="K9" s="1">
        <v>0</v>
      </c>
    </row>
    <row r="10" spans="1:11" ht="10.199999999999999" customHeight="1" x14ac:dyDescent="0.2">
      <c r="A10" s="1" t="s">
        <v>103</v>
      </c>
      <c r="B10" s="1">
        <v>1630</v>
      </c>
      <c r="C10" s="1">
        <f t="shared" si="0"/>
        <v>1510</v>
      </c>
      <c r="D10" s="1">
        <v>0</v>
      </c>
      <c r="E10" s="1">
        <v>0</v>
      </c>
      <c r="F10" s="1">
        <v>1510</v>
      </c>
      <c r="G10" s="1">
        <v>50</v>
      </c>
      <c r="H10" s="1">
        <v>0</v>
      </c>
      <c r="I10" s="1">
        <v>20</v>
      </c>
      <c r="J10" s="1">
        <v>50</v>
      </c>
      <c r="K10" s="1">
        <v>0</v>
      </c>
    </row>
    <row r="11" spans="1:11" ht="10.199999999999999" customHeight="1" x14ac:dyDescent="0.2">
      <c r="A11" s="1" t="s">
        <v>104</v>
      </c>
      <c r="B11" s="1">
        <v>450</v>
      </c>
      <c r="C11" s="1">
        <f t="shared" si="0"/>
        <v>0</v>
      </c>
      <c r="D11" s="1">
        <v>0</v>
      </c>
      <c r="E11" s="1">
        <v>0</v>
      </c>
      <c r="F11" s="1">
        <v>0</v>
      </c>
      <c r="G11" s="1">
        <v>60</v>
      </c>
      <c r="H11" s="1">
        <v>0</v>
      </c>
      <c r="I11" s="1">
        <v>300</v>
      </c>
      <c r="J11" s="1">
        <v>20</v>
      </c>
      <c r="K11" s="1">
        <v>70</v>
      </c>
    </row>
    <row r="12" spans="1:11" ht="10.199999999999999" customHeight="1" x14ac:dyDescent="0.2">
      <c r="A12" s="1" t="s">
        <v>105</v>
      </c>
      <c r="B12" s="1">
        <v>4810</v>
      </c>
      <c r="C12" s="1">
        <f t="shared" si="0"/>
        <v>10</v>
      </c>
      <c r="D12" s="1">
        <v>0</v>
      </c>
      <c r="E12" s="1">
        <v>0</v>
      </c>
      <c r="F12" s="1">
        <v>10</v>
      </c>
      <c r="G12" s="1">
        <v>50</v>
      </c>
      <c r="H12" s="1">
        <v>40</v>
      </c>
      <c r="I12" s="1">
        <v>60</v>
      </c>
      <c r="J12" s="1">
        <v>4630</v>
      </c>
      <c r="K12" s="1">
        <v>20</v>
      </c>
    </row>
    <row r="13" spans="1:11" ht="10.199999999999999" customHeight="1" x14ac:dyDescent="0.2">
      <c r="A13" s="1" t="s">
        <v>106</v>
      </c>
      <c r="B13" s="1">
        <v>1240</v>
      </c>
      <c r="C13" s="1">
        <f t="shared" si="0"/>
        <v>0</v>
      </c>
      <c r="D13" s="1">
        <v>0</v>
      </c>
      <c r="E13" s="1">
        <v>0</v>
      </c>
      <c r="F13" s="1">
        <v>0</v>
      </c>
      <c r="G13" s="1">
        <v>10</v>
      </c>
      <c r="H13" s="1">
        <v>0</v>
      </c>
      <c r="I13" s="1">
        <v>0</v>
      </c>
      <c r="J13" s="1">
        <v>40</v>
      </c>
      <c r="K13" s="1">
        <v>1190</v>
      </c>
    </row>
    <row r="14" spans="1:11" ht="10.199999999999999" customHeight="1" x14ac:dyDescent="0.2">
      <c r="A14" s="1" t="s">
        <v>107</v>
      </c>
      <c r="B14" s="1">
        <v>1120</v>
      </c>
      <c r="C14" s="1">
        <f t="shared" si="0"/>
        <v>10</v>
      </c>
      <c r="D14" s="1">
        <v>10</v>
      </c>
      <c r="E14" s="1">
        <v>0</v>
      </c>
      <c r="F14" s="1">
        <v>0</v>
      </c>
      <c r="G14" s="1">
        <v>110</v>
      </c>
      <c r="H14" s="1">
        <v>0</v>
      </c>
      <c r="I14" s="1">
        <v>230</v>
      </c>
      <c r="J14" s="1">
        <v>210</v>
      </c>
      <c r="K14" s="1">
        <v>560</v>
      </c>
    </row>
    <row r="15" spans="1:11" ht="10.199999999999999" customHeight="1" x14ac:dyDescent="0.2">
      <c r="A15" s="1" t="s">
        <v>108</v>
      </c>
      <c r="B15" s="1">
        <v>740</v>
      </c>
      <c r="C15" s="1">
        <f t="shared" si="0"/>
        <v>0</v>
      </c>
      <c r="D15" s="1">
        <v>0</v>
      </c>
      <c r="E15" s="1">
        <v>0</v>
      </c>
      <c r="F15" s="1">
        <v>0</v>
      </c>
      <c r="G15" s="1">
        <v>30</v>
      </c>
      <c r="H15" s="1">
        <v>0</v>
      </c>
      <c r="I15" s="1">
        <v>140</v>
      </c>
      <c r="J15" s="1">
        <v>10</v>
      </c>
      <c r="K15" s="1">
        <v>560</v>
      </c>
    </row>
    <row r="16" spans="1:11" ht="10.199999999999999" customHeight="1" x14ac:dyDescent="0.2">
      <c r="A16" s="1" t="s">
        <v>109</v>
      </c>
      <c r="B16" s="1">
        <v>200</v>
      </c>
      <c r="C16" s="1">
        <f t="shared" si="0"/>
        <v>0</v>
      </c>
      <c r="D16" s="1">
        <v>0</v>
      </c>
      <c r="E16" s="1">
        <v>0</v>
      </c>
      <c r="F16" s="1">
        <v>0</v>
      </c>
      <c r="G16" s="1">
        <v>10</v>
      </c>
      <c r="H16" s="1">
        <v>0</v>
      </c>
      <c r="I16" s="1">
        <v>40</v>
      </c>
      <c r="J16" s="1">
        <v>40</v>
      </c>
      <c r="K16" s="1">
        <v>110</v>
      </c>
    </row>
    <row r="17" spans="1:11" ht="10.199999999999999" customHeight="1" x14ac:dyDescent="0.2">
      <c r="A17" s="1" t="s">
        <v>110</v>
      </c>
      <c r="B17" s="1">
        <v>2310</v>
      </c>
      <c r="C17" s="1">
        <f t="shared" si="0"/>
        <v>1800</v>
      </c>
      <c r="D17" s="1">
        <v>120</v>
      </c>
      <c r="E17" s="1">
        <v>130</v>
      </c>
      <c r="F17" s="1">
        <v>1550</v>
      </c>
      <c r="G17" s="1">
        <v>120</v>
      </c>
      <c r="H17" s="1">
        <v>0</v>
      </c>
      <c r="I17" s="1">
        <v>130</v>
      </c>
      <c r="J17" s="1">
        <v>60</v>
      </c>
      <c r="K17" s="1">
        <v>200</v>
      </c>
    </row>
    <row r="18" spans="1:11" ht="10.199999999999999" customHeight="1" x14ac:dyDescent="0.2">
      <c r="K18" s="1">
        <v>0</v>
      </c>
    </row>
    <row r="19" spans="1:11" ht="10.199999999999999" customHeight="1" x14ac:dyDescent="0.2">
      <c r="A19" s="1" t="s">
        <v>419</v>
      </c>
      <c r="B19" s="1">
        <v>32790</v>
      </c>
      <c r="C19" s="1">
        <f t="shared" si="0"/>
        <v>2600</v>
      </c>
      <c r="D19" s="1">
        <v>240</v>
      </c>
      <c r="E19" s="1">
        <v>80</v>
      </c>
      <c r="F19" s="1">
        <v>2280</v>
      </c>
      <c r="G19" s="1">
        <v>11160</v>
      </c>
      <c r="H19" s="1">
        <v>490</v>
      </c>
      <c r="I19" s="1">
        <v>7480</v>
      </c>
      <c r="J19" s="1">
        <v>7850</v>
      </c>
      <c r="K19" s="1">
        <v>3210</v>
      </c>
    </row>
    <row r="20" spans="1:11" ht="10.199999999999999" customHeight="1" x14ac:dyDescent="0.2">
      <c r="A20" s="1" t="s">
        <v>98</v>
      </c>
      <c r="B20" s="1">
        <v>20150</v>
      </c>
      <c r="C20" s="1">
        <f t="shared" si="0"/>
        <v>1610</v>
      </c>
      <c r="D20" s="1">
        <v>180</v>
      </c>
      <c r="E20" s="1">
        <v>0</v>
      </c>
      <c r="F20" s="1">
        <v>1430</v>
      </c>
      <c r="G20" s="1">
        <v>10120</v>
      </c>
      <c r="H20" s="1">
        <v>320</v>
      </c>
      <c r="I20" s="1">
        <v>2280</v>
      </c>
      <c r="J20" s="1">
        <v>4650</v>
      </c>
      <c r="K20" s="1">
        <v>1170</v>
      </c>
    </row>
    <row r="21" spans="1:11" ht="10.199999999999999" customHeight="1" x14ac:dyDescent="0.2">
      <c r="A21" s="1" t="s">
        <v>99</v>
      </c>
      <c r="B21" s="1">
        <v>410</v>
      </c>
      <c r="C21" s="1">
        <f t="shared" si="0"/>
        <v>0</v>
      </c>
      <c r="D21" s="1">
        <v>0</v>
      </c>
      <c r="E21" s="1">
        <v>0</v>
      </c>
      <c r="F21" s="1">
        <v>0</v>
      </c>
      <c r="G21" s="1">
        <v>80</v>
      </c>
      <c r="H21" s="1">
        <v>150</v>
      </c>
      <c r="I21" s="1">
        <v>40</v>
      </c>
      <c r="J21" s="1">
        <v>70</v>
      </c>
      <c r="K21" s="1">
        <v>70</v>
      </c>
    </row>
    <row r="22" spans="1:11" ht="10.199999999999999" customHeight="1" x14ac:dyDescent="0.2">
      <c r="A22" s="1" t="s">
        <v>100</v>
      </c>
      <c r="B22" s="1">
        <v>6470</v>
      </c>
      <c r="C22" s="1">
        <f t="shared" si="0"/>
        <v>50</v>
      </c>
      <c r="D22" s="1">
        <v>0</v>
      </c>
      <c r="E22" s="1">
        <v>0</v>
      </c>
      <c r="F22" s="1">
        <v>50</v>
      </c>
      <c r="G22" s="1">
        <v>720</v>
      </c>
      <c r="H22" s="1">
        <v>10</v>
      </c>
      <c r="I22" s="1">
        <v>4600</v>
      </c>
      <c r="J22" s="1">
        <v>590</v>
      </c>
      <c r="K22" s="1">
        <v>500</v>
      </c>
    </row>
    <row r="23" spans="1:11" ht="10.199999999999999" customHeight="1" x14ac:dyDescent="0.2">
      <c r="A23" s="1" t="s">
        <v>101</v>
      </c>
      <c r="B23" s="1">
        <v>70</v>
      </c>
      <c r="C23" s="1">
        <f t="shared" si="0"/>
        <v>50</v>
      </c>
      <c r="D23" s="1">
        <v>50</v>
      </c>
      <c r="E23" s="1">
        <v>0</v>
      </c>
      <c r="F23" s="1">
        <v>0</v>
      </c>
      <c r="G23" s="1">
        <v>20</v>
      </c>
      <c r="H23" s="1">
        <v>0</v>
      </c>
      <c r="I23" s="1">
        <v>0</v>
      </c>
      <c r="J23" s="1">
        <v>0</v>
      </c>
      <c r="K23" s="1">
        <v>0</v>
      </c>
    </row>
    <row r="24" spans="1:11" ht="10.199999999999999" customHeight="1" x14ac:dyDescent="0.2">
      <c r="A24" s="1" t="s">
        <v>102</v>
      </c>
      <c r="B24" s="1">
        <v>110</v>
      </c>
      <c r="C24" s="1">
        <f t="shared" si="0"/>
        <v>90</v>
      </c>
      <c r="D24" s="1">
        <v>0</v>
      </c>
      <c r="E24" s="1">
        <v>80</v>
      </c>
      <c r="F24" s="1">
        <v>10</v>
      </c>
      <c r="G24" s="1">
        <v>20</v>
      </c>
      <c r="H24" s="1">
        <v>0</v>
      </c>
      <c r="I24" s="1">
        <v>0</v>
      </c>
      <c r="J24" s="1">
        <v>0</v>
      </c>
      <c r="K24" s="1">
        <v>0</v>
      </c>
    </row>
    <row r="25" spans="1:11" ht="10.199999999999999" customHeight="1" x14ac:dyDescent="0.2">
      <c r="A25" s="1" t="s">
        <v>103</v>
      </c>
      <c r="B25" s="1">
        <v>800</v>
      </c>
      <c r="C25" s="1">
        <f t="shared" si="0"/>
        <v>780</v>
      </c>
      <c r="D25" s="1">
        <v>0</v>
      </c>
      <c r="E25" s="1">
        <v>0</v>
      </c>
      <c r="F25" s="1">
        <v>780</v>
      </c>
      <c r="G25" s="1">
        <v>0</v>
      </c>
      <c r="H25" s="1">
        <v>0</v>
      </c>
      <c r="I25" s="1">
        <v>10</v>
      </c>
      <c r="J25" s="1">
        <v>10</v>
      </c>
      <c r="K25" s="1">
        <v>0</v>
      </c>
    </row>
    <row r="26" spans="1:11" ht="10.199999999999999" customHeight="1" x14ac:dyDescent="0.2">
      <c r="A26" s="1" t="s">
        <v>104</v>
      </c>
      <c r="B26" s="1">
        <v>270</v>
      </c>
      <c r="C26" s="1">
        <f t="shared" si="0"/>
        <v>0</v>
      </c>
      <c r="D26" s="1">
        <v>0</v>
      </c>
      <c r="E26" s="1">
        <v>0</v>
      </c>
      <c r="F26" s="1">
        <v>0</v>
      </c>
      <c r="G26" s="1">
        <v>50</v>
      </c>
      <c r="H26" s="1">
        <v>0</v>
      </c>
      <c r="I26" s="1">
        <v>190</v>
      </c>
      <c r="J26" s="1">
        <v>0</v>
      </c>
      <c r="K26" s="1">
        <v>30</v>
      </c>
    </row>
    <row r="27" spans="1:11" ht="10.199999999999999" customHeight="1" x14ac:dyDescent="0.2">
      <c r="A27" s="1" t="s">
        <v>105</v>
      </c>
      <c r="B27" s="1">
        <v>2450</v>
      </c>
      <c r="C27" s="1">
        <f t="shared" si="0"/>
        <v>10</v>
      </c>
      <c r="D27" s="1">
        <v>0</v>
      </c>
      <c r="E27" s="1">
        <v>0</v>
      </c>
      <c r="F27" s="1">
        <v>10</v>
      </c>
      <c r="G27" s="1">
        <v>30</v>
      </c>
      <c r="H27" s="1">
        <v>10</v>
      </c>
      <c r="I27" s="1">
        <v>30</v>
      </c>
      <c r="J27" s="1">
        <v>2370</v>
      </c>
      <c r="K27" s="1">
        <v>0</v>
      </c>
    </row>
    <row r="28" spans="1:11" ht="10.199999999999999" customHeight="1" x14ac:dyDescent="0.2">
      <c r="A28" s="1" t="s">
        <v>106</v>
      </c>
      <c r="B28" s="1">
        <v>800</v>
      </c>
      <c r="C28" s="1">
        <f t="shared" si="0"/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30</v>
      </c>
      <c r="K28" s="1">
        <v>770</v>
      </c>
    </row>
    <row r="29" spans="1:11" ht="10.199999999999999" customHeight="1" x14ac:dyDescent="0.2">
      <c r="A29" s="1" t="s">
        <v>107</v>
      </c>
      <c r="B29" s="1">
        <v>540</v>
      </c>
      <c r="C29" s="1">
        <f t="shared" si="0"/>
        <v>10</v>
      </c>
      <c r="D29" s="1">
        <v>10</v>
      </c>
      <c r="E29" s="1">
        <v>0</v>
      </c>
      <c r="F29" s="1">
        <v>0</v>
      </c>
      <c r="G29" s="1">
        <v>60</v>
      </c>
      <c r="H29" s="1">
        <v>0</v>
      </c>
      <c r="I29" s="1">
        <v>140</v>
      </c>
      <c r="J29" s="1">
        <v>120</v>
      </c>
      <c r="K29" s="1">
        <v>210</v>
      </c>
    </row>
    <row r="30" spans="1:11" ht="10.199999999999999" customHeight="1" x14ac:dyDescent="0.2">
      <c r="A30" s="1" t="s">
        <v>108</v>
      </c>
      <c r="B30" s="1">
        <v>440</v>
      </c>
      <c r="C30" s="1">
        <f t="shared" si="0"/>
        <v>0</v>
      </c>
      <c r="D30" s="1">
        <v>0</v>
      </c>
      <c r="E30" s="1">
        <v>0</v>
      </c>
      <c r="F30" s="1">
        <v>0</v>
      </c>
      <c r="G30" s="1">
        <v>30</v>
      </c>
      <c r="H30" s="1">
        <v>0</v>
      </c>
      <c r="I30" s="1">
        <v>100</v>
      </c>
      <c r="J30" s="1">
        <v>10</v>
      </c>
      <c r="K30" s="1">
        <v>300</v>
      </c>
    </row>
    <row r="31" spans="1:11" ht="10.199999999999999" customHeight="1" x14ac:dyDescent="0.2">
      <c r="A31" s="1" t="s">
        <v>109</v>
      </c>
      <c r="B31" s="1">
        <v>110</v>
      </c>
      <c r="C31" s="1">
        <f t="shared" si="0"/>
        <v>0</v>
      </c>
      <c r="D31" s="1">
        <v>0</v>
      </c>
      <c r="E31" s="1">
        <v>0</v>
      </c>
      <c r="F31" s="1">
        <v>0</v>
      </c>
      <c r="G31" s="1">
        <v>10</v>
      </c>
      <c r="H31" s="1">
        <v>0</v>
      </c>
      <c r="I31" s="1">
        <v>40</v>
      </c>
      <c r="J31" s="1">
        <v>0</v>
      </c>
      <c r="K31" s="1">
        <v>60</v>
      </c>
    </row>
    <row r="32" spans="1:11" ht="10.199999999999999" customHeight="1" x14ac:dyDescent="0.2">
      <c r="A32" s="1" t="s">
        <v>110</v>
      </c>
      <c r="B32" s="1">
        <v>1150</v>
      </c>
      <c r="C32" s="1">
        <f t="shared" si="0"/>
        <v>920</v>
      </c>
      <c r="D32" s="1">
        <v>50</v>
      </c>
      <c r="E32" s="1">
        <v>80</v>
      </c>
      <c r="F32" s="1">
        <v>790</v>
      </c>
      <c r="G32" s="1">
        <v>60</v>
      </c>
      <c r="H32" s="1">
        <v>0</v>
      </c>
      <c r="I32" s="1">
        <v>60</v>
      </c>
      <c r="J32" s="1">
        <v>10</v>
      </c>
      <c r="K32" s="1">
        <v>100</v>
      </c>
    </row>
    <row r="33" spans="1:11" ht="10.199999999999999" customHeight="1" x14ac:dyDescent="0.2">
      <c r="K33" s="1">
        <v>0</v>
      </c>
    </row>
    <row r="34" spans="1:11" ht="10.199999999999999" customHeight="1" x14ac:dyDescent="0.2">
      <c r="A34" s="1" t="s">
        <v>430</v>
      </c>
      <c r="B34" s="1">
        <v>29850</v>
      </c>
      <c r="C34" s="1">
        <f t="shared" si="0"/>
        <v>2490</v>
      </c>
      <c r="D34" s="1">
        <v>370</v>
      </c>
      <c r="E34" s="1">
        <v>90</v>
      </c>
      <c r="F34" s="1">
        <v>2030</v>
      </c>
      <c r="G34" s="1">
        <v>10970</v>
      </c>
      <c r="H34" s="1">
        <v>450</v>
      </c>
      <c r="I34" s="1">
        <v>5160</v>
      </c>
      <c r="J34" s="1">
        <v>7630</v>
      </c>
      <c r="K34" s="1">
        <v>3150</v>
      </c>
    </row>
    <row r="35" spans="1:11" ht="10.199999999999999" customHeight="1" x14ac:dyDescent="0.2">
      <c r="A35" s="1" t="s">
        <v>98</v>
      </c>
      <c r="B35" s="1">
        <v>18850</v>
      </c>
      <c r="C35" s="1">
        <f t="shared" si="0"/>
        <v>1510</v>
      </c>
      <c r="D35" s="1">
        <v>240</v>
      </c>
      <c r="E35" s="1">
        <v>40</v>
      </c>
      <c r="F35" s="1">
        <v>1230</v>
      </c>
      <c r="G35" s="1">
        <v>9770</v>
      </c>
      <c r="H35" s="1">
        <v>290</v>
      </c>
      <c r="I35" s="1">
        <v>1660</v>
      </c>
      <c r="J35" s="1">
        <v>4290</v>
      </c>
      <c r="K35" s="1">
        <v>1330</v>
      </c>
    </row>
    <row r="36" spans="1:11" ht="10.199999999999999" customHeight="1" x14ac:dyDescent="0.2">
      <c r="A36" s="1" t="s">
        <v>99</v>
      </c>
      <c r="B36" s="1">
        <v>540</v>
      </c>
      <c r="C36" s="1">
        <f t="shared" si="0"/>
        <v>60</v>
      </c>
      <c r="D36" s="1">
        <v>50</v>
      </c>
      <c r="E36" s="1">
        <v>0</v>
      </c>
      <c r="F36" s="1">
        <v>10</v>
      </c>
      <c r="G36" s="1">
        <v>90</v>
      </c>
      <c r="H36" s="1">
        <v>120</v>
      </c>
      <c r="I36" s="1">
        <v>70</v>
      </c>
      <c r="J36" s="1">
        <v>130</v>
      </c>
      <c r="K36" s="1">
        <v>70</v>
      </c>
    </row>
    <row r="37" spans="1:11" ht="10.199999999999999" customHeight="1" x14ac:dyDescent="0.2">
      <c r="A37" s="1" t="s">
        <v>100</v>
      </c>
      <c r="B37" s="1">
        <v>5350</v>
      </c>
      <c r="C37" s="1">
        <f t="shared" si="0"/>
        <v>40</v>
      </c>
      <c r="D37" s="1">
        <v>10</v>
      </c>
      <c r="E37" s="1">
        <v>0</v>
      </c>
      <c r="F37" s="1">
        <v>30</v>
      </c>
      <c r="G37" s="1">
        <v>960</v>
      </c>
      <c r="H37" s="1">
        <v>10</v>
      </c>
      <c r="I37" s="1">
        <v>3090</v>
      </c>
      <c r="J37" s="1">
        <v>740</v>
      </c>
      <c r="K37" s="1">
        <v>510</v>
      </c>
    </row>
    <row r="38" spans="1:11" ht="10.199999999999999" customHeight="1" x14ac:dyDescent="0.2">
      <c r="A38" s="1" t="s">
        <v>101</v>
      </c>
      <c r="B38" s="1">
        <v>120</v>
      </c>
      <c r="C38" s="1">
        <f t="shared" si="0"/>
        <v>80</v>
      </c>
      <c r="D38" s="1">
        <v>70</v>
      </c>
      <c r="E38" s="1">
        <v>0</v>
      </c>
      <c r="F38" s="1">
        <v>10</v>
      </c>
      <c r="G38" s="1">
        <v>0</v>
      </c>
      <c r="H38" s="1">
        <v>0</v>
      </c>
      <c r="I38" s="1">
        <v>40</v>
      </c>
      <c r="J38" s="1">
        <v>0</v>
      </c>
      <c r="K38" s="1">
        <v>0</v>
      </c>
    </row>
    <row r="39" spans="1:11" ht="10.199999999999999" customHeight="1" x14ac:dyDescent="0.2">
      <c r="A39" s="1" t="s">
        <v>102</v>
      </c>
      <c r="B39" s="1">
        <v>60</v>
      </c>
      <c r="C39" s="1">
        <f t="shared" si="0"/>
        <v>60</v>
      </c>
      <c r="D39" s="1">
        <v>0</v>
      </c>
      <c r="E39" s="1">
        <v>40</v>
      </c>
      <c r="F39" s="1">
        <v>20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1:11" ht="10.199999999999999" customHeight="1" x14ac:dyDescent="0.2">
      <c r="A40" s="1" t="s">
        <v>103</v>
      </c>
      <c r="B40" s="1">
        <v>830</v>
      </c>
      <c r="C40" s="1">
        <f t="shared" si="0"/>
        <v>730</v>
      </c>
      <c r="D40" s="1">
        <v>0</v>
      </c>
      <c r="E40" s="1">
        <v>0</v>
      </c>
      <c r="F40" s="1">
        <v>730</v>
      </c>
      <c r="G40" s="1">
        <v>50</v>
      </c>
      <c r="H40" s="1">
        <v>0</v>
      </c>
      <c r="I40" s="1">
        <v>10</v>
      </c>
      <c r="J40" s="1">
        <v>40</v>
      </c>
      <c r="K40" s="1">
        <v>0</v>
      </c>
    </row>
    <row r="41" spans="1:11" ht="10.199999999999999" customHeight="1" x14ac:dyDescent="0.2">
      <c r="A41" s="1" t="s">
        <v>104</v>
      </c>
      <c r="B41" s="1">
        <v>180</v>
      </c>
      <c r="C41" s="1">
        <f t="shared" si="0"/>
        <v>0</v>
      </c>
      <c r="D41" s="1">
        <v>0</v>
      </c>
      <c r="E41" s="1">
        <v>0</v>
      </c>
      <c r="F41" s="1">
        <v>0</v>
      </c>
      <c r="G41" s="1">
        <v>10</v>
      </c>
      <c r="H41" s="1">
        <v>0</v>
      </c>
      <c r="I41" s="1">
        <v>110</v>
      </c>
      <c r="J41" s="1">
        <v>20</v>
      </c>
      <c r="K41" s="1">
        <v>40</v>
      </c>
    </row>
    <row r="42" spans="1:11" ht="10.199999999999999" customHeight="1" x14ac:dyDescent="0.2">
      <c r="A42" s="1" t="s">
        <v>105</v>
      </c>
      <c r="B42" s="1">
        <v>2360</v>
      </c>
      <c r="C42" s="1">
        <f t="shared" si="0"/>
        <v>0</v>
      </c>
      <c r="D42" s="1">
        <v>0</v>
      </c>
      <c r="E42" s="1">
        <v>0</v>
      </c>
      <c r="F42" s="1">
        <v>0</v>
      </c>
      <c r="G42" s="1">
        <v>20</v>
      </c>
      <c r="H42" s="1">
        <v>30</v>
      </c>
      <c r="I42" s="1">
        <v>30</v>
      </c>
      <c r="J42" s="1">
        <v>2260</v>
      </c>
      <c r="K42" s="1">
        <v>20</v>
      </c>
    </row>
    <row r="43" spans="1:11" ht="10.199999999999999" customHeight="1" x14ac:dyDescent="0.2">
      <c r="A43" s="1" t="s">
        <v>106</v>
      </c>
      <c r="B43" s="1">
        <v>440</v>
      </c>
      <c r="C43" s="1">
        <f t="shared" si="0"/>
        <v>0</v>
      </c>
      <c r="D43" s="1">
        <v>0</v>
      </c>
      <c r="E43" s="1">
        <v>0</v>
      </c>
      <c r="F43" s="1">
        <v>0</v>
      </c>
      <c r="G43" s="1">
        <v>10</v>
      </c>
      <c r="H43" s="1">
        <v>0</v>
      </c>
      <c r="I43" s="1">
        <v>0</v>
      </c>
      <c r="J43" s="1">
        <v>10</v>
      </c>
      <c r="K43" s="1">
        <v>420</v>
      </c>
    </row>
    <row r="44" spans="1:11" ht="10.199999999999999" customHeight="1" x14ac:dyDescent="0.2">
      <c r="A44" s="1" t="s">
        <v>107</v>
      </c>
      <c r="B44" s="1">
        <v>580</v>
      </c>
      <c r="C44" s="1">
        <f t="shared" si="0"/>
        <v>0</v>
      </c>
      <c r="D44" s="1">
        <v>0</v>
      </c>
      <c r="E44" s="1">
        <v>0</v>
      </c>
      <c r="F44" s="1">
        <v>0</v>
      </c>
      <c r="G44" s="1">
        <v>50</v>
      </c>
      <c r="H44" s="1">
        <v>0</v>
      </c>
      <c r="I44" s="1">
        <v>90</v>
      </c>
      <c r="J44" s="1">
        <v>90</v>
      </c>
      <c r="K44" s="1">
        <v>350</v>
      </c>
    </row>
    <row r="45" spans="1:11" ht="10.199999999999999" customHeight="1" x14ac:dyDescent="0.2">
      <c r="A45" s="1" t="s">
        <v>108</v>
      </c>
      <c r="B45" s="1">
        <v>300</v>
      </c>
      <c r="C45" s="1">
        <f t="shared" si="0"/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40</v>
      </c>
      <c r="J45" s="1">
        <v>0</v>
      </c>
      <c r="K45" s="1">
        <v>260</v>
      </c>
    </row>
    <row r="46" spans="1:11" ht="10.199999999999999" customHeight="1" x14ac:dyDescent="0.2">
      <c r="A46" s="1" t="s">
        <v>109</v>
      </c>
      <c r="B46" s="1">
        <v>90</v>
      </c>
      <c r="C46" s="1">
        <f t="shared" si="0"/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40</v>
      </c>
      <c r="K46" s="1">
        <v>50</v>
      </c>
    </row>
    <row r="47" spans="1:11" ht="10.199999999999999" customHeight="1" x14ac:dyDescent="0.2">
      <c r="A47" s="1" t="s">
        <v>110</v>
      </c>
      <c r="B47" s="1">
        <v>1160</v>
      </c>
      <c r="C47" s="1">
        <f t="shared" si="0"/>
        <v>880</v>
      </c>
      <c r="D47" s="1">
        <v>70</v>
      </c>
      <c r="E47" s="1">
        <v>50</v>
      </c>
      <c r="F47" s="1">
        <v>760</v>
      </c>
      <c r="G47" s="1">
        <v>60</v>
      </c>
      <c r="H47" s="1">
        <v>0</v>
      </c>
      <c r="I47" s="1">
        <v>70</v>
      </c>
      <c r="J47" s="1">
        <v>50</v>
      </c>
      <c r="K47" s="1">
        <v>100</v>
      </c>
    </row>
    <row r="48" spans="1:11" ht="10.199999999999999" customHeight="1" x14ac:dyDescent="0.3">
      <c r="A48" s="10" t="s">
        <v>431</v>
      </c>
      <c r="B48" s="14"/>
      <c r="C48" s="14"/>
      <c r="D48" s="14"/>
      <c r="E48" s="14"/>
      <c r="F48" s="14"/>
      <c r="G48" s="14"/>
      <c r="H48" s="14"/>
      <c r="I48" s="14"/>
      <c r="J48" s="14"/>
      <c r="K48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DBD7-53DE-446C-A0DC-8DB117F6C850}">
  <dimension ref="A1:K6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504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134</v>
      </c>
      <c r="K4" s="1"/>
    </row>
    <row r="5" spans="1:11" ht="10.199999999999999" customHeight="1" x14ac:dyDescent="0.2">
      <c r="A5" s="1" t="s">
        <v>0</v>
      </c>
      <c r="B5" s="1">
        <v>154280</v>
      </c>
      <c r="C5" s="1">
        <f t="shared" ref="C5:C60" si="0">D5+E5+F5</f>
        <v>7220</v>
      </c>
      <c r="D5" s="1">
        <v>1330</v>
      </c>
      <c r="E5" s="1">
        <v>200</v>
      </c>
      <c r="F5" s="1">
        <v>5690</v>
      </c>
      <c r="G5" s="1">
        <v>81670</v>
      </c>
      <c r="H5" s="1">
        <v>1880</v>
      </c>
      <c r="I5" s="1">
        <v>19550</v>
      </c>
      <c r="J5" s="1">
        <v>32810</v>
      </c>
      <c r="K5" s="1">
        <v>11150</v>
      </c>
    </row>
    <row r="6" spans="1:11" ht="10.199999999999999" customHeight="1" x14ac:dyDescent="0.2">
      <c r="A6" s="1" t="s">
        <v>82</v>
      </c>
      <c r="B6" s="1">
        <v>3200</v>
      </c>
      <c r="C6" s="1">
        <f t="shared" si="0"/>
        <v>40</v>
      </c>
      <c r="D6" s="1">
        <v>10</v>
      </c>
      <c r="E6" s="1">
        <v>0</v>
      </c>
      <c r="F6" s="1">
        <v>30</v>
      </c>
      <c r="G6" s="1">
        <v>1690</v>
      </c>
      <c r="H6" s="1">
        <v>10</v>
      </c>
      <c r="I6" s="1">
        <v>390</v>
      </c>
      <c r="J6" s="1">
        <v>860</v>
      </c>
      <c r="K6" s="1">
        <v>210</v>
      </c>
    </row>
    <row r="7" spans="1:11" ht="10.199999999999999" customHeight="1" x14ac:dyDescent="0.2">
      <c r="A7" s="1" t="s">
        <v>54</v>
      </c>
      <c r="B7" s="1">
        <v>134580</v>
      </c>
      <c r="C7" s="1">
        <f>D7+E7+F7</f>
        <v>7010</v>
      </c>
      <c r="D7" s="1">
        <v>1310</v>
      </c>
      <c r="E7" s="1">
        <v>200</v>
      </c>
      <c r="F7" s="1">
        <v>5500</v>
      </c>
      <c r="G7" s="1">
        <v>65680</v>
      </c>
      <c r="H7" s="1">
        <v>1750</v>
      </c>
      <c r="I7" s="1">
        <v>18030</v>
      </c>
      <c r="J7" s="1">
        <v>31390</v>
      </c>
      <c r="K7" s="1">
        <v>10720</v>
      </c>
    </row>
    <row r="8" spans="1:11" ht="10.199999999999999" customHeight="1" x14ac:dyDescent="0.2">
      <c r="A8" s="1" t="s">
        <v>51</v>
      </c>
      <c r="B8" s="1">
        <v>16500</v>
      </c>
      <c r="C8" s="1">
        <f t="shared" si="0"/>
        <v>170</v>
      </c>
      <c r="D8" s="1">
        <v>10</v>
      </c>
      <c r="E8" s="1">
        <v>0</v>
      </c>
      <c r="F8" s="1">
        <v>160</v>
      </c>
      <c r="G8" s="1">
        <v>14300</v>
      </c>
      <c r="H8" s="1">
        <v>120</v>
      </c>
      <c r="I8" s="1">
        <v>1130</v>
      </c>
      <c r="J8" s="1">
        <v>560</v>
      </c>
      <c r="K8" s="1">
        <v>220</v>
      </c>
    </row>
    <row r="9" spans="1:11" ht="10.199999999999999" customHeight="1" x14ac:dyDescent="0.2">
      <c r="K9" s="1"/>
    </row>
    <row r="10" spans="1:11" ht="10.199999999999999" customHeight="1" x14ac:dyDescent="0.2">
      <c r="A10" s="1" t="s">
        <v>135</v>
      </c>
      <c r="K10" s="1">
        <v>0</v>
      </c>
    </row>
    <row r="11" spans="1:11" ht="10.199999999999999" customHeight="1" x14ac:dyDescent="0.2">
      <c r="K11" s="1"/>
    </row>
    <row r="12" spans="1:11" ht="10.199999999999999" customHeight="1" x14ac:dyDescent="0.2">
      <c r="A12" s="1" t="s">
        <v>0</v>
      </c>
      <c r="B12" s="1">
        <v>154280</v>
      </c>
      <c r="C12" s="1">
        <f t="shared" si="0"/>
        <v>7220</v>
      </c>
      <c r="D12" s="1">
        <v>1330</v>
      </c>
      <c r="E12" s="1">
        <v>200</v>
      </c>
      <c r="F12" s="1">
        <v>5690</v>
      </c>
      <c r="G12" s="1">
        <v>81670</v>
      </c>
      <c r="H12" s="1">
        <v>1880</v>
      </c>
      <c r="I12" s="1">
        <v>19550</v>
      </c>
      <c r="J12" s="1">
        <v>32810</v>
      </c>
      <c r="K12" s="1">
        <v>11150</v>
      </c>
    </row>
    <row r="13" spans="1:11" ht="10.199999999999999" customHeight="1" x14ac:dyDescent="0.2">
      <c r="A13" s="1" t="s">
        <v>82</v>
      </c>
      <c r="B13" s="1">
        <v>6680</v>
      </c>
      <c r="C13" s="1">
        <f t="shared" si="0"/>
        <v>180</v>
      </c>
      <c r="D13" s="1">
        <v>70</v>
      </c>
      <c r="E13" s="1">
        <v>0</v>
      </c>
      <c r="F13" s="1">
        <v>110</v>
      </c>
      <c r="G13" s="1">
        <v>3220</v>
      </c>
      <c r="H13" s="1">
        <v>60</v>
      </c>
      <c r="I13" s="1">
        <v>1030</v>
      </c>
      <c r="J13" s="1">
        <v>1890</v>
      </c>
      <c r="K13" s="1">
        <v>300</v>
      </c>
    </row>
    <row r="14" spans="1:11" ht="10.199999999999999" customHeight="1" x14ac:dyDescent="0.2">
      <c r="A14" s="1" t="s">
        <v>54</v>
      </c>
      <c r="B14" s="1">
        <v>131100</v>
      </c>
      <c r="C14" s="1">
        <f t="shared" si="0"/>
        <v>6870</v>
      </c>
      <c r="D14" s="1">
        <v>1250</v>
      </c>
      <c r="E14" s="1">
        <v>200</v>
      </c>
      <c r="F14" s="1">
        <v>5420</v>
      </c>
      <c r="G14" s="1">
        <v>64150</v>
      </c>
      <c r="H14" s="1">
        <v>1700</v>
      </c>
      <c r="I14" s="1">
        <v>17390</v>
      </c>
      <c r="J14" s="1">
        <v>30360</v>
      </c>
      <c r="K14" s="1">
        <v>10630</v>
      </c>
    </row>
    <row r="15" spans="1:11" ht="10.199999999999999" customHeight="1" x14ac:dyDescent="0.2">
      <c r="A15" s="1" t="s">
        <v>51</v>
      </c>
      <c r="B15" s="1">
        <v>16500</v>
      </c>
      <c r="C15" s="1">
        <f t="shared" si="0"/>
        <v>170</v>
      </c>
      <c r="D15" s="1">
        <v>10</v>
      </c>
      <c r="E15" s="1">
        <v>0</v>
      </c>
      <c r="F15" s="1">
        <v>160</v>
      </c>
      <c r="G15" s="1">
        <v>14300</v>
      </c>
      <c r="H15" s="1">
        <v>120</v>
      </c>
      <c r="I15" s="1">
        <v>1130</v>
      </c>
      <c r="J15" s="1">
        <v>560</v>
      </c>
      <c r="K15" s="1">
        <v>220</v>
      </c>
    </row>
    <row r="16" spans="1:11" ht="10.199999999999999" customHeight="1" x14ac:dyDescent="0.2">
      <c r="K16" s="1"/>
    </row>
    <row r="17" spans="1:11" ht="10.199999999999999" customHeight="1" x14ac:dyDescent="0.2">
      <c r="A17" s="1" t="s">
        <v>136</v>
      </c>
      <c r="K17" s="1">
        <v>0</v>
      </c>
    </row>
    <row r="18" spans="1:11" ht="10.199999999999999" customHeight="1" x14ac:dyDescent="0.2">
      <c r="K18" s="1"/>
    </row>
    <row r="19" spans="1:11" ht="10.199999999999999" customHeight="1" x14ac:dyDescent="0.2">
      <c r="A19" s="1" t="s">
        <v>0</v>
      </c>
      <c r="B19" s="1">
        <v>154280</v>
      </c>
      <c r="C19" s="1">
        <f t="shared" si="0"/>
        <v>7220</v>
      </c>
      <c r="D19" s="1">
        <v>1330</v>
      </c>
      <c r="E19" s="1">
        <v>200</v>
      </c>
      <c r="F19" s="1">
        <v>5690</v>
      </c>
      <c r="G19" s="1">
        <v>81670</v>
      </c>
      <c r="H19" s="1">
        <v>1880</v>
      </c>
      <c r="I19" s="1">
        <v>19550</v>
      </c>
      <c r="J19" s="1">
        <v>32810</v>
      </c>
      <c r="K19" s="1">
        <v>11150</v>
      </c>
    </row>
    <row r="20" spans="1:11" ht="10.199999999999999" customHeight="1" x14ac:dyDescent="0.2">
      <c r="A20" s="1" t="s">
        <v>82</v>
      </c>
      <c r="B20" s="1">
        <v>3320</v>
      </c>
      <c r="C20" s="1">
        <f t="shared" si="0"/>
        <v>70</v>
      </c>
      <c r="D20" s="1">
        <v>30</v>
      </c>
      <c r="E20" s="1">
        <v>0</v>
      </c>
      <c r="F20" s="1">
        <v>40</v>
      </c>
      <c r="G20" s="1">
        <v>1510</v>
      </c>
      <c r="H20" s="1">
        <v>10</v>
      </c>
      <c r="I20" s="1">
        <v>810</v>
      </c>
      <c r="J20" s="1">
        <v>650</v>
      </c>
      <c r="K20" s="1">
        <v>270</v>
      </c>
    </row>
    <row r="21" spans="1:11" ht="10.199999999999999" customHeight="1" x14ac:dyDescent="0.2">
      <c r="A21" s="1" t="s">
        <v>54</v>
      </c>
      <c r="B21" s="1">
        <v>134460</v>
      </c>
      <c r="C21" s="1">
        <f t="shared" si="0"/>
        <v>6980</v>
      </c>
      <c r="D21" s="1">
        <v>1290</v>
      </c>
      <c r="E21" s="1">
        <v>200</v>
      </c>
      <c r="F21" s="1">
        <v>5490</v>
      </c>
      <c r="G21" s="1">
        <v>65860</v>
      </c>
      <c r="H21" s="1">
        <v>1750</v>
      </c>
      <c r="I21" s="1">
        <v>17610</v>
      </c>
      <c r="J21" s="1">
        <v>31600</v>
      </c>
      <c r="K21" s="1">
        <v>10660</v>
      </c>
    </row>
    <row r="22" spans="1:11" ht="10.199999999999999" customHeight="1" x14ac:dyDescent="0.2">
      <c r="A22" s="1" t="s">
        <v>51</v>
      </c>
      <c r="B22" s="1">
        <v>16500</v>
      </c>
      <c r="C22" s="1">
        <f t="shared" si="0"/>
        <v>170</v>
      </c>
      <c r="D22" s="1">
        <v>10</v>
      </c>
      <c r="E22" s="1">
        <v>0</v>
      </c>
      <c r="F22" s="1">
        <v>160</v>
      </c>
      <c r="G22" s="1">
        <v>14300</v>
      </c>
      <c r="H22" s="1">
        <v>120</v>
      </c>
      <c r="I22" s="1">
        <v>1130</v>
      </c>
      <c r="J22" s="1">
        <v>560</v>
      </c>
      <c r="K22" s="1">
        <v>220</v>
      </c>
    </row>
    <row r="23" spans="1:11" ht="10.199999999999999" customHeight="1" x14ac:dyDescent="0.2">
      <c r="K23" s="1"/>
    </row>
    <row r="24" spans="1:11" ht="10.199999999999999" customHeight="1" x14ac:dyDescent="0.2">
      <c r="A24" s="1" t="s">
        <v>137</v>
      </c>
      <c r="K24" s="1">
        <v>0</v>
      </c>
    </row>
    <row r="25" spans="1:11" ht="10.199999999999999" customHeight="1" x14ac:dyDescent="0.2">
      <c r="K25" s="1"/>
    </row>
    <row r="26" spans="1:11" ht="10.199999999999999" customHeight="1" x14ac:dyDescent="0.2">
      <c r="A26" s="1" t="s">
        <v>0</v>
      </c>
      <c r="B26" s="1">
        <v>154280</v>
      </c>
      <c r="C26" s="1">
        <f t="shared" si="0"/>
        <v>7220</v>
      </c>
      <c r="D26" s="1">
        <v>1330</v>
      </c>
      <c r="E26" s="1">
        <v>200</v>
      </c>
      <c r="F26" s="1">
        <v>5690</v>
      </c>
      <c r="G26" s="1">
        <v>81670</v>
      </c>
      <c r="H26" s="1">
        <v>1880</v>
      </c>
      <c r="I26" s="1">
        <v>19550</v>
      </c>
      <c r="J26" s="1">
        <v>32810</v>
      </c>
      <c r="K26" s="1">
        <v>11150</v>
      </c>
    </row>
    <row r="27" spans="1:11" ht="10.199999999999999" customHeight="1" x14ac:dyDescent="0.2">
      <c r="A27" s="1" t="s">
        <v>82</v>
      </c>
      <c r="B27" s="1">
        <v>1870</v>
      </c>
      <c r="C27" s="1">
        <f t="shared" si="0"/>
        <v>40</v>
      </c>
      <c r="D27" s="1">
        <v>10</v>
      </c>
      <c r="E27" s="1">
        <v>10</v>
      </c>
      <c r="F27" s="1">
        <v>20</v>
      </c>
      <c r="G27" s="1">
        <v>880</v>
      </c>
      <c r="H27" s="1">
        <v>60</v>
      </c>
      <c r="I27" s="1">
        <v>200</v>
      </c>
      <c r="J27" s="1">
        <v>470</v>
      </c>
      <c r="K27" s="1">
        <v>220</v>
      </c>
    </row>
    <row r="28" spans="1:11" ht="10.199999999999999" customHeight="1" x14ac:dyDescent="0.2">
      <c r="A28" s="1" t="s">
        <v>54</v>
      </c>
      <c r="B28" s="1">
        <v>135910</v>
      </c>
      <c r="C28" s="1">
        <f t="shared" si="0"/>
        <v>7010</v>
      </c>
      <c r="D28" s="1">
        <v>1310</v>
      </c>
      <c r="E28" s="1">
        <v>190</v>
      </c>
      <c r="F28" s="1">
        <v>5510</v>
      </c>
      <c r="G28" s="1">
        <v>66490</v>
      </c>
      <c r="H28" s="1">
        <v>1700</v>
      </c>
      <c r="I28" s="1">
        <v>18220</v>
      </c>
      <c r="J28" s="1">
        <v>31780</v>
      </c>
      <c r="K28" s="1">
        <v>10710</v>
      </c>
    </row>
    <row r="29" spans="1:11" ht="10.199999999999999" customHeight="1" x14ac:dyDescent="0.2">
      <c r="A29" s="1" t="s">
        <v>51</v>
      </c>
      <c r="B29" s="1">
        <v>16500</v>
      </c>
      <c r="C29" s="1">
        <f t="shared" si="0"/>
        <v>170</v>
      </c>
      <c r="D29" s="1">
        <v>10</v>
      </c>
      <c r="E29" s="1">
        <v>0</v>
      </c>
      <c r="F29" s="1">
        <v>160</v>
      </c>
      <c r="G29" s="1">
        <v>14300</v>
      </c>
      <c r="H29" s="1">
        <v>120</v>
      </c>
      <c r="I29" s="1">
        <v>1130</v>
      </c>
      <c r="J29" s="1">
        <v>560</v>
      </c>
      <c r="K29" s="1">
        <v>220</v>
      </c>
    </row>
    <row r="30" spans="1:11" ht="10.199999999999999" customHeight="1" x14ac:dyDescent="0.2">
      <c r="K30" s="1"/>
    </row>
    <row r="31" spans="1:11" ht="10.199999999999999" customHeight="1" x14ac:dyDescent="0.2">
      <c r="A31" s="1" t="s">
        <v>138</v>
      </c>
      <c r="K31" s="1">
        <v>0</v>
      </c>
    </row>
    <row r="32" spans="1:11" ht="10.199999999999999" customHeight="1" x14ac:dyDescent="0.2">
      <c r="K32" s="1"/>
    </row>
    <row r="33" spans="1:11" ht="10.199999999999999" customHeight="1" x14ac:dyDescent="0.2">
      <c r="A33" s="1" t="s">
        <v>0</v>
      </c>
      <c r="B33" s="1">
        <v>154280</v>
      </c>
      <c r="C33" s="1">
        <f t="shared" si="0"/>
        <v>7220</v>
      </c>
      <c r="D33" s="1">
        <v>1330</v>
      </c>
      <c r="E33" s="1">
        <v>200</v>
      </c>
      <c r="F33" s="1">
        <v>5690</v>
      </c>
      <c r="G33" s="1">
        <v>81670</v>
      </c>
      <c r="H33" s="1">
        <v>1880</v>
      </c>
      <c r="I33" s="1">
        <v>19550</v>
      </c>
      <c r="J33" s="1">
        <v>32810</v>
      </c>
      <c r="K33" s="1">
        <v>11150</v>
      </c>
    </row>
    <row r="34" spans="1:11" ht="10.199999999999999" customHeight="1" x14ac:dyDescent="0.2">
      <c r="A34" s="1" t="s">
        <v>82</v>
      </c>
      <c r="B34" s="1">
        <v>12930</v>
      </c>
      <c r="C34" s="1">
        <f t="shared" si="0"/>
        <v>720</v>
      </c>
      <c r="D34" s="1">
        <v>160</v>
      </c>
      <c r="E34" s="1">
        <v>20</v>
      </c>
      <c r="F34" s="1">
        <v>540</v>
      </c>
      <c r="G34" s="1">
        <v>4990</v>
      </c>
      <c r="H34" s="1">
        <v>270</v>
      </c>
      <c r="I34" s="1">
        <v>1030</v>
      </c>
      <c r="J34" s="1">
        <v>4630</v>
      </c>
      <c r="K34" s="1">
        <v>1290</v>
      </c>
    </row>
    <row r="35" spans="1:11" ht="10.199999999999999" customHeight="1" x14ac:dyDescent="0.2">
      <c r="A35" s="1" t="s">
        <v>54</v>
      </c>
      <c r="B35" s="1">
        <v>92120</v>
      </c>
      <c r="C35" s="1">
        <f t="shared" si="0"/>
        <v>5250</v>
      </c>
      <c r="D35" s="1">
        <v>1080</v>
      </c>
      <c r="E35" s="1">
        <v>150</v>
      </c>
      <c r="F35" s="1">
        <v>4020</v>
      </c>
      <c r="G35" s="1">
        <v>38920</v>
      </c>
      <c r="H35" s="1">
        <v>1110</v>
      </c>
      <c r="I35" s="1">
        <v>13380</v>
      </c>
      <c r="J35" s="1">
        <v>24880</v>
      </c>
      <c r="K35" s="1">
        <v>8580</v>
      </c>
    </row>
    <row r="36" spans="1:11" ht="10.199999999999999" customHeight="1" x14ac:dyDescent="0.2">
      <c r="A36" s="1" t="s">
        <v>51</v>
      </c>
      <c r="B36" s="1">
        <v>49230</v>
      </c>
      <c r="C36" s="1">
        <f t="shared" si="0"/>
        <v>1250</v>
      </c>
      <c r="D36" s="1">
        <v>90</v>
      </c>
      <c r="E36" s="1">
        <v>30</v>
      </c>
      <c r="F36" s="1">
        <v>1130</v>
      </c>
      <c r="G36" s="1">
        <v>37760</v>
      </c>
      <c r="H36" s="1">
        <v>500</v>
      </c>
      <c r="I36" s="1">
        <v>5140</v>
      </c>
      <c r="J36" s="1">
        <v>3300</v>
      </c>
      <c r="K36" s="1">
        <v>1280</v>
      </c>
    </row>
    <row r="37" spans="1:11" ht="10.199999999999999" customHeight="1" x14ac:dyDescent="0.2">
      <c r="K37" s="1"/>
    </row>
    <row r="38" spans="1:11" ht="10.199999999999999" customHeight="1" x14ac:dyDescent="0.2">
      <c r="A38" s="1" t="s">
        <v>139</v>
      </c>
      <c r="K38" s="1">
        <v>0</v>
      </c>
    </row>
    <row r="39" spans="1:11" ht="10.199999999999999" customHeight="1" x14ac:dyDescent="0.2">
      <c r="K39" s="1"/>
    </row>
    <row r="40" spans="1:11" ht="10.199999999999999" customHeight="1" x14ac:dyDescent="0.2">
      <c r="A40" s="1" t="s">
        <v>0</v>
      </c>
      <c r="B40" s="1">
        <v>154280</v>
      </c>
      <c r="C40" s="1">
        <f t="shared" si="0"/>
        <v>7220</v>
      </c>
      <c r="D40" s="1">
        <v>1330</v>
      </c>
      <c r="E40" s="1">
        <v>200</v>
      </c>
      <c r="F40" s="1">
        <v>5690</v>
      </c>
      <c r="G40" s="1">
        <v>81670</v>
      </c>
      <c r="H40" s="1">
        <v>1880</v>
      </c>
      <c r="I40" s="1">
        <v>19550</v>
      </c>
      <c r="J40" s="1">
        <v>32810</v>
      </c>
      <c r="K40" s="1">
        <v>11150</v>
      </c>
    </row>
    <row r="41" spans="1:11" ht="10.199999999999999" customHeight="1" x14ac:dyDescent="0.2">
      <c r="A41" s="1" t="s">
        <v>82</v>
      </c>
      <c r="B41" s="1">
        <v>14060</v>
      </c>
      <c r="C41" s="1">
        <f t="shared" si="0"/>
        <v>770</v>
      </c>
      <c r="D41" s="1">
        <v>130</v>
      </c>
      <c r="E41" s="1">
        <v>10</v>
      </c>
      <c r="F41" s="1">
        <v>630</v>
      </c>
      <c r="G41" s="1">
        <v>5290</v>
      </c>
      <c r="H41" s="1">
        <v>280</v>
      </c>
      <c r="I41" s="1">
        <v>1270</v>
      </c>
      <c r="J41" s="1">
        <v>5050</v>
      </c>
      <c r="K41" s="1">
        <v>1400</v>
      </c>
    </row>
    <row r="42" spans="1:11" ht="10.199999999999999" customHeight="1" x14ac:dyDescent="0.2">
      <c r="A42" s="1" t="s">
        <v>54</v>
      </c>
      <c r="B42" s="1">
        <v>90990</v>
      </c>
      <c r="C42" s="1">
        <f t="shared" si="0"/>
        <v>5200</v>
      </c>
      <c r="D42" s="1">
        <v>1110</v>
      </c>
      <c r="E42" s="1">
        <v>160</v>
      </c>
      <c r="F42" s="1">
        <v>3930</v>
      </c>
      <c r="G42" s="1">
        <v>38620</v>
      </c>
      <c r="H42" s="1">
        <v>1100</v>
      </c>
      <c r="I42" s="1">
        <v>13140</v>
      </c>
      <c r="J42" s="1">
        <v>24460</v>
      </c>
      <c r="K42" s="1">
        <v>8470</v>
      </c>
    </row>
    <row r="43" spans="1:11" ht="10.199999999999999" customHeight="1" x14ac:dyDescent="0.2">
      <c r="A43" s="1" t="s">
        <v>51</v>
      </c>
      <c r="B43" s="1">
        <v>49230</v>
      </c>
      <c r="C43" s="1">
        <f t="shared" si="0"/>
        <v>1250</v>
      </c>
      <c r="D43" s="1">
        <v>90</v>
      </c>
      <c r="E43" s="1">
        <v>30</v>
      </c>
      <c r="F43" s="1">
        <v>1130</v>
      </c>
      <c r="G43" s="1">
        <v>37760</v>
      </c>
      <c r="H43" s="1">
        <v>500</v>
      </c>
      <c r="I43" s="1">
        <v>5140</v>
      </c>
      <c r="J43" s="1">
        <v>3300</v>
      </c>
      <c r="K43" s="1">
        <v>1280</v>
      </c>
    </row>
    <row r="44" spans="1:11" ht="10.199999999999999" customHeight="1" x14ac:dyDescent="0.2">
      <c r="K44" s="1">
        <v>0</v>
      </c>
    </row>
    <row r="45" spans="1:11" ht="10.199999999999999" customHeight="1" x14ac:dyDescent="0.2">
      <c r="A45" s="1" t="s">
        <v>475</v>
      </c>
      <c r="K45" s="1">
        <v>0</v>
      </c>
    </row>
    <row r="46" spans="1:11" ht="10.199999999999999" customHeight="1" x14ac:dyDescent="0.2">
      <c r="K46" s="1">
        <v>0</v>
      </c>
    </row>
    <row r="47" spans="1:11" ht="10.199999999999999" customHeight="1" x14ac:dyDescent="0.2">
      <c r="A47" s="1" t="s">
        <v>401</v>
      </c>
      <c r="B47" s="1">
        <v>154280</v>
      </c>
      <c r="C47" s="1">
        <f t="shared" si="0"/>
        <v>7220</v>
      </c>
      <c r="D47" s="1">
        <v>1330</v>
      </c>
      <c r="E47" s="1">
        <v>200</v>
      </c>
      <c r="F47" s="1">
        <v>5690</v>
      </c>
      <c r="G47" s="1">
        <v>81670</v>
      </c>
      <c r="H47" s="1">
        <v>1880</v>
      </c>
      <c r="I47" s="1">
        <v>19550</v>
      </c>
      <c r="J47" s="1">
        <v>32810</v>
      </c>
      <c r="K47" s="1">
        <v>11150</v>
      </c>
    </row>
    <row r="48" spans="1:11" ht="10.199999999999999" customHeight="1" x14ac:dyDescent="0.2">
      <c r="A48" s="1" t="s">
        <v>51</v>
      </c>
      <c r="B48" s="1">
        <v>16500</v>
      </c>
      <c r="C48" s="1">
        <f t="shared" si="0"/>
        <v>170</v>
      </c>
      <c r="D48" s="1">
        <v>10</v>
      </c>
      <c r="E48" s="1">
        <v>0</v>
      </c>
      <c r="F48" s="1">
        <v>160</v>
      </c>
      <c r="G48" s="1">
        <v>14300</v>
      </c>
      <c r="H48" s="1">
        <v>120</v>
      </c>
      <c r="I48" s="1">
        <v>1130</v>
      </c>
      <c r="J48" s="1">
        <v>560</v>
      </c>
      <c r="K48" s="1">
        <v>220</v>
      </c>
    </row>
    <row r="49" spans="1:11" ht="10.199999999999999" customHeight="1" x14ac:dyDescent="0.2">
      <c r="A49" s="1" t="s">
        <v>140</v>
      </c>
      <c r="B49" s="1">
        <v>23720</v>
      </c>
      <c r="C49" s="1">
        <f t="shared" si="0"/>
        <v>1200</v>
      </c>
      <c r="D49" s="1">
        <v>240</v>
      </c>
      <c r="E49" s="1">
        <v>20</v>
      </c>
      <c r="F49" s="1">
        <v>940</v>
      </c>
      <c r="G49" s="1">
        <v>9920</v>
      </c>
      <c r="H49" s="1">
        <v>380</v>
      </c>
      <c r="I49" s="1">
        <v>2730</v>
      </c>
      <c r="J49" s="1">
        <v>7560</v>
      </c>
      <c r="K49" s="1">
        <v>1930</v>
      </c>
    </row>
    <row r="50" spans="1:11" ht="10.199999999999999" customHeight="1" x14ac:dyDescent="0.2">
      <c r="A50" s="1" t="s">
        <v>141</v>
      </c>
      <c r="B50" s="1">
        <v>114060</v>
      </c>
      <c r="C50" s="1">
        <f t="shared" si="0"/>
        <v>5850</v>
      </c>
      <c r="D50" s="1">
        <v>1080</v>
      </c>
      <c r="E50" s="1">
        <v>180</v>
      </c>
      <c r="F50" s="1">
        <v>4590</v>
      </c>
      <c r="G50" s="1">
        <v>57450</v>
      </c>
      <c r="H50" s="1">
        <v>1380</v>
      </c>
      <c r="I50" s="1">
        <v>15690</v>
      </c>
      <c r="J50" s="1">
        <v>24690</v>
      </c>
      <c r="K50" s="1">
        <v>9000</v>
      </c>
    </row>
    <row r="51" spans="1:11" ht="10.199999999999999" customHeight="1" x14ac:dyDescent="0.2">
      <c r="K51" s="1">
        <v>0</v>
      </c>
    </row>
    <row r="52" spans="1:11" ht="10.199999999999999" customHeight="1" x14ac:dyDescent="0.2">
      <c r="A52" s="1" t="s">
        <v>419</v>
      </c>
      <c r="B52" s="1">
        <v>78790</v>
      </c>
      <c r="C52" s="1">
        <f t="shared" si="0"/>
        <v>3600</v>
      </c>
      <c r="D52" s="1">
        <v>570</v>
      </c>
      <c r="E52" s="1">
        <v>90</v>
      </c>
      <c r="F52" s="1">
        <v>2940</v>
      </c>
      <c r="G52" s="1">
        <v>41110</v>
      </c>
      <c r="H52" s="1">
        <v>910</v>
      </c>
      <c r="I52" s="1">
        <v>11310</v>
      </c>
      <c r="J52" s="1">
        <v>16490</v>
      </c>
      <c r="K52" s="1">
        <v>5370</v>
      </c>
    </row>
    <row r="53" spans="1:11" ht="10.199999999999999" customHeight="1" x14ac:dyDescent="0.2">
      <c r="A53" s="1" t="s">
        <v>51</v>
      </c>
      <c r="B53" s="1">
        <v>8480</v>
      </c>
      <c r="C53" s="1">
        <f t="shared" si="0"/>
        <v>100</v>
      </c>
      <c r="D53" s="1">
        <v>10</v>
      </c>
      <c r="E53" s="1">
        <v>0</v>
      </c>
      <c r="F53" s="1">
        <v>90</v>
      </c>
      <c r="G53" s="1">
        <v>7360</v>
      </c>
      <c r="H53" s="1">
        <v>40</v>
      </c>
      <c r="I53" s="1">
        <v>560</v>
      </c>
      <c r="J53" s="1">
        <v>330</v>
      </c>
      <c r="K53" s="1">
        <v>90</v>
      </c>
    </row>
    <row r="54" spans="1:11" ht="10.199999999999999" customHeight="1" x14ac:dyDescent="0.2">
      <c r="A54" s="1" t="s">
        <v>140</v>
      </c>
      <c r="B54" s="1">
        <v>12380</v>
      </c>
      <c r="C54" s="1">
        <f t="shared" si="0"/>
        <v>600</v>
      </c>
      <c r="D54" s="1">
        <v>110</v>
      </c>
      <c r="E54" s="1">
        <v>20</v>
      </c>
      <c r="F54" s="1">
        <v>470</v>
      </c>
      <c r="G54" s="1">
        <v>4830</v>
      </c>
      <c r="H54" s="1">
        <v>170</v>
      </c>
      <c r="I54" s="1">
        <v>1870</v>
      </c>
      <c r="J54" s="1">
        <v>3990</v>
      </c>
      <c r="K54" s="1">
        <v>920</v>
      </c>
    </row>
    <row r="55" spans="1:11" ht="10.199999999999999" customHeight="1" x14ac:dyDescent="0.2">
      <c r="A55" s="1" t="s">
        <v>141</v>
      </c>
      <c r="B55" s="1">
        <v>57930</v>
      </c>
      <c r="C55" s="1">
        <f t="shared" si="0"/>
        <v>2900</v>
      </c>
      <c r="D55" s="1">
        <v>450</v>
      </c>
      <c r="E55" s="1">
        <v>70</v>
      </c>
      <c r="F55" s="1">
        <v>2380</v>
      </c>
      <c r="G55" s="1">
        <v>28920</v>
      </c>
      <c r="H55" s="1">
        <v>700</v>
      </c>
      <c r="I55" s="1">
        <v>8880</v>
      </c>
      <c r="J55" s="1">
        <v>12170</v>
      </c>
      <c r="K55" s="1">
        <v>4360</v>
      </c>
    </row>
    <row r="56" spans="1:11" ht="10.199999999999999" customHeight="1" x14ac:dyDescent="0.2">
      <c r="K56" s="1">
        <v>0</v>
      </c>
    </row>
    <row r="57" spans="1:11" ht="10.199999999999999" customHeight="1" x14ac:dyDescent="0.2">
      <c r="A57" s="1" t="s">
        <v>420</v>
      </c>
      <c r="B57" s="1">
        <v>75490</v>
      </c>
      <c r="C57" s="1">
        <f t="shared" si="0"/>
        <v>3620</v>
      </c>
      <c r="D57" s="1">
        <v>760</v>
      </c>
      <c r="E57" s="1">
        <v>110</v>
      </c>
      <c r="F57" s="1">
        <v>2750</v>
      </c>
      <c r="G57" s="1">
        <v>40560</v>
      </c>
      <c r="H57" s="1">
        <v>970</v>
      </c>
      <c r="I57" s="1">
        <v>8240</v>
      </c>
      <c r="J57" s="1">
        <v>16320</v>
      </c>
      <c r="K57" s="1">
        <v>5780</v>
      </c>
    </row>
    <row r="58" spans="1:11" ht="10.199999999999999" customHeight="1" x14ac:dyDescent="0.2">
      <c r="A58" s="1" t="s">
        <v>51</v>
      </c>
      <c r="B58" s="1">
        <v>8020</v>
      </c>
      <c r="C58" s="1">
        <f t="shared" si="0"/>
        <v>70</v>
      </c>
      <c r="D58" s="1">
        <v>0</v>
      </c>
      <c r="E58" s="1">
        <v>0</v>
      </c>
      <c r="F58" s="1">
        <v>70</v>
      </c>
      <c r="G58" s="1">
        <v>6940</v>
      </c>
      <c r="H58" s="1">
        <v>80</v>
      </c>
      <c r="I58" s="1">
        <v>570</v>
      </c>
      <c r="J58" s="1">
        <v>230</v>
      </c>
      <c r="K58" s="1">
        <v>130</v>
      </c>
    </row>
    <row r="59" spans="1:11" ht="10.199999999999999" customHeight="1" x14ac:dyDescent="0.2">
      <c r="A59" s="1" t="s">
        <v>140</v>
      </c>
      <c r="B59" s="1">
        <v>11340</v>
      </c>
      <c r="C59" s="1">
        <f t="shared" si="0"/>
        <v>600</v>
      </c>
      <c r="D59" s="1">
        <v>130</v>
      </c>
      <c r="E59" s="1">
        <v>0</v>
      </c>
      <c r="F59" s="1">
        <v>470</v>
      </c>
      <c r="G59" s="1">
        <v>5090</v>
      </c>
      <c r="H59" s="1">
        <v>210</v>
      </c>
      <c r="I59" s="1">
        <v>860</v>
      </c>
      <c r="J59" s="1">
        <v>3570</v>
      </c>
      <c r="K59" s="1">
        <v>1010</v>
      </c>
    </row>
    <row r="60" spans="1:11" ht="10.199999999999999" customHeight="1" x14ac:dyDescent="0.2">
      <c r="A60" s="1" t="s">
        <v>141</v>
      </c>
      <c r="B60" s="1">
        <v>56130</v>
      </c>
      <c r="C60" s="1">
        <f t="shared" si="0"/>
        <v>2950</v>
      </c>
      <c r="D60" s="1">
        <v>630</v>
      </c>
      <c r="E60" s="1">
        <v>110</v>
      </c>
      <c r="F60" s="1">
        <v>2210</v>
      </c>
      <c r="G60" s="1">
        <v>28530</v>
      </c>
      <c r="H60" s="1">
        <v>680</v>
      </c>
      <c r="I60" s="1">
        <v>6810</v>
      </c>
      <c r="J60" s="1">
        <v>12520</v>
      </c>
      <c r="K60" s="1">
        <v>4640</v>
      </c>
    </row>
    <row r="61" spans="1:11" ht="10.199999999999999" customHeight="1" x14ac:dyDescent="0.3">
      <c r="A61" s="10" t="s">
        <v>431</v>
      </c>
      <c r="B61" s="14"/>
      <c r="C61" s="14"/>
      <c r="D61" s="14"/>
      <c r="E61" s="14"/>
      <c r="F61" s="14"/>
      <c r="G61" s="14"/>
      <c r="H61" s="14"/>
      <c r="I61" s="14"/>
      <c r="J61" s="14"/>
      <c r="K61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06914-BC20-4291-99EC-8DBEF5B8DDED}">
  <dimension ref="A1:K2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6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6" t="s">
        <v>526</v>
      </c>
      <c r="K1" s="1"/>
    </row>
    <row r="2" spans="1:11" ht="10.199999999999999" customHeight="1" x14ac:dyDescent="0.2">
      <c r="A2" s="33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34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6" t="s">
        <v>143</v>
      </c>
      <c r="K4" s="1"/>
    </row>
    <row r="5" spans="1:11" ht="10.199999999999999" customHeight="1" x14ac:dyDescent="0.2">
      <c r="A5" s="16" t="s">
        <v>0</v>
      </c>
      <c r="B5" s="1">
        <v>154280</v>
      </c>
      <c r="C5" s="1">
        <f t="shared" ref="C5:C28" si="0">D5+E5+F5</f>
        <v>7220</v>
      </c>
      <c r="D5" s="1">
        <v>1330</v>
      </c>
      <c r="E5" s="1">
        <v>200</v>
      </c>
      <c r="F5" s="1">
        <v>5690</v>
      </c>
      <c r="G5" s="1">
        <v>81670</v>
      </c>
      <c r="H5" s="1">
        <v>1880</v>
      </c>
      <c r="I5" s="1">
        <v>19550</v>
      </c>
      <c r="J5" s="1">
        <v>32810</v>
      </c>
      <c r="K5" s="1">
        <v>11150</v>
      </c>
    </row>
    <row r="6" spans="1:11" ht="10.199999999999999" customHeight="1" x14ac:dyDescent="0.2">
      <c r="A6" s="16" t="s">
        <v>144</v>
      </c>
      <c r="B6" s="1">
        <v>14950</v>
      </c>
      <c r="C6" s="1">
        <f t="shared" si="0"/>
        <v>1070</v>
      </c>
      <c r="D6" s="1">
        <v>160</v>
      </c>
      <c r="E6" s="1">
        <v>40</v>
      </c>
      <c r="F6" s="1">
        <v>870</v>
      </c>
      <c r="G6" s="1">
        <v>6550</v>
      </c>
      <c r="H6" s="1">
        <v>170</v>
      </c>
      <c r="I6" s="1">
        <v>2200</v>
      </c>
      <c r="J6" s="1">
        <v>3270</v>
      </c>
      <c r="K6" s="1">
        <v>1690</v>
      </c>
    </row>
    <row r="7" spans="1:11" ht="10.199999999999999" customHeight="1" x14ac:dyDescent="0.2">
      <c r="A7" s="16" t="s">
        <v>145</v>
      </c>
      <c r="B7" s="1">
        <v>7880</v>
      </c>
      <c r="C7" s="1">
        <f>D7+E7+F7</f>
        <v>380</v>
      </c>
      <c r="D7" s="1">
        <v>90</v>
      </c>
      <c r="E7" s="1">
        <v>20</v>
      </c>
      <c r="F7" s="1">
        <v>270</v>
      </c>
      <c r="G7" s="1">
        <v>3070</v>
      </c>
      <c r="H7" s="1">
        <v>40</v>
      </c>
      <c r="I7" s="1">
        <v>1090</v>
      </c>
      <c r="J7" s="1">
        <v>2260</v>
      </c>
      <c r="K7" s="1">
        <v>1040</v>
      </c>
    </row>
    <row r="8" spans="1:11" ht="10.199999999999999" customHeight="1" x14ac:dyDescent="0.2">
      <c r="A8" s="16" t="s">
        <v>146</v>
      </c>
      <c r="B8" s="1">
        <v>9430</v>
      </c>
      <c r="C8" s="1">
        <f t="shared" si="0"/>
        <v>420</v>
      </c>
      <c r="D8" s="1">
        <v>100</v>
      </c>
      <c r="E8" s="1">
        <v>20</v>
      </c>
      <c r="F8" s="1">
        <v>300</v>
      </c>
      <c r="G8" s="1">
        <v>3470</v>
      </c>
      <c r="H8" s="1">
        <v>170</v>
      </c>
      <c r="I8" s="1">
        <v>1180</v>
      </c>
      <c r="J8" s="1">
        <v>2860</v>
      </c>
      <c r="K8" s="1">
        <v>1330</v>
      </c>
    </row>
    <row r="9" spans="1:11" ht="10.199999999999999" customHeight="1" x14ac:dyDescent="0.2">
      <c r="A9" s="16" t="s">
        <v>147</v>
      </c>
      <c r="B9" s="1">
        <v>7830</v>
      </c>
      <c r="C9" s="1">
        <f t="shared" si="0"/>
        <v>350</v>
      </c>
      <c r="D9" s="1">
        <v>110</v>
      </c>
      <c r="E9" s="1">
        <v>0</v>
      </c>
      <c r="F9" s="1">
        <v>240</v>
      </c>
      <c r="G9" s="1">
        <v>3550</v>
      </c>
      <c r="H9" s="1">
        <v>100</v>
      </c>
      <c r="I9" s="1">
        <v>750</v>
      </c>
      <c r="J9" s="1">
        <v>2550</v>
      </c>
      <c r="K9" s="1">
        <v>530</v>
      </c>
    </row>
    <row r="10" spans="1:11" ht="10.199999999999999" customHeight="1" x14ac:dyDescent="0.2">
      <c r="A10" s="16" t="s">
        <v>148</v>
      </c>
      <c r="B10" s="1">
        <v>5030</v>
      </c>
      <c r="C10" s="1">
        <f t="shared" si="0"/>
        <v>470</v>
      </c>
      <c r="D10" s="1">
        <v>160</v>
      </c>
      <c r="E10" s="1">
        <v>0</v>
      </c>
      <c r="F10" s="1">
        <v>310</v>
      </c>
      <c r="G10" s="1">
        <v>2430</v>
      </c>
      <c r="H10" s="1">
        <v>70</v>
      </c>
      <c r="I10" s="1">
        <v>270</v>
      </c>
      <c r="J10" s="1">
        <v>1560</v>
      </c>
      <c r="K10" s="1">
        <v>230</v>
      </c>
    </row>
    <row r="11" spans="1:11" ht="10.199999999999999" customHeight="1" x14ac:dyDescent="0.2">
      <c r="A11" s="16" t="s">
        <v>149</v>
      </c>
      <c r="B11" s="1">
        <v>2840</v>
      </c>
      <c r="C11" s="1">
        <f t="shared" si="0"/>
        <v>100</v>
      </c>
      <c r="D11" s="1">
        <v>10</v>
      </c>
      <c r="E11" s="1">
        <v>10</v>
      </c>
      <c r="F11" s="1">
        <v>80</v>
      </c>
      <c r="G11" s="1">
        <v>1490</v>
      </c>
      <c r="H11" s="1">
        <v>50</v>
      </c>
      <c r="I11" s="1">
        <v>120</v>
      </c>
      <c r="J11" s="1">
        <v>890</v>
      </c>
      <c r="K11" s="1">
        <v>190</v>
      </c>
    </row>
    <row r="12" spans="1:11" ht="10.199999999999999" customHeight="1" x14ac:dyDescent="0.2">
      <c r="A12" s="16" t="s">
        <v>150</v>
      </c>
      <c r="B12" s="1">
        <v>4460</v>
      </c>
      <c r="C12" s="1">
        <f t="shared" si="0"/>
        <v>290</v>
      </c>
      <c r="D12" s="1">
        <v>70</v>
      </c>
      <c r="E12" s="1">
        <v>0</v>
      </c>
      <c r="F12" s="1">
        <v>220</v>
      </c>
      <c r="G12" s="1">
        <v>2340</v>
      </c>
      <c r="H12" s="1">
        <v>140</v>
      </c>
      <c r="I12" s="1">
        <v>150</v>
      </c>
      <c r="J12" s="1">
        <v>1400</v>
      </c>
      <c r="K12" s="1">
        <v>140</v>
      </c>
    </row>
    <row r="13" spans="1:11" ht="10.199999999999999" customHeight="1" x14ac:dyDescent="0.2">
      <c r="A13" s="16" t="s">
        <v>51</v>
      </c>
      <c r="B13" s="1">
        <v>101860</v>
      </c>
      <c r="C13" s="1">
        <f t="shared" si="0"/>
        <v>4140</v>
      </c>
      <c r="D13" s="1">
        <v>630</v>
      </c>
      <c r="E13" s="1">
        <v>110</v>
      </c>
      <c r="F13" s="1">
        <v>3400</v>
      </c>
      <c r="G13" s="1">
        <v>58770</v>
      </c>
      <c r="H13" s="1">
        <v>1140</v>
      </c>
      <c r="I13" s="1">
        <v>13790</v>
      </c>
      <c r="J13" s="1">
        <v>18020</v>
      </c>
      <c r="K13" s="1">
        <v>6000</v>
      </c>
    </row>
    <row r="14" spans="1:11" ht="10.199999999999999" customHeight="1" x14ac:dyDescent="0.2">
      <c r="K14" s="1"/>
    </row>
    <row r="15" spans="1:11" ht="10.199999999999999" customHeight="1" x14ac:dyDescent="0.2">
      <c r="A15" s="16" t="s">
        <v>151</v>
      </c>
      <c r="K15" s="1">
        <v>0</v>
      </c>
    </row>
    <row r="16" spans="1:11" ht="10.199999999999999" customHeight="1" x14ac:dyDescent="0.2">
      <c r="K16" s="1"/>
    </row>
    <row r="17" spans="1:11" ht="10.199999999999999" customHeight="1" x14ac:dyDescent="0.2">
      <c r="A17" s="16" t="s">
        <v>0</v>
      </c>
      <c r="B17" s="1">
        <v>37470</v>
      </c>
      <c r="C17" s="1">
        <f t="shared" si="0"/>
        <v>2010</v>
      </c>
      <c r="D17" s="1">
        <v>540</v>
      </c>
      <c r="E17" s="1">
        <v>50</v>
      </c>
      <c r="F17" s="1">
        <v>1420</v>
      </c>
      <c r="G17" s="1">
        <v>16350</v>
      </c>
      <c r="H17" s="1">
        <v>570</v>
      </c>
      <c r="I17" s="1">
        <v>3560</v>
      </c>
      <c r="J17" s="1">
        <v>11520</v>
      </c>
      <c r="K17" s="1">
        <v>3460</v>
      </c>
    </row>
    <row r="18" spans="1:11" ht="10.199999999999999" customHeight="1" x14ac:dyDescent="0.2">
      <c r="A18" s="16">
        <v>2000</v>
      </c>
      <c r="B18" s="1">
        <v>1070</v>
      </c>
      <c r="C18" s="1">
        <f t="shared" si="0"/>
        <v>110</v>
      </c>
      <c r="D18" s="1">
        <v>10</v>
      </c>
      <c r="E18" s="1">
        <v>10</v>
      </c>
      <c r="F18" s="1">
        <v>90</v>
      </c>
      <c r="G18" s="1">
        <v>500</v>
      </c>
      <c r="H18" s="1">
        <v>10</v>
      </c>
      <c r="I18" s="1">
        <v>150</v>
      </c>
      <c r="J18" s="1">
        <v>250</v>
      </c>
      <c r="K18" s="1">
        <v>50</v>
      </c>
    </row>
    <row r="19" spans="1:11" ht="10.199999999999999" customHeight="1" x14ac:dyDescent="0.2">
      <c r="A19" s="16">
        <v>1999</v>
      </c>
      <c r="B19" s="1">
        <v>3450</v>
      </c>
      <c r="C19" s="1">
        <f t="shared" si="0"/>
        <v>310</v>
      </c>
      <c r="D19" s="1">
        <v>40</v>
      </c>
      <c r="E19" s="1">
        <v>10</v>
      </c>
      <c r="F19" s="1">
        <v>260</v>
      </c>
      <c r="G19" s="1">
        <v>1700</v>
      </c>
      <c r="H19" s="1">
        <v>70</v>
      </c>
      <c r="I19" s="1">
        <v>490</v>
      </c>
      <c r="J19" s="1">
        <v>610</v>
      </c>
      <c r="K19" s="1">
        <v>270</v>
      </c>
    </row>
    <row r="20" spans="1:11" ht="10.199999999999999" customHeight="1" x14ac:dyDescent="0.2">
      <c r="A20" s="16">
        <v>1998</v>
      </c>
      <c r="B20" s="1">
        <v>2520</v>
      </c>
      <c r="C20" s="1">
        <f t="shared" si="0"/>
        <v>260</v>
      </c>
      <c r="D20" s="1">
        <v>60</v>
      </c>
      <c r="E20" s="1">
        <v>10</v>
      </c>
      <c r="F20" s="1">
        <v>190</v>
      </c>
      <c r="G20" s="1">
        <v>1120</v>
      </c>
      <c r="H20" s="1">
        <v>40</v>
      </c>
      <c r="I20" s="1">
        <v>270</v>
      </c>
      <c r="J20" s="1">
        <v>680</v>
      </c>
      <c r="K20" s="1">
        <v>150</v>
      </c>
    </row>
    <row r="21" spans="1:11" ht="10.199999999999999" customHeight="1" x14ac:dyDescent="0.2">
      <c r="A21" s="16">
        <v>1997</v>
      </c>
      <c r="B21" s="1">
        <v>2340</v>
      </c>
      <c r="C21" s="1">
        <f t="shared" si="0"/>
        <v>120</v>
      </c>
      <c r="D21" s="1">
        <v>20</v>
      </c>
      <c r="E21" s="1">
        <v>0</v>
      </c>
      <c r="F21" s="1">
        <v>100</v>
      </c>
      <c r="G21" s="1">
        <v>1130</v>
      </c>
      <c r="H21" s="1">
        <v>40</v>
      </c>
      <c r="I21" s="1">
        <v>260</v>
      </c>
      <c r="J21" s="1">
        <v>590</v>
      </c>
      <c r="K21" s="1">
        <v>200</v>
      </c>
    </row>
    <row r="22" spans="1:11" ht="10.199999999999999" customHeight="1" x14ac:dyDescent="0.2">
      <c r="A22" s="16">
        <v>1996</v>
      </c>
      <c r="B22" s="1">
        <v>1820</v>
      </c>
      <c r="C22" s="1">
        <f t="shared" si="0"/>
        <v>120</v>
      </c>
      <c r="D22" s="1">
        <v>20</v>
      </c>
      <c r="E22" s="1">
        <v>10</v>
      </c>
      <c r="F22" s="1">
        <v>90</v>
      </c>
      <c r="G22" s="1">
        <v>830</v>
      </c>
      <c r="H22" s="1">
        <v>30</v>
      </c>
      <c r="I22" s="1">
        <v>260</v>
      </c>
      <c r="J22" s="1">
        <v>510</v>
      </c>
      <c r="K22" s="1">
        <v>70</v>
      </c>
    </row>
    <row r="23" spans="1:11" ht="10.199999999999999" customHeight="1" x14ac:dyDescent="0.2">
      <c r="A23" s="16">
        <v>1995</v>
      </c>
      <c r="B23" s="1">
        <v>1440</v>
      </c>
      <c r="C23" s="1">
        <f t="shared" si="0"/>
        <v>140</v>
      </c>
      <c r="D23" s="1">
        <v>40</v>
      </c>
      <c r="E23" s="1">
        <v>0</v>
      </c>
      <c r="F23" s="1">
        <v>100</v>
      </c>
      <c r="G23" s="1">
        <v>640</v>
      </c>
      <c r="H23" s="1">
        <v>20</v>
      </c>
      <c r="I23" s="1">
        <v>120</v>
      </c>
      <c r="J23" s="1">
        <v>350</v>
      </c>
      <c r="K23" s="1">
        <v>170</v>
      </c>
    </row>
    <row r="24" spans="1:11" ht="10.199999999999999" customHeight="1" x14ac:dyDescent="0.2">
      <c r="A24" s="16" t="s">
        <v>152</v>
      </c>
      <c r="B24" s="1">
        <v>5890</v>
      </c>
      <c r="C24" s="1">
        <f t="shared" si="0"/>
        <v>370</v>
      </c>
      <c r="D24" s="1">
        <v>80</v>
      </c>
      <c r="E24" s="1">
        <v>10</v>
      </c>
      <c r="F24" s="1">
        <v>280</v>
      </c>
      <c r="G24" s="1">
        <v>2530</v>
      </c>
      <c r="H24" s="1">
        <v>70</v>
      </c>
      <c r="I24" s="1">
        <v>640</v>
      </c>
      <c r="J24" s="1">
        <v>1700</v>
      </c>
      <c r="K24" s="1">
        <v>580</v>
      </c>
    </row>
    <row r="25" spans="1:11" ht="10.199999999999999" customHeight="1" x14ac:dyDescent="0.2">
      <c r="A25" s="16" t="s">
        <v>119</v>
      </c>
      <c r="B25" s="1">
        <v>4580</v>
      </c>
      <c r="C25" s="1">
        <f t="shared" si="0"/>
        <v>220</v>
      </c>
      <c r="D25" s="1">
        <v>110</v>
      </c>
      <c r="E25" s="1">
        <v>0</v>
      </c>
      <c r="F25" s="1">
        <v>110</v>
      </c>
      <c r="G25" s="1">
        <v>1870</v>
      </c>
      <c r="H25" s="1">
        <v>60</v>
      </c>
      <c r="I25" s="1">
        <v>500</v>
      </c>
      <c r="J25" s="1">
        <v>1510</v>
      </c>
      <c r="K25" s="1">
        <v>420</v>
      </c>
    </row>
    <row r="26" spans="1:11" ht="10.199999999999999" customHeight="1" x14ac:dyDescent="0.2">
      <c r="A26" s="16" t="s">
        <v>118</v>
      </c>
      <c r="B26" s="1">
        <v>3580</v>
      </c>
      <c r="C26" s="1">
        <f t="shared" si="0"/>
        <v>120</v>
      </c>
      <c r="D26" s="1">
        <v>20</v>
      </c>
      <c r="E26" s="1">
        <v>0</v>
      </c>
      <c r="F26" s="1">
        <v>100</v>
      </c>
      <c r="G26" s="1">
        <v>1460</v>
      </c>
      <c r="H26" s="1">
        <v>110</v>
      </c>
      <c r="I26" s="1">
        <v>280</v>
      </c>
      <c r="J26" s="1">
        <v>1190</v>
      </c>
      <c r="K26" s="1">
        <v>420</v>
      </c>
    </row>
    <row r="27" spans="1:11" ht="10.199999999999999" customHeight="1" x14ac:dyDescent="0.2">
      <c r="A27" s="16" t="s">
        <v>153</v>
      </c>
      <c r="B27" s="1">
        <v>6620</v>
      </c>
      <c r="C27" s="1">
        <f t="shared" si="0"/>
        <v>180</v>
      </c>
      <c r="D27" s="1">
        <v>120</v>
      </c>
      <c r="E27" s="1">
        <v>0</v>
      </c>
      <c r="F27" s="1">
        <v>60</v>
      </c>
      <c r="G27" s="1">
        <v>2850</v>
      </c>
      <c r="H27" s="1">
        <v>70</v>
      </c>
      <c r="I27" s="1">
        <v>370</v>
      </c>
      <c r="J27" s="1">
        <v>2400</v>
      </c>
      <c r="K27" s="1">
        <v>750</v>
      </c>
    </row>
    <row r="28" spans="1:11" ht="10.199999999999999" customHeight="1" x14ac:dyDescent="0.2">
      <c r="A28" s="16" t="s">
        <v>154</v>
      </c>
      <c r="B28" s="1">
        <v>4160</v>
      </c>
      <c r="C28" s="1">
        <f t="shared" si="0"/>
        <v>60</v>
      </c>
      <c r="D28" s="1">
        <v>20</v>
      </c>
      <c r="E28" s="1">
        <v>0</v>
      </c>
      <c r="F28" s="1">
        <v>40</v>
      </c>
      <c r="G28" s="1">
        <v>1720</v>
      </c>
      <c r="H28" s="1">
        <v>50</v>
      </c>
      <c r="I28" s="1">
        <v>220</v>
      </c>
      <c r="J28" s="1">
        <v>1730</v>
      </c>
      <c r="K28" s="1">
        <v>380</v>
      </c>
    </row>
    <row r="29" spans="1:11" ht="10.199999999999999" customHeight="1" x14ac:dyDescent="0.3">
      <c r="A29" s="35" t="s">
        <v>431</v>
      </c>
      <c r="B29" s="14"/>
      <c r="C29" s="14"/>
      <c r="D29" s="14"/>
      <c r="E29" s="14"/>
      <c r="F29" s="14"/>
      <c r="G29" s="14"/>
      <c r="H29" s="14"/>
      <c r="I29" s="14"/>
      <c r="J29" s="14"/>
      <c r="K29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9648C-FE44-478A-BAE1-3AABDDE21FA3}">
  <dimension ref="A1:K6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525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476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" t="s">
        <v>401</v>
      </c>
      <c r="B6" s="1">
        <v>154280</v>
      </c>
      <c r="C6" s="1">
        <f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" t="s">
        <v>481</v>
      </c>
      <c r="B7" s="1">
        <v>8950</v>
      </c>
      <c r="C7" s="1">
        <f t="shared" ref="C7:C64" si="0">D7+E7+F7</f>
        <v>390</v>
      </c>
      <c r="D7" s="1">
        <v>150</v>
      </c>
      <c r="E7" s="1">
        <v>0</v>
      </c>
      <c r="F7" s="1">
        <v>240</v>
      </c>
      <c r="G7" s="1">
        <v>4470</v>
      </c>
      <c r="H7" s="1">
        <v>120</v>
      </c>
      <c r="I7" s="1">
        <v>390</v>
      </c>
      <c r="J7" s="1">
        <v>3220</v>
      </c>
      <c r="K7" s="1">
        <v>360</v>
      </c>
    </row>
    <row r="8" spans="1:11" ht="10.199999999999999" customHeight="1" x14ac:dyDescent="0.2">
      <c r="A8" s="1" t="s">
        <v>482</v>
      </c>
      <c r="B8" s="1">
        <v>98590</v>
      </c>
      <c r="C8" s="1">
        <f t="shared" si="0"/>
        <v>5690</v>
      </c>
      <c r="D8" s="1">
        <v>1090</v>
      </c>
      <c r="E8" s="1">
        <v>180</v>
      </c>
      <c r="F8" s="1">
        <v>4420</v>
      </c>
      <c r="G8" s="1">
        <v>41150</v>
      </c>
      <c r="H8" s="1">
        <v>1280</v>
      </c>
      <c r="I8" s="1">
        <v>14300</v>
      </c>
      <c r="J8" s="1">
        <v>26570</v>
      </c>
      <c r="K8" s="1">
        <v>9600</v>
      </c>
    </row>
    <row r="9" spans="1:11" ht="10.199999999999999" customHeight="1" x14ac:dyDescent="0.2">
      <c r="A9" s="1" t="s">
        <v>51</v>
      </c>
      <c r="B9" s="1">
        <v>46740</v>
      </c>
      <c r="C9" s="1">
        <f t="shared" si="0"/>
        <v>1140</v>
      </c>
      <c r="D9" s="1">
        <v>90</v>
      </c>
      <c r="E9" s="1">
        <v>20</v>
      </c>
      <c r="F9" s="1">
        <v>1030</v>
      </c>
      <c r="G9" s="1">
        <v>36050</v>
      </c>
      <c r="H9" s="1">
        <v>480</v>
      </c>
      <c r="I9" s="1">
        <v>4860</v>
      </c>
      <c r="J9" s="1">
        <v>3020</v>
      </c>
      <c r="K9" s="1">
        <v>1190</v>
      </c>
    </row>
    <row r="10" spans="1:11" ht="10.199999999999999" customHeight="1" x14ac:dyDescent="0.2">
      <c r="K10" s="1">
        <v>0</v>
      </c>
    </row>
    <row r="11" spans="1:11" ht="10.199999999999999" customHeight="1" x14ac:dyDescent="0.2">
      <c r="A11" s="1" t="s">
        <v>461</v>
      </c>
      <c r="B11" s="1">
        <v>78790</v>
      </c>
      <c r="C11" s="1">
        <f t="shared" si="0"/>
        <v>3600</v>
      </c>
      <c r="D11" s="1">
        <v>570</v>
      </c>
      <c r="E11" s="1">
        <v>90</v>
      </c>
      <c r="F11" s="1">
        <v>2940</v>
      </c>
      <c r="G11" s="1">
        <v>41110</v>
      </c>
      <c r="H11" s="1">
        <v>910</v>
      </c>
      <c r="I11" s="1">
        <v>11310</v>
      </c>
      <c r="J11" s="1">
        <v>16490</v>
      </c>
      <c r="K11" s="1">
        <v>5370</v>
      </c>
    </row>
    <row r="12" spans="1:11" ht="10.199999999999999" customHeight="1" x14ac:dyDescent="0.2">
      <c r="A12" s="1" t="s">
        <v>481</v>
      </c>
      <c r="B12" s="1">
        <v>3630</v>
      </c>
      <c r="C12" s="1">
        <f t="shared" si="0"/>
        <v>130</v>
      </c>
      <c r="D12" s="1">
        <v>40</v>
      </c>
      <c r="E12" s="1">
        <v>0</v>
      </c>
      <c r="F12" s="1">
        <v>90</v>
      </c>
      <c r="G12" s="1">
        <v>1630</v>
      </c>
      <c r="H12" s="1">
        <v>70</v>
      </c>
      <c r="I12" s="1">
        <v>250</v>
      </c>
      <c r="J12" s="1">
        <v>1460</v>
      </c>
      <c r="K12" s="1">
        <v>90</v>
      </c>
    </row>
    <row r="13" spans="1:11" ht="10.199999999999999" customHeight="1" x14ac:dyDescent="0.2">
      <c r="A13" s="1" t="s">
        <v>482</v>
      </c>
      <c r="B13" s="1">
        <v>51490</v>
      </c>
      <c r="C13" s="1">
        <f t="shared" si="0"/>
        <v>2870</v>
      </c>
      <c r="D13" s="1">
        <v>500</v>
      </c>
      <c r="E13" s="1">
        <v>90</v>
      </c>
      <c r="F13" s="1">
        <v>2280</v>
      </c>
      <c r="G13" s="1">
        <v>21090</v>
      </c>
      <c r="H13" s="1">
        <v>590</v>
      </c>
      <c r="I13" s="1">
        <v>8680</v>
      </c>
      <c r="J13" s="1">
        <v>13540</v>
      </c>
      <c r="K13" s="1">
        <v>4720</v>
      </c>
    </row>
    <row r="14" spans="1:11" ht="10.199999999999999" customHeight="1" x14ac:dyDescent="0.2">
      <c r="A14" s="1" t="s">
        <v>51</v>
      </c>
      <c r="B14" s="1">
        <v>23670</v>
      </c>
      <c r="C14" s="1">
        <f t="shared" si="0"/>
        <v>600</v>
      </c>
      <c r="D14" s="1">
        <v>30</v>
      </c>
      <c r="E14" s="1">
        <v>0</v>
      </c>
      <c r="F14" s="1">
        <v>570</v>
      </c>
      <c r="G14" s="1">
        <v>18390</v>
      </c>
      <c r="H14" s="1">
        <v>250</v>
      </c>
      <c r="I14" s="1">
        <v>2380</v>
      </c>
      <c r="J14" s="1">
        <v>1490</v>
      </c>
      <c r="K14" s="1">
        <v>560</v>
      </c>
    </row>
    <row r="15" spans="1:11" ht="10.199999999999999" customHeight="1" x14ac:dyDescent="0.2">
      <c r="K15" s="1">
        <v>0</v>
      </c>
    </row>
    <row r="16" spans="1:11" ht="10.199999999999999" customHeight="1" x14ac:dyDescent="0.2">
      <c r="A16" s="1" t="s">
        <v>430</v>
      </c>
      <c r="B16" s="1">
        <v>75490</v>
      </c>
      <c r="C16" s="1">
        <f t="shared" si="0"/>
        <v>3620</v>
      </c>
      <c r="D16" s="1">
        <v>760</v>
      </c>
      <c r="E16" s="1">
        <v>110</v>
      </c>
      <c r="F16" s="1">
        <v>2750</v>
      </c>
      <c r="G16" s="1">
        <v>40560</v>
      </c>
      <c r="H16" s="1">
        <v>970</v>
      </c>
      <c r="I16" s="1">
        <v>8240</v>
      </c>
      <c r="J16" s="1">
        <v>16320</v>
      </c>
      <c r="K16" s="1">
        <v>5780</v>
      </c>
    </row>
    <row r="17" spans="1:11" ht="10.199999999999999" customHeight="1" x14ac:dyDescent="0.2">
      <c r="A17" s="1" t="s">
        <v>481</v>
      </c>
      <c r="B17" s="1">
        <v>5320</v>
      </c>
      <c r="C17" s="1">
        <f t="shared" si="0"/>
        <v>260</v>
      </c>
      <c r="D17" s="1">
        <v>110</v>
      </c>
      <c r="E17" s="1">
        <v>0</v>
      </c>
      <c r="F17" s="1">
        <v>150</v>
      </c>
      <c r="G17" s="1">
        <v>2840</v>
      </c>
      <c r="H17" s="1">
        <v>50</v>
      </c>
      <c r="I17" s="1">
        <v>140</v>
      </c>
      <c r="J17" s="1">
        <v>1760</v>
      </c>
      <c r="K17" s="1">
        <v>270</v>
      </c>
    </row>
    <row r="18" spans="1:11" ht="10.199999999999999" customHeight="1" x14ac:dyDescent="0.2">
      <c r="A18" s="1" t="s">
        <v>482</v>
      </c>
      <c r="B18" s="1">
        <v>47100</v>
      </c>
      <c r="C18" s="1">
        <f t="shared" si="0"/>
        <v>2820</v>
      </c>
      <c r="D18" s="1">
        <v>590</v>
      </c>
      <c r="E18" s="1">
        <v>90</v>
      </c>
      <c r="F18" s="1">
        <v>2140</v>
      </c>
      <c r="G18" s="1">
        <v>20060</v>
      </c>
      <c r="H18" s="1">
        <v>690</v>
      </c>
      <c r="I18" s="1">
        <v>5620</v>
      </c>
      <c r="J18" s="1">
        <v>13030</v>
      </c>
      <c r="K18" s="1">
        <v>4880</v>
      </c>
    </row>
    <row r="19" spans="1:11" ht="10.199999999999999" customHeight="1" x14ac:dyDescent="0.2">
      <c r="A19" s="1" t="s">
        <v>51</v>
      </c>
      <c r="B19" s="1">
        <v>23070</v>
      </c>
      <c r="C19" s="1">
        <f t="shared" si="0"/>
        <v>540</v>
      </c>
      <c r="D19" s="1">
        <v>60</v>
      </c>
      <c r="E19" s="1">
        <v>20</v>
      </c>
      <c r="F19" s="1">
        <v>460</v>
      </c>
      <c r="G19" s="1">
        <v>17660</v>
      </c>
      <c r="H19" s="1">
        <v>230</v>
      </c>
      <c r="I19" s="1">
        <v>2480</v>
      </c>
      <c r="J19" s="1">
        <v>1530</v>
      </c>
      <c r="K19" s="1">
        <v>630</v>
      </c>
    </row>
    <row r="20" spans="1:11" ht="10.199999999999999" customHeight="1" x14ac:dyDescent="0.2">
      <c r="K20" s="1">
        <v>0</v>
      </c>
    </row>
    <row r="21" spans="1:11" ht="10.199999999999999" customHeight="1" x14ac:dyDescent="0.2">
      <c r="A21" s="1" t="s">
        <v>477</v>
      </c>
      <c r="K21" s="1">
        <v>0</v>
      </c>
    </row>
    <row r="22" spans="1:11" ht="10.199999999999999" customHeight="1" x14ac:dyDescent="0.2">
      <c r="K22" s="1">
        <v>0</v>
      </c>
    </row>
    <row r="23" spans="1:11" ht="10.199999999999999" customHeight="1" x14ac:dyDescent="0.2">
      <c r="A23" s="1" t="s">
        <v>401</v>
      </c>
      <c r="B23" s="1">
        <v>154280</v>
      </c>
      <c r="C23" s="1">
        <f t="shared" si="0"/>
        <v>7220</v>
      </c>
      <c r="D23" s="1">
        <v>1330</v>
      </c>
      <c r="E23" s="1">
        <v>200</v>
      </c>
      <c r="F23" s="1">
        <v>5690</v>
      </c>
      <c r="G23" s="1">
        <v>81670</v>
      </c>
      <c r="H23" s="1">
        <v>1880</v>
      </c>
      <c r="I23" s="1">
        <v>19550</v>
      </c>
      <c r="J23" s="1">
        <v>32810</v>
      </c>
      <c r="K23" s="1">
        <v>11150</v>
      </c>
    </row>
    <row r="24" spans="1:11" ht="10.199999999999999" customHeight="1" x14ac:dyDescent="0.2">
      <c r="A24" s="1" t="s">
        <v>478</v>
      </c>
      <c r="B24" s="1">
        <v>3460</v>
      </c>
      <c r="C24" s="1">
        <f t="shared" si="0"/>
        <v>220</v>
      </c>
      <c r="D24" s="1">
        <v>80</v>
      </c>
      <c r="E24" s="1">
        <v>0</v>
      </c>
      <c r="F24" s="1">
        <v>140</v>
      </c>
      <c r="G24" s="1">
        <v>2010</v>
      </c>
      <c r="H24" s="1">
        <v>60</v>
      </c>
      <c r="I24" s="1">
        <v>180</v>
      </c>
      <c r="J24" s="1">
        <v>900</v>
      </c>
      <c r="K24" s="1">
        <v>90</v>
      </c>
    </row>
    <row r="25" spans="1:11" ht="10.199999999999999" customHeight="1" x14ac:dyDescent="0.2">
      <c r="A25" s="1" t="s">
        <v>479</v>
      </c>
      <c r="B25" s="1">
        <v>5490</v>
      </c>
      <c r="C25" s="1">
        <f t="shared" si="0"/>
        <v>170</v>
      </c>
      <c r="D25" s="1">
        <v>70</v>
      </c>
      <c r="E25" s="1">
        <v>0</v>
      </c>
      <c r="F25" s="1">
        <v>100</v>
      </c>
      <c r="G25" s="1">
        <v>2460</v>
      </c>
      <c r="H25" s="1">
        <v>60</v>
      </c>
      <c r="I25" s="1">
        <v>210</v>
      </c>
      <c r="J25" s="1">
        <v>2320</v>
      </c>
      <c r="K25" s="1">
        <v>270</v>
      </c>
    </row>
    <row r="26" spans="1:11" ht="10.199999999999999" customHeight="1" x14ac:dyDescent="0.2">
      <c r="A26" s="1" t="s">
        <v>51</v>
      </c>
      <c r="B26" s="1">
        <v>145330</v>
      </c>
      <c r="C26" s="1">
        <f t="shared" si="0"/>
        <v>6830</v>
      </c>
      <c r="D26" s="1">
        <v>1180</v>
      </c>
      <c r="E26" s="1">
        <v>200</v>
      </c>
      <c r="F26" s="1">
        <v>5450</v>
      </c>
      <c r="G26" s="1">
        <v>77200</v>
      </c>
      <c r="H26" s="1">
        <v>1760</v>
      </c>
      <c r="I26" s="1">
        <v>19160</v>
      </c>
      <c r="J26" s="1">
        <v>29590</v>
      </c>
      <c r="K26" s="1">
        <v>10790</v>
      </c>
    </row>
    <row r="27" spans="1:11" ht="10.199999999999999" customHeight="1" x14ac:dyDescent="0.2">
      <c r="A27" s="1" t="s">
        <v>28</v>
      </c>
      <c r="K27" s="1">
        <v>0</v>
      </c>
    </row>
    <row r="28" spans="1:11" ht="10.199999999999999" customHeight="1" x14ac:dyDescent="0.2">
      <c r="A28" s="1" t="s">
        <v>155</v>
      </c>
      <c r="K28" s="1">
        <v>0</v>
      </c>
    </row>
    <row r="29" spans="1:11" ht="10.199999999999999" customHeight="1" x14ac:dyDescent="0.2">
      <c r="A29" s="1" t="s">
        <v>0</v>
      </c>
      <c r="B29" s="1">
        <v>78790</v>
      </c>
      <c r="C29" s="1">
        <f t="shared" si="0"/>
        <v>3600</v>
      </c>
      <c r="D29" s="1">
        <v>570</v>
      </c>
      <c r="E29" s="1">
        <v>90</v>
      </c>
      <c r="F29" s="1">
        <v>2940</v>
      </c>
      <c r="G29" s="1">
        <v>41110</v>
      </c>
      <c r="H29" s="1">
        <v>910</v>
      </c>
      <c r="I29" s="1">
        <v>11310</v>
      </c>
      <c r="J29" s="1">
        <v>16490</v>
      </c>
      <c r="K29" s="1">
        <v>5370</v>
      </c>
    </row>
    <row r="30" spans="1:11" ht="10.199999999999999" customHeight="1" x14ac:dyDescent="0.2">
      <c r="A30" s="1" t="s">
        <v>478</v>
      </c>
      <c r="B30" s="1">
        <v>1560</v>
      </c>
      <c r="C30" s="1">
        <f t="shared" si="0"/>
        <v>80</v>
      </c>
      <c r="D30" s="1">
        <v>20</v>
      </c>
      <c r="E30" s="1">
        <v>0</v>
      </c>
      <c r="F30" s="1">
        <v>60</v>
      </c>
      <c r="G30" s="1">
        <v>780</v>
      </c>
      <c r="H30" s="1">
        <v>30</v>
      </c>
      <c r="I30" s="1">
        <v>120</v>
      </c>
      <c r="J30" s="1">
        <v>510</v>
      </c>
      <c r="K30" s="1">
        <v>40</v>
      </c>
    </row>
    <row r="31" spans="1:11" ht="10.199999999999999" customHeight="1" x14ac:dyDescent="0.2">
      <c r="A31" s="1" t="s">
        <v>479</v>
      </c>
      <c r="B31" s="1">
        <v>2070</v>
      </c>
      <c r="C31" s="1">
        <f t="shared" si="0"/>
        <v>50</v>
      </c>
      <c r="D31" s="1">
        <v>20</v>
      </c>
      <c r="E31" s="1">
        <v>0</v>
      </c>
      <c r="F31" s="1">
        <v>30</v>
      </c>
      <c r="G31" s="1">
        <v>850</v>
      </c>
      <c r="H31" s="1">
        <v>40</v>
      </c>
      <c r="I31" s="1">
        <v>130</v>
      </c>
      <c r="J31" s="1">
        <v>950</v>
      </c>
      <c r="K31" s="1">
        <v>50</v>
      </c>
    </row>
    <row r="32" spans="1:11" ht="10.199999999999999" customHeight="1" x14ac:dyDescent="0.2">
      <c r="A32" s="1" t="s">
        <v>51</v>
      </c>
      <c r="B32" s="1">
        <v>75160</v>
      </c>
      <c r="C32" s="1">
        <f t="shared" si="0"/>
        <v>3470</v>
      </c>
      <c r="D32" s="1">
        <v>530</v>
      </c>
      <c r="E32" s="1">
        <v>90</v>
      </c>
      <c r="F32" s="1">
        <v>2850</v>
      </c>
      <c r="G32" s="1">
        <v>39480</v>
      </c>
      <c r="H32" s="1">
        <v>840</v>
      </c>
      <c r="I32" s="1">
        <v>11060</v>
      </c>
      <c r="J32" s="1">
        <v>15030</v>
      </c>
      <c r="K32" s="1">
        <v>5280</v>
      </c>
    </row>
    <row r="33" spans="1:11" ht="10.199999999999999" customHeight="1" x14ac:dyDescent="0.2">
      <c r="A33" s="1" t="s">
        <v>29</v>
      </c>
      <c r="K33" s="1">
        <v>0</v>
      </c>
    </row>
    <row r="34" spans="1:11" ht="10.199999999999999" customHeight="1" x14ac:dyDescent="0.2">
      <c r="A34" s="1" t="s">
        <v>155</v>
      </c>
      <c r="K34" s="1">
        <v>0</v>
      </c>
    </row>
    <row r="35" spans="1:11" ht="10.199999999999999" customHeight="1" x14ac:dyDescent="0.2">
      <c r="A35" s="1" t="s">
        <v>0</v>
      </c>
      <c r="B35" s="1">
        <v>75490</v>
      </c>
      <c r="C35" s="1">
        <f t="shared" si="0"/>
        <v>3620</v>
      </c>
      <c r="D35" s="1">
        <v>760</v>
      </c>
      <c r="E35" s="1">
        <v>110</v>
      </c>
      <c r="F35" s="1">
        <v>2750</v>
      </c>
      <c r="G35" s="1">
        <v>40560</v>
      </c>
      <c r="H35" s="1">
        <v>970</v>
      </c>
      <c r="I35" s="1">
        <v>8240</v>
      </c>
      <c r="J35" s="1">
        <v>16320</v>
      </c>
      <c r="K35" s="1">
        <v>5780</v>
      </c>
    </row>
    <row r="36" spans="1:11" ht="10.199999999999999" customHeight="1" x14ac:dyDescent="0.2">
      <c r="A36" s="1" t="s">
        <v>478</v>
      </c>
      <c r="B36" s="1">
        <v>1900</v>
      </c>
      <c r="C36" s="1">
        <f t="shared" si="0"/>
        <v>140</v>
      </c>
      <c r="D36" s="1">
        <v>60</v>
      </c>
      <c r="E36" s="1">
        <v>0</v>
      </c>
      <c r="F36" s="1">
        <v>80</v>
      </c>
      <c r="G36" s="1">
        <v>1230</v>
      </c>
      <c r="H36" s="1">
        <v>30</v>
      </c>
      <c r="I36" s="1">
        <v>60</v>
      </c>
      <c r="J36" s="1">
        <v>390</v>
      </c>
      <c r="K36" s="1">
        <v>50</v>
      </c>
    </row>
    <row r="37" spans="1:11" ht="10.199999999999999" customHeight="1" x14ac:dyDescent="0.2">
      <c r="A37" s="1" t="s">
        <v>479</v>
      </c>
      <c r="B37" s="1">
        <v>3420</v>
      </c>
      <c r="C37" s="1">
        <f t="shared" si="0"/>
        <v>120</v>
      </c>
      <c r="D37" s="1">
        <v>50</v>
      </c>
      <c r="E37" s="1">
        <v>0</v>
      </c>
      <c r="F37" s="1">
        <v>70</v>
      </c>
      <c r="G37" s="1">
        <v>1610</v>
      </c>
      <c r="H37" s="1">
        <v>20</v>
      </c>
      <c r="I37" s="1">
        <v>80</v>
      </c>
      <c r="J37" s="1">
        <v>1370</v>
      </c>
      <c r="K37" s="1">
        <v>220</v>
      </c>
    </row>
    <row r="38" spans="1:11" ht="10.199999999999999" customHeight="1" x14ac:dyDescent="0.2">
      <c r="A38" s="1" t="s">
        <v>51</v>
      </c>
      <c r="B38" s="1">
        <v>70170</v>
      </c>
      <c r="C38" s="1">
        <f t="shared" si="0"/>
        <v>3360</v>
      </c>
      <c r="D38" s="1">
        <v>650</v>
      </c>
      <c r="E38" s="1">
        <v>110</v>
      </c>
      <c r="F38" s="1">
        <v>2600</v>
      </c>
      <c r="G38" s="1">
        <v>37720</v>
      </c>
      <c r="H38" s="1">
        <v>920</v>
      </c>
      <c r="I38" s="1">
        <v>8100</v>
      </c>
      <c r="J38" s="1">
        <v>14560</v>
      </c>
      <c r="K38" s="1">
        <v>5510</v>
      </c>
    </row>
    <row r="39" spans="1:11" ht="10.199999999999999" customHeight="1" x14ac:dyDescent="0.2">
      <c r="K39" s="1">
        <v>0</v>
      </c>
    </row>
    <row r="40" spans="1:11" ht="10.199999999999999" customHeight="1" x14ac:dyDescent="0.2">
      <c r="A40" s="1" t="s">
        <v>480</v>
      </c>
      <c r="K40" s="1">
        <v>0</v>
      </c>
    </row>
    <row r="41" spans="1:11" ht="10.199999999999999" customHeight="1" x14ac:dyDescent="0.2">
      <c r="K41" s="1">
        <v>0</v>
      </c>
    </row>
    <row r="42" spans="1:11" ht="10.199999999999999" customHeight="1" x14ac:dyDescent="0.2">
      <c r="A42" s="1" t="s">
        <v>445</v>
      </c>
      <c r="B42" s="1">
        <v>154280</v>
      </c>
      <c r="C42" s="1">
        <f t="shared" si="0"/>
        <v>7220</v>
      </c>
      <c r="D42" s="1">
        <v>1330</v>
      </c>
      <c r="E42" s="1">
        <v>200</v>
      </c>
      <c r="F42" s="1">
        <v>5690</v>
      </c>
      <c r="G42" s="1">
        <v>81670</v>
      </c>
      <c r="H42" s="1">
        <v>1880</v>
      </c>
      <c r="I42" s="1">
        <v>19550</v>
      </c>
      <c r="J42" s="1">
        <v>32810</v>
      </c>
      <c r="K42" s="1">
        <v>11150</v>
      </c>
    </row>
    <row r="43" spans="1:11" ht="10.199999999999999" customHeight="1" x14ac:dyDescent="0.2">
      <c r="A43" s="1" t="s">
        <v>156</v>
      </c>
      <c r="B43" s="1">
        <v>170</v>
      </c>
      <c r="C43" s="1">
        <f t="shared" si="0"/>
        <v>20</v>
      </c>
      <c r="D43" s="1">
        <v>0</v>
      </c>
      <c r="E43" s="1">
        <v>0</v>
      </c>
      <c r="F43" s="1">
        <v>20</v>
      </c>
      <c r="G43" s="1">
        <v>80</v>
      </c>
      <c r="H43" s="1">
        <v>0</v>
      </c>
      <c r="I43" s="1">
        <v>10</v>
      </c>
      <c r="J43" s="1">
        <v>60</v>
      </c>
      <c r="K43" s="1">
        <v>0</v>
      </c>
    </row>
    <row r="44" spans="1:11" ht="10.199999999999999" customHeight="1" x14ac:dyDescent="0.2">
      <c r="A44" s="1" t="s">
        <v>157</v>
      </c>
      <c r="B44" s="1">
        <v>340</v>
      </c>
      <c r="C44" s="1">
        <f t="shared" si="0"/>
        <v>30</v>
      </c>
      <c r="D44" s="1">
        <v>0</v>
      </c>
      <c r="E44" s="1">
        <v>0</v>
      </c>
      <c r="F44" s="1">
        <v>30</v>
      </c>
      <c r="G44" s="1">
        <v>190</v>
      </c>
      <c r="H44" s="1">
        <v>0</v>
      </c>
      <c r="I44" s="1">
        <v>0</v>
      </c>
      <c r="J44" s="1">
        <v>120</v>
      </c>
      <c r="K44" s="1">
        <v>0</v>
      </c>
    </row>
    <row r="45" spans="1:11" ht="10.199999999999999" customHeight="1" x14ac:dyDescent="0.2">
      <c r="A45" s="1" t="s">
        <v>158</v>
      </c>
      <c r="B45" s="1">
        <v>760</v>
      </c>
      <c r="C45" s="1">
        <f t="shared" si="0"/>
        <v>40</v>
      </c>
      <c r="D45" s="1">
        <v>10</v>
      </c>
      <c r="E45" s="1">
        <v>0</v>
      </c>
      <c r="F45" s="1">
        <v>30</v>
      </c>
      <c r="G45" s="1">
        <v>450</v>
      </c>
      <c r="H45" s="1">
        <v>20</v>
      </c>
      <c r="I45" s="1">
        <v>50</v>
      </c>
      <c r="J45" s="1">
        <v>160</v>
      </c>
      <c r="K45" s="1">
        <v>40</v>
      </c>
    </row>
    <row r="46" spans="1:11" ht="10.199999999999999" customHeight="1" x14ac:dyDescent="0.2">
      <c r="A46" s="1" t="s">
        <v>159</v>
      </c>
      <c r="B46" s="1">
        <v>680</v>
      </c>
      <c r="C46" s="1">
        <f t="shared" si="0"/>
        <v>50</v>
      </c>
      <c r="D46" s="1">
        <v>30</v>
      </c>
      <c r="E46" s="1">
        <v>0</v>
      </c>
      <c r="F46" s="1">
        <v>20</v>
      </c>
      <c r="G46" s="1">
        <v>310</v>
      </c>
      <c r="H46" s="1">
        <v>10</v>
      </c>
      <c r="I46" s="1">
        <v>70</v>
      </c>
      <c r="J46" s="1">
        <v>220</v>
      </c>
      <c r="K46" s="1">
        <v>20</v>
      </c>
    </row>
    <row r="47" spans="1:11" ht="10.199999999999999" customHeight="1" x14ac:dyDescent="0.2">
      <c r="A47" s="1" t="s">
        <v>160</v>
      </c>
      <c r="B47" s="1">
        <v>1510</v>
      </c>
      <c r="C47" s="1">
        <f t="shared" si="0"/>
        <v>80</v>
      </c>
      <c r="D47" s="1">
        <v>40</v>
      </c>
      <c r="E47" s="1">
        <v>0</v>
      </c>
      <c r="F47" s="1">
        <v>40</v>
      </c>
      <c r="G47" s="1">
        <v>980</v>
      </c>
      <c r="H47" s="1">
        <v>30</v>
      </c>
      <c r="I47" s="1">
        <v>50</v>
      </c>
      <c r="J47" s="1">
        <v>340</v>
      </c>
      <c r="K47" s="1">
        <v>30</v>
      </c>
    </row>
    <row r="48" spans="1:11" ht="10.199999999999999" customHeight="1" x14ac:dyDescent="0.2">
      <c r="A48" s="1" t="s">
        <v>51</v>
      </c>
      <c r="B48" s="1">
        <v>150820</v>
      </c>
      <c r="C48" s="1">
        <f t="shared" si="0"/>
        <v>7000</v>
      </c>
      <c r="D48" s="1">
        <v>1250</v>
      </c>
      <c r="E48" s="1">
        <v>200</v>
      </c>
      <c r="F48" s="1">
        <v>5550</v>
      </c>
      <c r="G48" s="1">
        <v>79660</v>
      </c>
      <c r="H48" s="1">
        <v>1820</v>
      </c>
      <c r="I48" s="1">
        <v>19370</v>
      </c>
      <c r="J48" s="1">
        <v>31910</v>
      </c>
      <c r="K48" s="1">
        <v>11060</v>
      </c>
    </row>
    <row r="49" spans="1:11" ht="10.199999999999999" customHeight="1" x14ac:dyDescent="0.2">
      <c r="K49" s="1">
        <v>0</v>
      </c>
    </row>
    <row r="50" spans="1:11" ht="10.199999999999999" customHeight="1" x14ac:dyDescent="0.2">
      <c r="A50" s="1" t="s">
        <v>423</v>
      </c>
      <c r="B50" s="1">
        <v>78790</v>
      </c>
      <c r="C50" s="1">
        <f t="shared" si="0"/>
        <v>3600</v>
      </c>
      <c r="D50" s="1">
        <v>570</v>
      </c>
      <c r="E50" s="1">
        <v>90</v>
      </c>
      <c r="F50" s="1">
        <v>2940</v>
      </c>
      <c r="G50" s="1">
        <v>41110</v>
      </c>
      <c r="H50" s="1">
        <v>910</v>
      </c>
      <c r="I50" s="1">
        <v>11310</v>
      </c>
      <c r="J50" s="1">
        <v>16490</v>
      </c>
      <c r="K50" s="1">
        <v>5370</v>
      </c>
    </row>
    <row r="51" spans="1:11" ht="10.199999999999999" customHeight="1" x14ac:dyDescent="0.2">
      <c r="A51" s="1" t="s">
        <v>156</v>
      </c>
      <c r="B51" s="1">
        <v>80</v>
      </c>
      <c r="C51" s="1">
        <f t="shared" si="0"/>
        <v>10</v>
      </c>
      <c r="D51" s="1">
        <v>0</v>
      </c>
      <c r="E51" s="1">
        <v>0</v>
      </c>
      <c r="F51" s="1">
        <v>10</v>
      </c>
      <c r="G51" s="1">
        <v>20</v>
      </c>
      <c r="H51" s="1">
        <v>0</v>
      </c>
      <c r="I51" s="1">
        <v>10</v>
      </c>
      <c r="J51" s="1">
        <v>40</v>
      </c>
      <c r="K51" s="1">
        <v>0</v>
      </c>
    </row>
    <row r="52" spans="1:11" ht="10.199999999999999" customHeight="1" x14ac:dyDescent="0.2">
      <c r="A52" s="1" t="s">
        <v>157</v>
      </c>
      <c r="B52" s="1">
        <v>140</v>
      </c>
      <c r="C52" s="1">
        <f t="shared" si="0"/>
        <v>10</v>
      </c>
      <c r="D52" s="1">
        <v>0</v>
      </c>
      <c r="E52" s="1">
        <v>0</v>
      </c>
      <c r="F52" s="1">
        <v>10</v>
      </c>
      <c r="G52" s="1">
        <v>60</v>
      </c>
      <c r="H52" s="1">
        <v>0</v>
      </c>
      <c r="I52" s="1">
        <v>0</v>
      </c>
      <c r="J52" s="1">
        <v>70</v>
      </c>
      <c r="K52" s="1">
        <v>0</v>
      </c>
    </row>
    <row r="53" spans="1:11" ht="10.199999999999999" customHeight="1" x14ac:dyDescent="0.2">
      <c r="A53" s="1" t="s">
        <v>158</v>
      </c>
      <c r="B53" s="1">
        <v>350</v>
      </c>
      <c r="C53" s="1">
        <f t="shared" si="0"/>
        <v>20</v>
      </c>
      <c r="D53" s="1">
        <v>0</v>
      </c>
      <c r="E53" s="1">
        <v>0</v>
      </c>
      <c r="F53" s="1">
        <v>20</v>
      </c>
      <c r="G53" s="1">
        <v>170</v>
      </c>
      <c r="H53" s="1">
        <v>10</v>
      </c>
      <c r="I53" s="1">
        <v>40</v>
      </c>
      <c r="J53" s="1">
        <v>90</v>
      </c>
      <c r="K53" s="1">
        <v>20</v>
      </c>
    </row>
    <row r="54" spans="1:11" ht="10.199999999999999" customHeight="1" x14ac:dyDescent="0.2">
      <c r="A54" s="1" t="s">
        <v>159</v>
      </c>
      <c r="B54" s="1">
        <v>280</v>
      </c>
      <c r="C54" s="1">
        <f t="shared" si="0"/>
        <v>10</v>
      </c>
      <c r="D54" s="1">
        <v>0</v>
      </c>
      <c r="E54" s="1">
        <v>0</v>
      </c>
      <c r="F54" s="1">
        <v>10</v>
      </c>
      <c r="G54" s="1">
        <v>130</v>
      </c>
      <c r="H54" s="1">
        <v>0</v>
      </c>
      <c r="I54" s="1">
        <v>30</v>
      </c>
      <c r="J54" s="1">
        <v>100</v>
      </c>
      <c r="K54" s="1">
        <v>10</v>
      </c>
    </row>
    <row r="55" spans="1:11" ht="10.199999999999999" customHeight="1" x14ac:dyDescent="0.2">
      <c r="A55" s="1" t="s">
        <v>160</v>
      </c>
      <c r="B55" s="1">
        <v>710</v>
      </c>
      <c r="C55" s="1">
        <f t="shared" si="0"/>
        <v>30</v>
      </c>
      <c r="D55" s="1">
        <v>20</v>
      </c>
      <c r="E55" s="1">
        <v>0</v>
      </c>
      <c r="F55" s="1">
        <v>10</v>
      </c>
      <c r="G55" s="1">
        <v>400</v>
      </c>
      <c r="H55" s="1">
        <v>20</v>
      </c>
      <c r="I55" s="1">
        <v>40</v>
      </c>
      <c r="J55" s="1">
        <v>210</v>
      </c>
      <c r="K55" s="1">
        <v>10</v>
      </c>
    </row>
    <row r="56" spans="1:11" ht="10.199999999999999" customHeight="1" x14ac:dyDescent="0.2">
      <c r="A56" s="1" t="s">
        <v>51</v>
      </c>
      <c r="B56" s="1">
        <v>77230</v>
      </c>
      <c r="C56" s="1">
        <f t="shared" si="0"/>
        <v>3520</v>
      </c>
      <c r="D56" s="1">
        <v>550</v>
      </c>
      <c r="E56" s="1">
        <v>90</v>
      </c>
      <c r="F56" s="1">
        <v>2880</v>
      </c>
      <c r="G56" s="1">
        <v>40330</v>
      </c>
      <c r="H56" s="1">
        <v>880</v>
      </c>
      <c r="I56" s="1">
        <v>11190</v>
      </c>
      <c r="J56" s="1">
        <v>15980</v>
      </c>
      <c r="K56" s="1">
        <v>5330</v>
      </c>
    </row>
    <row r="57" spans="1:11" ht="10.199999999999999" customHeight="1" x14ac:dyDescent="0.2">
      <c r="K57" s="1">
        <v>0</v>
      </c>
    </row>
    <row r="58" spans="1:11" ht="10.199999999999999" customHeight="1" x14ac:dyDescent="0.2">
      <c r="A58" s="1" t="s">
        <v>420</v>
      </c>
      <c r="B58" s="1">
        <v>75490</v>
      </c>
      <c r="C58" s="1">
        <f t="shared" si="0"/>
        <v>3620</v>
      </c>
      <c r="D58" s="1">
        <v>760</v>
      </c>
      <c r="E58" s="1">
        <v>110</v>
      </c>
      <c r="F58" s="1">
        <v>2750</v>
      </c>
      <c r="G58" s="1">
        <v>40560</v>
      </c>
      <c r="H58" s="1">
        <v>970</v>
      </c>
      <c r="I58" s="1">
        <v>8240</v>
      </c>
      <c r="J58" s="1">
        <v>16320</v>
      </c>
      <c r="K58" s="1">
        <v>5780</v>
      </c>
    </row>
    <row r="59" spans="1:11" ht="10.199999999999999" customHeight="1" x14ac:dyDescent="0.2">
      <c r="A59" s="1" t="s">
        <v>156</v>
      </c>
      <c r="B59" s="1">
        <v>90</v>
      </c>
      <c r="C59" s="1">
        <f t="shared" si="0"/>
        <v>10</v>
      </c>
      <c r="D59" s="1">
        <v>0</v>
      </c>
      <c r="E59" s="1">
        <v>0</v>
      </c>
      <c r="F59" s="1">
        <v>10</v>
      </c>
      <c r="G59" s="1">
        <v>60</v>
      </c>
      <c r="H59" s="1">
        <v>0</v>
      </c>
      <c r="I59" s="1">
        <v>0</v>
      </c>
      <c r="J59" s="1">
        <v>20</v>
      </c>
      <c r="K59" s="1">
        <v>0</v>
      </c>
    </row>
    <row r="60" spans="1:11" ht="10.199999999999999" customHeight="1" x14ac:dyDescent="0.2">
      <c r="A60" s="1" t="s">
        <v>157</v>
      </c>
      <c r="B60" s="1">
        <v>200</v>
      </c>
      <c r="C60" s="1">
        <f t="shared" si="0"/>
        <v>20</v>
      </c>
      <c r="D60" s="1">
        <v>0</v>
      </c>
      <c r="E60" s="1">
        <v>0</v>
      </c>
      <c r="F60" s="1">
        <v>20</v>
      </c>
      <c r="G60" s="1">
        <v>130</v>
      </c>
      <c r="H60" s="1">
        <v>0</v>
      </c>
      <c r="I60" s="1">
        <v>0</v>
      </c>
      <c r="J60" s="1">
        <v>50</v>
      </c>
      <c r="K60" s="1">
        <v>0</v>
      </c>
    </row>
    <row r="61" spans="1:11" ht="10.199999999999999" customHeight="1" x14ac:dyDescent="0.2">
      <c r="A61" s="1" t="s">
        <v>158</v>
      </c>
      <c r="B61" s="1">
        <v>410</v>
      </c>
      <c r="C61" s="1">
        <f t="shared" si="0"/>
        <v>20</v>
      </c>
      <c r="D61" s="1">
        <v>10</v>
      </c>
      <c r="E61" s="1">
        <v>0</v>
      </c>
      <c r="F61" s="1">
        <v>10</v>
      </c>
      <c r="G61" s="1">
        <v>280</v>
      </c>
      <c r="H61" s="1">
        <v>10</v>
      </c>
      <c r="I61" s="1">
        <v>10</v>
      </c>
      <c r="J61" s="1">
        <v>70</v>
      </c>
      <c r="K61" s="1">
        <v>20</v>
      </c>
    </row>
    <row r="62" spans="1:11" ht="10.199999999999999" customHeight="1" x14ac:dyDescent="0.2">
      <c r="A62" s="1" t="s">
        <v>159</v>
      </c>
      <c r="B62" s="1">
        <v>400</v>
      </c>
      <c r="C62" s="1">
        <f t="shared" si="0"/>
        <v>40</v>
      </c>
      <c r="D62" s="1">
        <v>30</v>
      </c>
      <c r="E62" s="1">
        <v>0</v>
      </c>
      <c r="F62" s="1">
        <v>10</v>
      </c>
      <c r="G62" s="1">
        <v>180</v>
      </c>
      <c r="H62" s="1">
        <v>10</v>
      </c>
      <c r="I62" s="1">
        <v>40</v>
      </c>
      <c r="J62" s="1">
        <v>120</v>
      </c>
      <c r="K62" s="1">
        <v>10</v>
      </c>
    </row>
    <row r="63" spans="1:11" ht="10.199999999999999" customHeight="1" x14ac:dyDescent="0.2">
      <c r="A63" s="1" t="s">
        <v>160</v>
      </c>
      <c r="B63" s="1">
        <v>800</v>
      </c>
      <c r="C63" s="1">
        <f t="shared" si="0"/>
        <v>50</v>
      </c>
      <c r="D63" s="1">
        <v>20</v>
      </c>
      <c r="E63" s="1">
        <v>0</v>
      </c>
      <c r="F63" s="1">
        <v>30</v>
      </c>
      <c r="G63" s="1">
        <v>580</v>
      </c>
      <c r="H63" s="1">
        <v>10</v>
      </c>
      <c r="I63" s="1">
        <v>10</v>
      </c>
      <c r="J63" s="1">
        <v>130</v>
      </c>
      <c r="K63" s="1">
        <v>20</v>
      </c>
    </row>
    <row r="64" spans="1:11" ht="10.199999999999999" customHeight="1" x14ac:dyDescent="0.2">
      <c r="A64" s="1" t="s">
        <v>51</v>
      </c>
      <c r="B64" s="1">
        <v>73590</v>
      </c>
      <c r="C64" s="1">
        <f t="shared" si="0"/>
        <v>3480</v>
      </c>
      <c r="D64" s="1">
        <v>700</v>
      </c>
      <c r="E64" s="1">
        <v>110</v>
      </c>
      <c r="F64" s="1">
        <v>2670</v>
      </c>
      <c r="G64" s="1">
        <v>39330</v>
      </c>
      <c r="H64" s="1">
        <v>940</v>
      </c>
      <c r="I64" s="1">
        <v>8180</v>
      </c>
      <c r="J64" s="1">
        <v>15930</v>
      </c>
      <c r="K64" s="1">
        <v>5730</v>
      </c>
    </row>
    <row r="65" spans="1:11" ht="10.199999999999999" customHeight="1" x14ac:dyDescent="0.3">
      <c r="A65" s="10" t="s">
        <v>431</v>
      </c>
      <c r="B65" s="14"/>
      <c r="C65" s="14"/>
      <c r="D65" s="14"/>
      <c r="E65" s="14"/>
      <c r="F65" s="14"/>
      <c r="G65" s="14"/>
      <c r="H65" s="14"/>
      <c r="I65" s="14"/>
      <c r="J65" s="14"/>
      <c r="K65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4AA7B-90BF-4F1A-83D5-1DEBF386C00F}">
  <dimension ref="A1:K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505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161</v>
      </c>
      <c r="K4" s="1"/>
    </row>
    <row r="5" spans="1:11" ht="10.199999999999999" customHeight="1" x14ac:dyDescent="0.2">
      <c r="A5" s="1" t="s">
        <v>0</v>
      </c>
      <c r="B5" s="1">
        <v>154280</v>
      </c>
      <c r="C5" s="1">
        <f t="shared" ref="C5:C46" si="0">D5+E5+F5</f>
        <v>7220</v>
      </c>
      <c r="D5" s="1">
        <v>1330</v>
      </c>
      <c r="E5" s="1">
        <v>200</v>
      </c>
      <c r="F5" s="1">
        <v>5690</v>
      </c>
      <c r="G5" s="1">
        <v>81670</v>
      </c>
      <c r="H5" s="1">
        <v>1880</v>
      </c>
      <c r="I5" s="1">
        <v>19550</v>
      </c>
      <c r="J5" s="1">
        <v>32810</v>
      </c>
      <c r="K5" s="1">
        <v>11150</v>
      </c>
    </row>
    <row r="6" spans="1:11" ht="10.199999999999999" customHeight="1" x14ac:dyDescent="0.2">
      <c r="A6" s="1" t="s">
        <v>162</v>
      </c>
      <c r="B6" s="1">
        <v>4320</v>
      </c>
      <c r="C6" s="1">
        <f t="shared" si="0"/>
        <v>10</v>
      </c>
      <c r="D6" s="1">
        <v>0</v>
      </c>
      <c r="E6" s="1">
        <v>0</v>
      </c>
      <c r="F6" s="1">
        <v>10</v>
      </c>
      <c r="G6" s="1">
        <v>160</v>
      </c>
      <c r="H6" s="1">
        <v>0</v>
      </c>
      <c r="I6" s="1">
        <v>3470</v>
      </c>
      <c r="J6" s="1">
        <v>360</v>
      </c>
      <c r="K6" s="1">
        <v>320</v>
      </c>
    </row>
    <row r="7" spans="1:11" ht="10.199999999999999" customHeight="1" x14ac:dyDescent="0.2">
      <c r="A7" s="1" t="s">
        <v>163</v>
      </c>
      <c r="B7" s="1">
        <v>9310</v>
      </c>
      <c r="C7" s="1">
        <f>D7+E7+F7</f>
        <v>100</v>
      </c>
      <c r="D7" s="1">
        <v>70</v>
      </c>
      <c r="E7" s="1">
        <v>0</v>
      </c>
      <c r="F7" s="1">
        <v>30</v>
      </c>
      <c r="G7" s="1">
        <v>4520</v>
      </c>
      <c r="H7" s="1">
        <v>100</v>
      </c>
      <c r="I7" s="1">
        <v>3090</v>
      </c>
      <c r="J7" s="1">
        <v>1220</v>
      </c>
      <c r="K7" s="1">
        <v>280</v>
      </c>
    </row>
    <row r="8" spans="1:11" ht="10.199999999999999" customHeight="1" x14ac:dyDescent="0.2">
      <c r="A8" s="1" t="s">
        <v>164</v>
      </c>
      <c r="B8" s="1">
        <v>1580</v>
      </c>
      <c r="C8" s="1">
        <f t="shared" si="0"/>
        <v>30</v>
      </c>
      <c r="D8" s="1">
        <v>20</v>
      </c>
      <c r="E8" s="1">
        <v>0</v>
      </c>
      <c r="F8" s="1">
        <v>10</v>
      </c>
      <c r="G8" s="1">
        <v>930</v>
      </c>
      <c r="H8" s="1">
        <v>20</v>
      </c>
      <c r="I8" s="1">
        <v>230</v>
      </c>
      <c r="J8" s="1">
        <v>310</v>
      </c>
      <c r="K8" s="1">
        <v>60</v>
      </c>
    </row>
    <row r="9" spans="1:11" ht="10.199999999999999" customHeight="1" x14ac:dyDescent="0.2">
      <c r="A9" s="1" t="s">
        <v>165</v>
      </c>
      <c r="B9" s="1">
        <v>87170</v>
      </c>
      <c r="C9" s="1">
        <f t="shared" si="0"/>
        <v>5660</v>
      </c>
      <c r="D9" s="1">
        <v>1130</v>
      </c>
      <c r="E9" s="1">
        <v>170</v>
      </c>
      <c r="F9" s="1">
        <v>4360</v>
      </c>
      <c r="G9" s="1">
        <v>36630</v>
      </c>
      <c r="H9" s="1">
        <v>1250</v>
      </c>
      <c r="I9" s="1">
        <v>7320</v>
      </c>
      <c r="J9" s="1">
        <v>27200</v>
      </c>
      <c r="K9" s="1">
        <v>9110</v>
      </c>
    </row>
    <row r="10" spans="1:11" ht="10.199999999999999" customHeight="1" x14ac:dyDescent="0.2">
      <c r="A10" s="1" t="s">
        <v>51</v>
      </c>
      <c r="B10" s="1">
        <v>51900</v>
      </c>
      <c r="C10" s="1">
        <f t="shared" si="0"/>
        <v>1420</v>
      </c>
      <c r="D10" s="1">
        <v>110</v>
      </c>
      <c r="E10" s="1">
        <v>30</v>
      </c>
      <c r="F10" s="1">
        <v>1280</v>
      </c>
      <c r="G10" s="1">
        <v>39430</v>
      </c>
      <c r="H10" s="1">
        <v>510</v>
      </c>
      <c r="I10" s="1">
        <v>5440</v>
      </c>
      <c r="J10" s="1">
        <v>3720</v>
      </c>
      <c r="K10" s="1">
        <v>1380</v>
      </c>
    </row>
    <row r="11" spans="1:11" ht="10.199999999999999" customHeight="1" x14ac:dyDescent="0.2">
      <c r="A11" s="1" t="s">
        <v>166</v>
      </c>
      <c r="K11" s="1">
        <v>0</v>
      </c>
    </row>
    <row r="12" spans="1:11" ht="10.199999999999999" customHeight="1" x14ac:dyDescent="0.2">
      <c r="A12" s="1" t="s">
        <v>0</v>
      </c>
      <c r="B12" s="1">
        <v>154280</v>
      </c>
      <c r="C12" s="1">
        <f t="shared" si="0"/>
        <v>7220</v>
      </c>
      <c r="D12" s="1">
        <v>1330</v>
      </c>
      <c r="E12" s="1">
        <v>200</v>
      </c>
      <c r="F12" s="1">
        <v>5690</v>
      </c>
      <c r="G12" s="1">
        <v>81670</v>
      </c>
      <c r="H12" s="1">
        <v>1880</v>
      </c>
      <c r="I12" s="1">
        <v>19550</v>
      </c>
      <c r="J12" s="1">
        <v>32810</v>
      </c>
      <c r="K12" s="1">
        <v>11150</v>
      </c>
    </row>
    <row r="13" spans="1:11" ht="10.199999999999999" customHeight="1" x14ac:dyDescent="0.2">
      <c r="A13" s="1" t="s">
        <v>167</v>
      </c>
      <c r="B13" s="1">
        <v>5910</v>
      </c>
      <c r="C13" s="1">
        <f t="shared" si="0"/>
        <v>20</v>
      </c>
      <c r="D13" s="1">
        <v>0</v>
      </c>
      <c r="E13" s="1">
        <v>0</v>
      </c>
      <c r="F13" s="1">
        <v>20</v>
      </c>
      <c r="G13" s="1">
        <v>590</v>
      </c>
      <c r="H13" s="1">
        <v>0</v>
      </c>
      <c r="I13" s="1">
        <v>4350</v>
      </c>
      <c r="J13" s="1">
        <v>550</v>
      </c>
      <c r="K13" s="1">
        <v>400</v>
      </c>
    </row>
    <row r="14" spans="1:11" ht="10.199999999999999" customHeight="1" x14ac:dyDescent="0.2">
      <c r="A14" s="1" t="s">
        <v>168</v>
      </c>
      <c r="B14" s="1">
        <v>148370</v>
      </c>
      <c r="C14" s="1">
        <f t="shared" si="0"/>
        <v>7200</v>
      </c>
      <c r="D14" s="1">
        <v>1330</v>
      </c>
      <c r="E14" s="1">
        <v>200</v>
      </c>
      <c r="F14" s="1">
        <v>5670</v>
      </c>
      <c r="G14" s="1">
        <v>81080</v>
      </c>
      <c r="H14" s="1">
        <v>1880</v>
      </c>
      <c r="I14" s="1">
        <v>15200</v>
      </c>
      <c r="J14" s="1">
        <v>32260</v>
      </c>
      <c r="K14" s="1">
        <v>10750</v>
      </c>
    </row>
    <row r="15" spans="1:11" ht="10.199999999999999" customHeight="1" x14ac:dyDescent="0.2">
      <c r="A15" s="1" t="s">
        <v>169</v>
      </c>
      <c r="K15" s="1">
        <v>0</v>
      </c>
    </row>
    <row r="16" spans="1:11" ht="10.199999999999999" customHeight="1" x14ac:dyDescent="0.2">
      <c r="A16" s="1" t="s">
        <v>0</v>
      </c>
      <c r="B16" s="1">
        <v>154280</v>
      </c>
      <c r="C16" s="1">
        <f t="shared" si="0"/>
        <v>7220</v>
      </c>
      <c r="D16" s="1">
        <v>1330</v>
      </c>
      <c r="E16" s="1">
        <v>200</v>
      </c>
      <c r="F16" s="1">
        <v>5690</v>
      </c>
      <c r="G16" s="1">
        <v>81670</v>
      </c>
      <c r="H16" s="1">
        <v>1880</v>
      </c>
      <c r="I16" s="1">
        <v>19550</v>
      </c>
      <c r="J16" s="1">
        <v>32810</v>
      </c>
      <c r="K16" s="1">
        <v>11150</v>
      </c>
    </row>
    <row r="17" spans="1:11" ht="10.199999999999999" customHeight="1" x14ac:dyDescent="0.2">
      <c r="A17" s="1" t="s">
        <v>167</v>
      </c>
      <c r="B17" s="1">
        <v>4320</v>
      </c>
      <c r="C17" s="1">
        <f t="shared" si="0"/>
        <v>20</v>
      </c>
      <c r="D17" s="1">
        <v>0</v>
      </c>
      <c r="E17" s="1">
        <v>0</v>
      </c>
      <c r="F17" s="1">
        <v>20</v>
      </c>
      <c r="G17" s="1">
        <v>920</v>
      </c>
      <c r="H17" s="1">
        <v>20</v>
      </c>
      <c r="I17" s="1">
        <v>2580</v>
      </c>
      <c r="J17" s="1">
        <v>570</v>
      </c>
      <c r="K17" s="1">
        <v>210</v>
      </c>
    </row>
    <row r="18" spans="1:11" ht="10.199999999999999" customHeight="1" x14ac:dyDescent="0.2">
      <c r="A18" s="1" t="s">
        <v>168</v>
      </c>
      <c r="B18" s="1">
        <v>149960</v>
      </c>
      <c r="C18" s="1">
        <f t="shared" si="0"/>
        <v>7200</v>
      </c>
      <c r="D18" s="1">
        <v>1330</v>
      </c>
      <c r="E18" s="1">
        <v>200</v>
      </c>
      <c r="F18" s="1">
        <v>5670</v>
      </c>
      <c r="G18" s="1">
        <v>80750</v>
      </c>
      <c r="H18" s="1">
        <v>1860</v>
      </c>
      <c r="I18" s="1">
        <v>16970</v>
      </c>
      <c r="J18" s="1">
        <v>32240</v>
      </c>
      <c r="K18" s="1">
        <v>10940</v>
      </c>
    </row>
    <row r="19" spans="1:11" ht="10.199999999999999" customHeight="1" x14ac:dyDescent="0.2">
      <c r="A19" s="1" t="s">
        <v>170</v>
      </c>
      <c r="K19" s="1">
        <v>0</v>
      </c>
    </row>
    <row r="20" spans="1:11" ht="10.199999999999999" customHeight="1" x14ac:dyDescent="0.2">
      <c r="A20" s="1" t="s">
        <v>0</v>
      </c>
      <c r="B20" s="1">
        <v>154280</v>
      </c>
      <c r="C20" s="1">
        <f t="shared" si="0"/>
        <v>7220</v>
      </c>
      <c r="D20" s="1">
        <v>1330</v>
      </c>
      <c r="E20" s="1">
        <v>200</v>
      </c>
      <c r="F20" s="1">
        <v>5690</v>
      </c>
      <c r="G20" s="1">
        <v>81670</v>
      </c>
      <c r="H20" s="1">
        <v>1880</v>
      </c>
      <c r="I20" s="1">
        <v>19550</v>
      </c>
      <c r="J20" s="1">
        <v>32810</v>
      </c>
      <c r="K20" s="1">
        <v>11150</v>
      </c>
    </row>
    <row r="21" spans="1:11" ht="10.199999999999999" customHeight="1" x14ac:dyDescent="0.2">
      <c r="A21" s="1" t="s">
        <v>167</v>
      </c>
      <c r="B21" s="1">
        <v>4380</v>
      </c>
      <c r="C21" s="1">
        <f t="shared" si="0"/>
        <v>50</v>
      </c>
      <c r="D21" s="1">
        <v>30</v>
      </c>
      <c r="E21" s="1">
        <v>0</v>
      </c>
      <c r="F21" s="1">
        <v>20</v>
      </c>
      <c r="G21" s="1">
        <v>1490</v>
      </c>
      <c r="H21" s="1">
        <v>20</v>
      </c>
      <c r="I21" s="1">
        <v>2090</v>
      </c>
      <c r="J21" s="1">
        <v>550</v>
      </c>
      <c r="K21" s="1">
        <v>180</v>
      </c>
    </row>
    <row r="22" spans="1:11" ht="10.199999999999999" customHeight="1" x14ac:dyDescent="0.2">
      <c r="A22" s="1" t="s">
        <v>168</v>
      </c>
      <c r="B22" s="1">
        <v>149900</v>
      </c>
      <c r="C22" s="1">
        <f t="shared" si="0"/>
        <v>7170</v>
      </c>
      <c r="D22" s="1">
        <v>1300</v>
      </c>
      <c r="E22" s="1">
        <v>200</v>
      </c>
      <c r="F22" s="1">
        <v>5670</v>
      </c>
      <c r="G22" s="1">
        <v>80180</v>
      </c>
      <c r="H22" s="1">
        <v>1860</v>
      </c>
      <c r="I22" s="1">
        <v>17460</v>
      </c>
      <c r="J22" s="1">
        <v>32260</v>
      </c>
      <c r="K22" s="1">
        <v>10970</v>
      </c>
    </row>
    <row r="23" spans="1:11" ht="10.199999999999999" customHeight="1" x14ac:dyDescent="0.2">
      <c r="A23" s="1" t="s">
        <v>171</v>
      </c>
      <c r="K23" s="1">
        <v>0</v>
      </c>
    </row>
    <row r="24" spans="1:11" ht="10.199999999999999" customHeight="1" x14ac:dyDescent="0.2">
      <c r="A24" s="1" t="s">
        <v>0</v>
      </c>
      <c r="B24" s="1">
        <v>154280</v>
      </c>
      <c r="C24" s="1">
        <f t="shared" si="0"/>
        <v>7220</v>
      </c>
      <c r="D24" s="1">
        <v>1330</v>
      </c>
      <c r="E24" s="1">
        <v>200</v>
      </c>
      <c r="F24" s="1">
        <v>5690</v>
      </c>
      <c r="G24" s="1">
        <v>81670</v>
      </c>
      <c r="H24" s="1">
        <v>1880</v>
      </c>
      <c r="I24" s="1">
        <v>19550</v>
      </c>
      <c r="J24" s="1">
        <v>32810</v>
      </c>
      <c r="K24" s="1">
        <v>11150</v>
      </c>
    </row>
    <row r="25" spans="1:11" ht="10.199999999999999" customHeight="1" x14ac:dyDescent="0.2">
      <c r="A25" s="1" t="s">
        <v>167</v>
      </c>
      <c r="B25" s="1">
        <v>2380</v>
      </c>
      <c r="C25" s="1">
        <f t="shared" si="0"/>
        <v>20</v>
      </c>
      <c r="D25" s="1">
        <v>20</v>
      </c>
      <c r="E25" s="1">
        <v>0</v>
      </c>
      <c r="F25" s="1">
        <v>0</v>
      </c>
      <c r="G25" s="1">
        <v>1220</v>
      </c>
      <c r="H25" s="1">
        <v>30</v>
      </c>
      <c r="I25" s="1">
        <v>760</v>
      </c>
      <c r="J25" s="1">
        <v>290</v>
      </c>
      <c r="K25" s="1">
        <v>60</v>
      </c>
    </row>
    <row r="26" spans="1:11" ht="10.199999999999999" customHeight="1" x14ac:dyDescent="0.2">
      <c r="A26" s="1" t="s">
        <v>168</v>
      </c>
      <c r="B26" s="1">
        <v>151900</v>
      </c>
      <c r="C26" s="1">
        <f t="shared" si="0"/>
        <v>7200</v>
      </c>
      <c r="D26" s="1">
        <v>1310</v>
      </c>
      <c r="E26" s="1">
        <v>200</v>
      </c>
      <c r="F26" s="1">
        <v>5690</v>
      </c>
      <c r="G26" s="1">
        <v>80450</v>
      </c>
      <c r="H26" s="1">
        <v>1850</v>
      </c>
      <c r="I26" s="1">
        <v>18790</v>
      </c>
      <c r="J26" s="1">
        <v>32520</v>
      </c>
      <c r="K26" s="1">
        <v>11090</v>
      </c>
    </row>
    <row r="27" spans="1:11" ht="10.199999999999999" customHeight="1" x14ac:dyDescent="0.2">
      <c r="A27" s="1" t="s">
        <v>172</v>
      </c>
      <c r="K27" s="1">
        <v>0</v>
      </c>
    </row>
    <row r="28" spans="1:11" ht="10.199999999999999" customHeight="1" x14ac:dyDescent="0.2">
      <c r="A28" s="1" t="s">
        <v>0</v>
      </c>
      <c r="B28" s="1">
        <v>154280</v>
      </c>
      <c r="C28" s="1">
        <f t="shared" si="0"/>
        <v>7220</v>
      </c>
      <c r="D28" s="1">
        <v>1330</v>
      </c>
      <c r="E28" s="1">
        <v>200</v>
      </c>
      <c r="F28" s="1">
        <v>5690</v>
      </c>
      <c r="G28" s="1">
        <v>81670</v>
      </c>
      <c r="H28" s="1">
        <v>1880</v>
      </c>
      <c r="I28" s="1">
        <v>19550</v>
      </c>
      <c r="J28" s="1">
        <v>32810</v>
      </c>
      <c r="K28" s="1">
        <v>11150</v>
      </c>
    </row>
    <row r="29" spans="1:11" ht="10.199999999999999" customHeight="1" x14ac:dyDescent="0.2">
      <c r="A29" s="1" t="s">
        <v>167</v>
      </c>
      <c r="B29" s="1">
        <v>3280</v>
      </c>
      <c r="C29" s="1">
        <f t="shared" si="0"/>
        <v>50</v>
      </c>
      <c r="D29" s="1">
        <v>50</v>
      </c>
      <c r="E29" s="1">
        <v>0</v>
      </c>
      <c r="F29" s="1">
        <v>0</v>
      </c>
      <c r="G29" s="1">
        <v>1760</v>
      </c>
      <c r="H29" s="1">
        <v>30</v>
      </c>
      <c r="I29" s="1">
        <v>1070</v>
      </c>
      <c r="J29" s="1">
        <v>320</v>
      </c>
      <c r="K29" s="1">
        <v>50</v>
      </c>
    </row>
    <row r="30" spans="1:11" ht="10.199999999999999" customHeight="1" x14ac:dyDescent="0.2">
      <c r="A30" s="1" t="s">
        <v>168</v>
      </c>
      <c r="B30" s="1">
        <v>151000</v>
      </c>
      <c r="C30" s="1">
        <f t="shared" si="0"/>
        <v>7170</v>
      </c>
      <c r="D30" s="1">
        <v>1280</v>
      </c>
      <c r="E30" s="1">
        <v>200</v>
      </c>
      <c r="F30" s="1">
        <v>5690</v>
      </c>
      <c r="G30" s="1">
        <v>79910</v>
      </c>
      <c r="H30" s="1">
        <v>1850</v>
      </c>
      <c r="I30" s="1">
        <v>18480</v>
      </c>
      <c r="J30" s="1">
        <v>32490</v>
      </c>
      <c r="K30" s="1">
        <v>11100</v>
      </c>
    </row>
    <row r="31" spans="1:11" ht="10.199999999999999" customHeight="1" x14ac:dyDescent="0.2">
      <c r="A31" s="1" t="s">
        <v>173</v>
      </c>
      <c r="K31" s="1">
        <v>0</v>
      </c>
    </row>
    <row r="32" spans="1:11" ht="10.199999999999999" customHeight="1" x14ac:dyDescent="0.2">
      <c r="A32" s="1" t="s">
        <v>0</v>
      </c>
      <c r="B32" s="1">
        <v>154280</v>
      </c>
      <c r="C32" s="1">
        <f t="shared" si="0"/>
        <v>7220</v>
      </c>
      <c r="D32" s="1">
        <v>1330</v>
      </c>
      <c r="E32" s="1">
        <v>200</v>
      </c>
      <c r="F32" s="1">
        <v>5690</v>
      </c>
      <c r="G32" s="1">
        <v>81670</v>
      </c>
      <c r="H32" s="1">
        <v>1880</v>
      </c>
      <c r="I32" s="1">
        <v>19550</v>
      </c>
      <c r="J32" s="1">
        <v>32810</v>
      </c>
      <c r="K32" s="1">
        <v>11150</v>
      </c>
    </row>
    <row r="33" spans="1:11" ht="10.199999999999999" customHeight="1" x14ac:dyDescent="0.2">
      <c r="A33" s="1" t="s">
        <v>167</v>
      </c>
      <c r="B33" s="1">
        <v>950</v>
      </c>
      <c r="C33" s="1">
        <f t="shared" si="0"/>
        <v>10</v>
      </c>
      <c r="D33" s="1">
        <v>10</v>
      </c>
      <c r="E33" s="1">
        <v>0</v>
      </c>
      <c r="F33" s="1">
        <v>0</v>
      </c>
      <c r="G33" s="1">
        <v>470</v>
      </c>
      <c r="H33" s="1">
        <v>10</v>
      </c>
      <c r="I33" s="1">
        <v>380</v>
      </c>
      <c r="J33" s="1">
        <v>60</v>
      </c>
      <c r="K33" s="1">
        <v>20</v>
      </c>
    </row>
    <row r="34" spans="1:11" ht="10.199999999999999" customHeight="1" x14ac:dyDescent="0.2">
      <c r="A34" s="1" t="s">
        <v>168</v>
      </c>
      <c r="B34" s="1">
        <v>153330</v>
      </c>
      <c r="C34" s="1">
        <f t="shared" si="0"/>
        <v>7210</v>
      </c>
      <c r="D34" s="1">
        <v>1320</v>
      </c>
      <c r="E34" s="1">
        <v>200</v>
      </c>
      <c r="F34" s="1">
        <v>5690</v>
      </c>
      <c r="G34" s="1">
        <v>81200</v>
      </c>
      <c r="H34" s="1">
        <v>1870</v>
      </c>
      <c r="I34" s="1">
        <v>19170</v>
      </c>
      <c r="J34" s="1">
        <v>32750</v>
      </c>
      <c r="K34" s="1">
        <v>11130</v>
      </c>
    </row>
    <row r="35" spans="1:11" ht="10.199999999999999" customHeight="1" x14ac:dyDescent="0.2">
      <c r="A35" s="1" t="s">
        <v>174</v>
      </c>
      <c r="K35" s="1">
        <v>0</v>
      </c>
    </row>
    <row r="36" spans="1:11" ht="10.199999999999999" customHeight="1" x14ac:dyDescent="0.2">
      <c r="A36" s="1" t="s">
        <v>0</v>
      </c>
      <c r="B36" s="1">
        <v>154280</v>
      </c>
      <c r="C36" s="1">
        <f t="shared" si="0"/>
        <v>7220</v>
      </c>
      <c r="D36" s="1">
        <v>1330</v>
      </c>
      <c r="E36" s="1">
        <v>200</v>
      </c>
      <c r="F36" s="1">
        <v>5690</v>
      </c>
      <c r="G36" s="1">
        <v>81670</v>
      </c>
      <c r="H36" s="1">
        <v>1880</v>
      </c>
      <c r="I36" s="1">
        <v>19550</v>
      </c>
      <c r="J36" s="1">
        <v>32810</v>
      </c>
      <c r="K36" s="1">
        <v>11150</v>
      </c>
    </row>
    <row r="37" spans="1:11" ht="10.199999999999999" customHeight="1" x14ac:dyDescent="0.2">
      <c r="A37" s="1" t="s">
        <v>167</v>
      </c>
      <c r="B37" s="1">
        <v>690</v>
      </c>
      <c r="C37" s="1">
        <f t="shared" si="0"/>
        <v>0</v>
      </c>
      <c r="D37" s="1">
        <v>0</v>
      </c>
      <c r="E37" s="1">
        <v>0</v>
      </c>
      <c r="F37" s="1">
        <v>0</v>
      </c>
      <c r="G37" s="1">
        <v>350</v>
      </c>
      <c r="H37" s="1">
        <v>20</v>
      </c>
      <c r="I37" s="1">
        <v>200</v>
      </c>
      <c r="J37" s="1">
        <v>110</v>
      </c>
      <c r="K37" s="1">
        <v>10</v>
      </c>
    </row>
    <row r="38" spans="1:11" ht="10.199999999999999" customHeight="1" x14ac:dyDescent="0.2">
      <c r="A38" s="1" t="s">
        <v>168</v>
      </c>
      <c r="B38" s="1">
        <v>153590</v>
      </c>
      <c r="C38" s="1">
        <f t="shared" si="0"/>
        <v>7220</v>
      </c>
      <c r="D38" s="1">
        <v>1330</v>
      </c>
      <c r="E38" s="1">
        <v>200</v>
      </c>
      <c r="F38" s="1">
        <v>5690</v>
      </c>
      <c r="G38" s="1">
        <v>81320</v>
      </c>
      <c r="H38" s="1">
        <v>1860</v>
      </c>
      <c r="I38" s="1">
        <v>19350</v>
      </c>
      <c r="J38" s="1">
        <v>32700</v>
      </c>
      <c r="K38" s="1">
        <v>11140</v>
      </c>
    </row>
    <row r="39" spans="1:11" ht="10.199999999999999" customHeight="1" x14ac:dyDescent="0.2">
      <c r="A39" s="1" t="s">
        <v>175</v>
      </c>
      <c r="K39" s="1">
        <v>0</v>
      </c>
    </row>
    <row r="40" spans="1:11" ht="10.199999999999999" customHeight="1" x14ac:dyDescent="0.2">
      <c r="A40" s="1" t="s">
        <v>0</v>
      </c>
      <c r="B40" s="1">
        <v>154280</v>
      </c>
      <c r="C40" s="1">
        <f t="shared" si="0"/>
        <v>7220</v>
      </c>
      <c r="D40" s="1">
        <v>1330</v>
      </c>
      <c r="E40" s="1">
        <v>200</v>
      </c>
      <c r="F40" s="1">
        <v>5690</v>
      </c>
      <c r="G40" s="1">
        <v>81670</v>
      </c>
      <c r="H40" s="1">
        <v>1880</v>
      </c>
      <c r="I40" s="1">
        <v>19550</v>
      </c>
      <c r="J40" s="1">
        <v>32810</v>
      </c>
      <c r="K40" s="1">
        <v>11150</v>
      </c>
    </row>
    <row r="41" spans="1:11" ht="10.199999999999999" customHeight="1" x14ac:dyDescent="0.2">
      <c r="A41" s="1" t="s">
        <v>167</v>
      </c>
      <c r="B41" s="1">
        <v>420</v>
      </c>
      <c r="C41" s="1">
        <f t="shared" si="0"/>
        <v>0</v>
      </c>
      <c r="D41" s="1">
        <v>0</v>
      </c>
      <c r="E41" s="1">
        <v>0</v>
      </c>
      <c r="F41" s="1">
        <v>0</v>
      </c>
      <c r="G41" s="1">
        <v>90</v>
      </c>
      <c r="H41" s="1">
        <v>0</v>
      </c>
      <c r="I41" s="1">
        <v>70</v>
      </c>
      <c r="J41" s="1">
        <v>240</v>
      </c>
      <c r="K41" s="1">
        <v>20</v>
      </c>
    </row>
    <row r="42" spans="1:11" ht="10.199999999999999" customHeight="1" x14ac:dyDescent="0.2">
      <c r="A42" s="1" t="s">
        <v>168</v>
      </c>
      <c r="B42" s="1">
        <v>153860</v>
      </c>
      <c r="C42" s="1">
        <f t="shared" si="0"/>
        <v>7220</v>
      </c>
      <c r="D42" s="1">
        <v>1330</v>
      </c>
      <c r="E42" s="1">
        <v>200</v>
      </c>
      <c r="F42" s="1">
        <v>5690</v>
      </c>
      <c r="G42" s="1">
        <v>81580</v>
      </c>
      <c r="H42" s="1">
        <v>1880</v>
      </c>
      <c r="I42" s="1">
        <v>19480</v>
      </c>
      <c r="J42" s="1">
        <v>32570</v>
      </c>
      <c r="K42" s="1">
        <v>11130</v>
      </c>
    </row>
    <row r="43" spans="1:11" ht="10.199999999999999" customHeight="1" x14ac:dyDescent="0.2">
      <c r="A43" s="1" t="s">
        <v>176</v>
      </c>
      <c r="K43" s="1">
        <v>0</v>
      </c>
    </row>
    <row r="44" spans="1:11" ht="10.199999999999999" customHeight="1" x14ac:dyDescent="0.2">
      <c r="A44" s="1" t="s">
        <v>0</v>
      </c>
      <c r="B44" s="1">
        <v>154280</v>
      </c>
      <c r="C44" s="1">
        <f t="shared" si="0"/>
        <v>7220</v>
      </c>
      <c r="D44" s="1">
        <v>1330</v>
      </c>
      <c r="E44" s="1">
        <v>200</v>
      </c>
      <c r="F44" s="1">
        <v>5690</v>
      </c>
      <c r="G44" s="1">
        <v>81670</v>
      </c>
      <c r="H44" s="1">
        <v>1880</v>
      </c>
      <c r="I44" s="1">
        <v>19550</v>
      </c>
      <c r="J44" s="1">
        <v>32810</v>
      </c>
      <c r="K44" s="1">
        <v>11150</v>
      </c>
    </row>
    <row r="45" spans="1:11" ht="10.199999999999999" customHeight="1" x14ac:dyDescent="0.2">
      <c r="A45" s="1" t="s">
        <v>167</v>
      </c>
      <c r="B45" s="1">
        <v>50</v>
      </c>
      <c r="C45" s="1">
        <f t="shared" si="0"/>
        <v>0</v>
      </c>
      <c r="D45" s="1">
        <v>0</v>
      </c>
      <c r="E45" s="1">
        <v>0</v>
      </c>
      <c r="F45" s="1">
        <v>0</v>
      </c>
      <c r="G45" s="1">
        <v>20</v>
      </c>
      <c r="H45" s="1">
        <v>0</v>
      </c>
      <c r="I45" s="1">
        <v>20</v>
      </c>
      <c r="J45" s="1">
        <v>10</v>
      </c>
      <c r="K45" s="1">
        <v>0</v>
      </c>
    </row>
    <row r="46" spans="1:11" ht="10.199999999999999" customHeight="1" x14ac:dyDescent="0.2">
      <c r="A46" s="1" t="s">
        <v>168</v>
      </c>
      <c r="B46" s="1">
        <v>154230</v>
      </c>
      <c r="C46" s="1">
        <f t="shared" si="0"/>
        <v>7220</v>
      </c>
      <c r="D46" s="1">
        <v>1330</v>
      </c>
      <c r="E46" s="1">
        <v>200</v>
      </c>
      <c r="F46" s="1">
        <v>5690</v>
      </c>
      <c r="G46" s="1">
        <v>81650</v>
      </c>
      <c r="H46" s="1">
        <v>1880</v>
      </c>
      <c r="I46" s="1">
        <v>19530</v>
      </c>
      <c r="J46" s="1">
        <v>32800</v>
      </c>
      <c r="K46" s="1">
        <v>11150</v>
      </c>
    </row>
    <row r="47" spans="1:11" ht="10.199999999999999" customHeight="1" x14ac:dyDescent="0.3">
      <c r="A47" s="10" t="s">
        <v>431</v>
      </c>
      <c r="B47" s="14"/>
      <c r="C47" s="14"/>
      <c r="D47" s="14"/>
      <c r="E47" s="14"/>
      <c r="F47" s="14"/>
      <c r="G47" s="14"/>
      <c r="H47" s="14"/>
      <c r="I47" s="14"/>
      <c r="J47" s="14"/>
      <c r="K47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166F-A87C-4419-886C-ED7EA766BBE8}">
  <dimension ref="A1:K6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524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443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" t="s">
        <v>401</v>
      </c>
      <c r="B6" s="1">
        <v>154280</v>
      </c>
      <c r="C6" s="1">
        <f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" t="s">
        <v>177</v>
      </c>
      <c r="B7" s="1">
        <v>1660</v>
      </c>
      <c r="C7" s="1">
        <f t="shared" ref="C7:C56" si="0">D7+E7+F7</f>
        <v>0</v>
      </c>
      <c r="D7" s="1">
        <v>0</v>
      </c>
      <c r="E7" s="1">
        <v>0</v>
      </c>
      <c r="F7" s="1">
        <v>0</v>
      </c>
      <c r="G7" s="1">
        <v>490</v>
      </c>
      <c r="H7" s="1">
        <v>0</v>
      </c>
      <c r="I7" s="1">
        <v>950</v>
      </c>
      <c r="J7" s="1">
        <v>90</v>
      </c>
      <c r="K7" s="1">
        <v>130</v>
      </c>
    </row>
    <row r="8" spans="1:11" ht="10.199999999999999" customHeight="1" x14ac:dyDescent="0.2">
      <c r="A8" s="1" t="s">
        <v>178</v>
      </c>
      <c r="B8" s="1">
        <v>11970</v>
      </c>
      <c r="C8" s="1">
        <f t="shared" si="0"/>
        <v>110</v>
      </c>
      <c r="D8" s="1">
        <v>70</v>
      </c>
      <c r="E8" s="1">
        <v>0</v>
      </c>
      <c r="F8" s="1">
        <v>40</v>
      </c>
      <c r="G8" s="1">
        <v>4190</v>
      </c>
      <c r="H8" s="1">
        <v>100</v>
      </c>
      <c r="I8" s="1">
        <v>5610</v>
      </c>
      <c r="J8" s="1">
        <v>1490</v>
      </c>
      <c r="K8" s="1">
        <v>470</v>
      </c>
    </row>
    <row r="9" spans="1:11" ht="10.199999999999999" customHeight="1" x14ac:dyDescent="0.2">
      <c r="A9" s="1" t="s">
        <v>51</v>
      </c>
      <c r="B9" s="1">
        <v>140650</v>
      </c>
      <c r="C9" s="1">
        <f t="shared" si="0"/>
        <v>7110</v>
      </c>
      <c r="D9" s="1">
        <v>1260</v>
      </c>
      <c r="E9" s="1">
        <v>200</v>
      </c>
      <c r="F9" s="1">
        <v>5650</v>
      </c>
      <c r="G9" s="1">
        <v>76990</v>
      </c>
      <c r="H9" s="1">
        <v>1780</v>
      </c>
      <c r="I9" s="1">
        <v>12990</v>
      </c>
      <c r="J9" s="1">
        <v>31230</v>
      </c>
      <c r="K9" s="1">
        <v>10550</v>
      </c>
    </row>
    <row r="10" spans="1:11" ht="10.199999999999999" customHeight="1" x14ac:dyDescent="0.2">
      <c r="K10" s="1">
        <v>0</v>
      </c>
    </row>
    <row r="11" spans="1:11" ht="10.199999999999999" customHeight="1" x14ac:dyDescent="0.2">
      <c r="A11" s="1" t="s">
        <v>419</v>
      </c>
      <c r="B11" s="1">
        <v>78790</v>
      </c>
      <c r="C11" s="1">
        <f t="shared" si="0"/>
        <v>3600</v>
      </c>
      <c r="D11" s="1">
        <v>570</v>
      </c>
      <c r="E11" s="1">
        <v>90</v>
      </c>
      <c r="F11" s="1">
        <v>2940</v>
      </c>
      <c r="G11" s="1">
        <v>41110</v>
      </c>
      <c r="H11" s="1">
        <v>910</v>
      </c>
      <c r="I11" s="1">
        <v>11310</v>
      </c>
      <c r="J11" s="1">
        <v>16490</v>
      </c>
      <c r="K11" s="1">
        <v>5370</v>
      </c>
    </row>
    <row r="12" spans="1:11" ht="10.199999999999999" customHeight="1" x14ac:dyDescent="0.2">
      <c r="A12" s="1" t="s">
        <v>177</v>
      </c>
      <c r="B12" s="1">
        <v>1210</v>
      </c>
      <c r="C12" s="1">
        <f t="shared" si="0"/>
        <v>0</v>
      </c>
      <c r="D12" s="1">
        <v>0</v>
      </c>
      <c r="E12" s="1">
        <v>0</v>
      </c>
      <c r="F12" s="1">
        <v>0</v>
      </c>
      <c r="G12" s="1">
        <v>430</v>
      </c>
      <c r="H12" s="1">
        <v>0</v>
      </c>
      <c r="I12" s="1">
        <v>630</v>
      </c>
      <c r="J12" s="1">
        <v>60</v>
      </c>
      <c r="K12" s="1">
        <v>90</v>
      </c>
    </row>
    <row r="13" spans="1:11" ht="10.199999999999999" customHeight="1" x14ac:dyDescent="0.2">
      <c r="A13" s="1" t="s">
        <v>178</v>
      </c>
      <c r="B13" s="1">
        <v>10700</v>
      </c>
      <c r="C13" s="1">
        <f t="shared" si="0"/>
        <v>100</v>
      </c>
      <c r="D13" s="1">
        <v>70</v>
      </c>
      <c r="E13" s="1">
        <v>0</v>
      </c>
      <c r="F13" s="1">
        <v>30</v>
      </c>
      <c r="G13" s="1">
        <v>3980</v>
      </c>
      <c r="H13" s="1">
        <v>100</v>
      </c>
      <c r="I13" s="1">
        <v>4750</v>
      </c>
      <c r="J13" s="1">
        <v>1390</v>
      </c>
      <c r="K13" s="1">
        <v>380</v>
      </c>
    </row>
    <row r="14" spans="1:11" ht="10.199999999999999" customHeight="1" x14ac:dyDescent="0.2">
      <c r="A14" s="1" t="s">
        <v>51</v>
      </c>
      <c r="B14" s="1">
        <v>66880</v>
      </c>
      <c r="C14" s="1">
        <f t="shared" si="0"/>
        <v>3500</v>
      </c>
      <c r="D14" s="1">
        <v>500</v>
      </c>
      <c r="E14" s="1">
        <v>90</v>
      </c>
      <c r="F14" s="1">
        <v>2910</v>
      </c>
      <c r="G14" s="1">
        <v>36700</v>
      </c>
      <c r="H14" s="1">
        <v>810</v>
      </c>
      <c r="I14" s="1">
        <v>5930</v>
      </c>
      <c r="J14" s="1">
        <v>15040</v>
      </c>
      <c r="K14" s="1">
        <v>4900</v>
      </c>
    </row>
    <row r="15" spans="1:11" ht="10.199999999999999" customHeight="1" x14ac:dyDescent="0.2">
      <c r="K15" s="1">
        <v>0</v>
      </c>
    </row>
    <row r="16" spans="1:11" ht="10.199999999999999" customHeight="1" x14ac:dyDescent="0.2">
      <c r="A16" s="1" t="s">
        <v>420</v>
      </c>
      <c r="B16" s="1">
        <v>75490</v>
      </c>
      <c r="C16" s="1">
        <f t="shared" si="0"/>
        <v>3620</v>
      </c>
      <c r="D16" s="1">
        <v>760</v>
      </c>
      <c r="E16" s="1">
        <v>110</v>
      </c>
      <c r="F16" s="1">
        <v>2750</v>
      </c>
      <c r="G16" s="1">
        <v>40560</v>
      </c>
      <c r="H16" s="1">
        <v>970</v>
      </c>
      <c r="I16" s="1">
        <v>8240</v>
      </c>
      <c r="J16" s="1">
        <v>16320</v>
      </c>
      <c r="K16" s="1">
        <v>5780</v>
      </c>
    </row>
    <row r="17" spans="1:11" ht="10.199999999999999" customHeight="1" x14ac:dyDescent="0.2">
      <c r="A17" s="1" t="s">
        <v>177</v>
      </c>
      <c r="B17" s="1">
        <v>450</v>
      </c>
      <c r="C17" s="1">
        <f t="shared" si="0"/>
        <v>0</v>
      </c>
      <c r="D17" s="1">
        <v>0</v>
      </c>
      <c r="E17" s="1">
        <v>0</v>
      </c>
      <c r="F17" s="1">
        <v>0</v>
      </c>
      <c r="G17" s="1">
        <v>60</v>
      </c>
      <c r="H17" s="1">
        <v>0</v>
      </c>
      <c r="I17" s="1">
        <v>320</v>
      </c>
      <c r="J17" s="1">
        <v>30</v>
      </c>
      <c r="K17" s="1">
        <v>40</v>
      </c>
    </row>
    <row r="18" spans="1:11" ht="10.199999999999999" customHeight="1" x14ac:dyDescent="0.2">
      <c r="A18" s="1" t="s">
        <v>178</v>
      </c>
      <c r="B18" s="1">
        <v>1270</v>
      </c>
      <c r="C18" s="1">
        <f t="shared" si="0"/>
        <v>10</v>
      </c>
      <c r="D18" s="1">
        <v>0</v>
      </c>
      <c r="E18" s="1">
        <v>0</v>
      </c>
      <c r="F18" s="1">
        <v>10</v>
      </c>
      <c r="G18" s="1">
        <v>210</v>
      </c>
      <c r="H18" s="1">
        <v>0</v>
      </c>
      <c r="I18" s="1">
        <v>860</v>
      </c>
      <c r="J18" s="1">
        <v>100</v>
      </c>
      <c r="K18" s="1">
        <v>90</v>
      </c>
    </row>
    <row r="19" spans="1:11" ht="10.199999999999999" customHeight="1" x14ac:dyDescent="0.2">
      <c r="A19" s="1" t="s">
        <v>51</v>
      </c>
      <c r="B19" s="1">
        <v>73770</v>
      </c>
      <c r="C19" s="1">
        <f t="shared" si="0"/>
        <v>3610</v>
      </c>
      <c r="D19" s="1">
        <v>760</v>
      </c>
      <c r="E19" s="1">
        <v>110</v>
      </c>
      <c r="F19" s="1">
        <v>2740</v>
      </c>
      <c r="G19" s="1">
        <v>40290</v>
      </c>
      <c r="H19" s="1">
        <v>970</v>
      </c>
      <c r="I19" s="1">
        <v>7060</v>
      </c>
      <c r="J19" s="1">
        <v>16190</v>
      </c>
      <c r="K19" s="1">
        <v>5650</v>
      </c>
    </row>
    <row r="20" spans="1:11" ht="10.199999999999999" customHeight="1" x14ac:dyDescent="0.2">
      <c r="K20" s="1">
        <v>0</v>
      </c>
    </row>
    <row r="21" spans="1:11" ht="10.199999999999999" customHeight="1" x14ac:dyDescent="0.2">
      <c r="A21" s="1" t="s">
        <v>444</v>
      </c>
      <c r="K21" s="1">
        <v>0</v>
      </c>
    </row>
    <row r="22" spans="1:11" ht="10.199999999999999" customHeight="1" x14ac:dyDescent="0.2">
      <c r="K22" s="1">
        <v>0</v>
      </c>
    </row>
    <row r="23" spans="1:11" ht="10.199999999999999" customHeight="1" x14ac:dyDescent="0.2">
      <c r="A23" s="1" t="s">
        <v>445</v>
      </c>
      <c r="B23" s="1">
        <v>154280</v>
      </c>
      <c r="C23" s="1">
        <f t="shared" si="0"/>
        <v>7220</v>
      </c>
      <c r="D23" s="1">
        <v>1330</v>
      </c>
      <c r="E23" s="1">
        <v>200</v>
      </c>
      <c r="F23" s="1">
        <v>5690</v>
      </c>
      <c r="G23" s="1">
        <v>81670</v>
      </c>
      <c r="H23" s="1">
        <v>1880</v>
      </c>
      <c r="I23" s="1">
        <v>19550</v>
      </c>
      <c r="J23" s="1">
        <v>32810</v>
      </c>
      <c r="K23" s="1">
        <v>11150</v>
      </c>
    </row>
    <row r="24" spans="1:11" ht="10.199999999999999" customHeight="1" x14ac:dyDescent="0.2">
      <c r="A24" s="1" t="s">
        <v>51</v>
      </c>
      <c r="B24" s="1">
        <v>140650</v>
      </c>
      <c r="C24" s="1">
        <f t="shared" si="0"/>
        <v>7110</v>
      </c>
      <c r="D24" s="1">
        <v>1260</v>
      </c>
      <c r="E24" s="1">
        <v>200</v>
      </c>
      <c r="F24" s="1">
        <v>5650</v>
      </c>
      <c r="G24" s="1">
        <v>76990</v>
      </c>
      <c r="H24" s="1">
        <v>1780</v>
      </c>
      <c r="I24" s="1">
        <v>12990</v>
      </c>
      <c r="J24" s="1">
        <v>31230</v>
      </c>
      <c r="K24" s="1">
        <v>10550</v>
      </c>
    </row>
    <row r="25" spans="1:11" ht="10.199999999999999" customHeight="1" x14ac:dyDescent="0.2">
      <c r="A25" s="1" t="s">
        <v>179</v>
      </c>
      <c r="B25" s="1">
        <v>90</v>
      </c>
      <c r="C25" s="1">
        <f t="shared" si="0"/>
        <v>0</v>
      </c>
      <c r="D25" s="1">
        <v>0</v>
      </c>
      <c r="E25" s="1">
        <v>0</v>
      </c>
      <c r="F25" s="1">
        <v>0</v>
      </c>
      <c r="G25" s="1">
        <v>20</v>
      </c>
      <c r="H25" s="1">
        <v>0</v>
      </c>
      <c r="I25" s="1">
        <v>30</v>
      </c>
      <c r="J25" s="1">
        <v>30</v>
      </c>
      <c r="K25" s="1">
        <v>10</v>
      </c>
    </row>
    <row r="26" spans="1:11" ht="10.199999999999999" customHeight="1" x14ac:dyDescent="0.2">
      <c r="A26" s="1" t="s">
        <v>180</v>
      </c>
      <c r="B26" s="1">
        <v>770</v>
      </c>
      <c r="C26" s="1">
        <f t="shared" si="0"/>
        <v>0</v>
      </c>
      <c r="D26" s="1">
        <v>0</v>
      </c>
      <c r="E26" s="1">
        <v>0</v>
      </c>
      <c r="F26" s="1">
        <v>0</v>
      </c>
      <c r="G26" s="1">
        <v>30</v>
      </c>
      <c r="H26" s="1">
        <v>0</v>
      </c>
      <c r="I26" s="1">
        <v>640</v>
      </c>
      <c r="J26" s="1">
        <v>10</v>
      </c>
      <c r="K26" s="1">
        <v>90</v>
      </c>
    </row>
    <row r="27" spans="1:11" ht="10.199999999999999" customHeight="1" x14ac:dyDescent="0.2">
      <c r="A27" s="1" t="s">
        <v>181</v>
      </c>
      <c r="B27" s="1">
        <v>3270</v>
      </c>
      <c r="C27" s="1">
        <f t="shared" si="0"/>
        <v>10</v>
      </c>
      <c r="D27" s="1">
        <v>0</v>
      </c>
      <c r="E27" s="1">
        <v>0</v>
      </c>
      <c r="F27" s="1">
        <v>10</v>
      </c>
      <c r="G27" s="1">
        <v>100</v>
      </c>
      <c r="H27" s="1">
        <v>0</v>
      </c>
      <c r="I27" s="1">
        <v>2660</v>
      </c>
      <c r="J27" s="1">
        <v>280</v>
      </c>
      <c r="K27" s="1">
        <v>220</v>
      </c>
    </row>
    <row r="28" spans="1:11" ht="10.199999999999999" customHeight="1" x14ac:dyDescent="0.2">
      <c r="A28" s="1" t="s">
        <v>182</v>
      </c>
      <c r="B28" s="1">
        <v>200</v>
      </c>
      <c r="C28" s="1">
        <f t="shared" si="0"/>
        <v>0</v>
      </c>
      <c r="D28" s="1">
        <v>0</v>
      </c>
      <c r="E28" s="1">
        <v>0</v>
      </c>
      <c r="F28" s="1">
        <v>0</v>
      </c>
      <c r="G28" s="1">
        <v>10</v>
      </c>
      <c r="H28" s="1">
        <v>0</v>
      </c>
      <c r="I28" s="1">
        <v>150</v>
      </c>
      <c r="J28" s="1">
        <v>40</v>
      </c>
      <c r="K28" s="1">
        <v>0</v>
      </c>
    </row>
    <row r="29" spans="1:11" ht="10.199999999999999" customHeight="1" x14ac:dyDescent="0.2">
      <c r="A29" s="1" t="s">
        <v>183</v>
      </c>
      <c r="B29" s="1">
        <v>160</v>
      </c>
      <c r="C29" s="1">
        <f t="shared" si="0"/>
        <v>0</v>
      </c>
      <c r="D29" s="1">
        <v>0</v>
      </c>
      <c r="E29" s="1">
        <v>0</v>
      </c>
      <c r="F29" s="1">
        <v>0</v>
      </c>
      <c r="G29" s="1">
        <v>60</v>
      </c>
      <c r="H29" s="1">
        <v>0</v>
      </c>
      <c r="I29" s="1">
        <v>80</v>
      </c>
      <c r="J29" s="1">
        <v>20</v>
      </c>
      <c r="K29" s="1">
        <v>0</v>
      </c>
    </row>
    <row r="30" spans="1:11" ht="10.199999999999999" customHeight="1" x14ac:dyDescent="0.2">
      <c r="A30" s="1" t="s">
        <v>184</v>
      </c>
      <c r="B30" s="1">
        <v>50</v>
      </c>
      <c r="C30" s="1">
        <f t="shared" si="0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30</v>
      </c>
      <c r="J30" s="1">
        <v>20</v>
      </c>
      <c r="K30" s="1">
        <v>0</v>
      </c>
    </row>
    <row r="31" spans="1:11" ht="10.199999999999999" customHeight="1" x14ac:dyDescent="0.2">
      <c r="A31" s="1" t="s">
        <v>185</v>
      </c>
      <c r="B31" s="1">
        <v>0</v>
      </c>
      <c r="C31" s="1">
        <f t="shared" si="0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ht="10.199999999999999" customHeight="1" x14ac:dyDescent="0.2">
      <c r="A32" s="1" t="s">
        <v>186</v>
      </c>
      <c r="B32" s="1">
        <v>460</v>
      </c>
      <c r="C32" s="1">
        <f t="shared" si="0"/>
        <v>0</v>
      </c>
      <c r="D32" s="1">
        <v>0</v>
      </c>
      <c r="E32" s="1">
        <v>0</v>
      </c>
      <c r="F32" s="1">
        <v>0</v>
      </c>
      <c r="G32" s="1">
        <v>280</v>
      </c>
      <c r="H32" s="1">
        <v>20</v>
      </c>
      <c r="I32" s="1">
        <v>80</v>
      </c>
      <c r="J32" s="1">
        <v>70</v>
      </c>
      <c r="K32" s="1">
        <v>10</v>
      </c>
    </row>
    <row r="33" spans="1:11" ht="10.199999999999999" customHeight="1" x14ac:dyDescent="0.2">
      <c r="A33" s="1" t="s">
        <v>187</v>
      </c>
      <c r="B33" s="1">
        <v>10</v>
      </c>
      <c r="C33" s="1">
        <f t="shared" si="0"/>
        <v>0</v>
      </c>
      <c r="D33" s="1">
        <v>0</v>
      </c>
      <c r="E33" s="1">
        <v>0</v>
      </c>
      <c r="F33" s="1">
        <v>0</v>
      </c>
      <c r="G33" s="1">
        <v>10</v>
      </c>
      <c r="H33" s="1">
        <v>0</v>
      </c>
      <c r="I33" s="1">
        <v>0</v>
      </c>
      <c r="J33" s="1">
        <v>0</v>
      </c>
      <c r="K33" s="1">
        <v>0</v>
      </c>
    </row>
    <row r="34" spans="1:11" ht="10.199999999999999" customHeight="1" x14ac:dyDescent="0.2">
      <c r="A34" s="1" t="s">
        <v>188</v>
      </c>
      <c r="B34" s="1">
        <v>350</v>
      </c>
      <c r="C34" s="1">
        <f t="shared" si="0"/>
        <v>0</v>
      </c>
      <c r="D34" s="1">
        <v>0</v>
      </c>
      <c r="E34" s="1">
        <v>0</v>
      </c>
      <c r="F34" s="1">
        <v>0</v>
      </c>
      <c r="G34" s="1">
        <v>80</v>
      </c>
      <c r="H34" s="1">
        <v>0</v>
      </c>
      <c r="I34" s="1">
        <v>30</v>
      </c>
      <c r="J34" s="1">
        <v>220</v>
      </c>
      <c r="K34" s="1">
        <v>20</v>
      </c>
    </row>
    <row r="35" spans="1:11" ht="10.199999999999999" customHeight="1" x14ac:dyDescent="0.2">
      <c r="A35" s="1" t="s">
        <v>189</v>
      </c>
      <c r="B35" s="1">
        <v>8270</v>
      </c>
      <c r="C35" s="1">
        <f t="shared" si="0"/>
        <v>100</v>
      </c>
      <c r="D35" s="1">
        <v>70</v>
      </c>
      <c r="E35" s="1">
        <v>0</v>
      </c>
      <c r="F35" s="1">
        <v>30</v>
      </c>
      <c r="G35" s="1">
        <v>4090</v>
      </c>
      <c r="H35" s="1">
        <v>80</v>
      </c>
      <c r="I35" s="1">
        <v>2860</v>
      </c>
      <c r="J35" s="1">
        <v>890</v>
      </c>
      <c r="K35" s="1">
        <v>250</v>
      </c>
    </row>
    <row r="36" spans="1:11" ht="10.199999999999999" customHeight="1" x14ac:dyDescent="0.2">
      <c r="K36" s="1">
        <v>0</v>
      </c>
    </row>
    <row r="37" spans="1:11" ht="10.199999999999999" customHeight="1" x14ac:dyDescent="0.2">
      <c r="A37" s="1" t="s">
        <v>419</v>
      </c>
      <c r="B37" s="1">
        <v>78790</v>
      </c>
      <c r="C37" s="1">
        <f t="shared" si="0"/>
        <v>3600</v>
      </c>
      <c r="D37" s="1">
        <v>570</v>
      </c>
      <c r="E37" s="1">
        <v>90</v>
      </c>
      <c r="F37" s="1">
        <v>2940</v>
      </c>
      <c r="G37" s="1">
        <v>41110</v>
      </c>
      <c r="H37" s="1">
        <v>910</v>
      </c>
      <c r="I37" s="1">
        <v>11310</v>
      </c>
      <c r="J37" s="1">
        <v>16490</v>
      </c>
      <c r="K37" s="1">
        <v>5370</v>
      </c>
    </row>
    <row r="38" spans="1:11" ht="10.199999999999999" customHeight="1" x14ac:dyDescent="0.2">
      <c r="A38" s="1" t="s">
        <v>51</v>
      </c>
      <c r="B38" s="1">
        <v>66880</v>
      </c>
      <c r="C38" s="1">
        <f t="shared" si="0"/>
        <v>3500</v>
      </c>
      <c r="D38" s="1">
        <v>500</v>
      </c>
      <c r="E38" s="1">
        <v>90</v>
      </c>
      <c r="F38" s="1">
        <v>2910</v>
      </c>
      <c r="G38" s="1">
        <v>36700</v>
      </c>
      <c r="H38" s="1">
        <v>810</v>
      </c>
      <c r="I38" s="1">
        <v>5930</v>
      </c>
      <c r="J38" s="1">
        <v>15040</v>
      </c>
      <c r="K38" s="1">
        <v>4900</v>
      </c>
    </row>
    <row r="39" spans="1:11" ht="10.199999999999999" customHeight="1" x14ac:dyDescent="0.2">
      <c r="A39" s="1" t="s">
        <v>179</v>
      </c>
      <c r="B39" s="1">
        <v>90</v>
      </c>
      <c r="C39" s="1">
        <f t="shared" si="0"/>
        <v>0</v>
      </c>
      <c r="D39" s="1">
        <v>0</v>
      </c>
      <c r="E39" s="1">
        <v>0</v>
      </c>
      <c r="F39" s="1">
        <v>0</v>
      </c>
      <c r="G39" s="1">
        <v>20</v>
      </c>
      <c r="H39" s="1">
        <v>0</v>
      </c>
      <c r="I39" s="1">
        <v>30</v>
      </c>
      <c r="J39" s="1">
        <v>30</v>
      </c>
      <c r="K39" s="1">
        <v>10</v>
      </c>
    </row>
    <row r="40" spans="1:11" ht="10.199999999999999" customHeight="1" x14ac:dyDescent="0.2">
      <c r="A40" s="1" t="s">
        <v>180</v>
      </c>
      <c r="B40" s="1">
        <v>450</v>
      </c>
      <c r="C40" s="1">
        <f t="shared" si="0"/>
        <v>0</v>
      </c>
      <c r="D40" s="1">
        <v>0</v>
      </c>
      <c r="E40" s="1">
        <v>0</v>
      </c>
      <c r="F40" s="1">
        <v>0</v>
      </c>
      <c r="G40" s="1">
        <v>20</v>
      </c>
      <c r="H40" s="1">
        <v>0</v>
      </c>
      <c r="I40" s="1">
        <v>380</v>
      </c>
      <c r="J40" s="1">
        <v>0</v>
      </c>
      <c r="K40" s="1">
        <v>50</v>
      </c>
    </row>
    <row r="41" spans="1:11" ht="10.199999999999999" customHeight="1" x14ac:dyDescent="0.2">
      <c r="A41" s="1" t="s">
        <v>181</v>
      </c>
      <c r="B41" s="1">
        <v>2620</v>
      </c>
      <c r="C41" s="1">
        <f t="shared" si="0"/>
        <v>0</v>
      </c>
      <c r="D41" s="1">
        <v>0</v>
      </c>
      <c r="E41" s="1">
        <v>0</v>
      </c>
      <c r="F41" s="1">
        <v>0</v>
      </c>
      <c r="G41" s="1">
        <v>80</v>
      </c>
      <c r="H41" s="1">
        <v>0</v>
      </c>
      <c r="I41" s="1">
        <v>2170</v>
      </c>
      <c r="J41" s="1">
        <v>240</v>
      </c>
      <c r="K41" s="1">
        <v>130</v>
      </c>
    </row>
    <row r="42" spans="1:11" ht="10.199999999999999" customHeight="1" x14ac:dyDescent="0.2">
      <c r="A42" s="1" t="s">
        <v>182</v>
      </c>
      <c r="B42" s="1">
        <v>180</v>
      </c>
      <c r="C42" s="1">
        <f t="shared" si="0"/>
        <v>0</v>
      </c>
      <c r="D42" s="1">
        <v>0</v>
      </c>
      <c r="E42" s="1">
        <v>0</v>
      </c>
      <c r="F42" s="1">
        <v>0</v>
      </c>
      <c r="G42" s="1">
        <v>10</v>
      </c>
      <c r="H42" s="1">
        <v>0</v>
      </c>
      <c r="I42" s="1">
        <v>130</v>
      </c>
      <c r="J42" s="1">
        <v>40</v>
      </c>
      <c r="K42" s="1">
        <v>0</v>
      </c>
    </row>
    <row r="43" spans="1:11" ht="10.199999999999999" customHeight="1" x14ac:dyDescent="0.2">
      <c r="A43" s="1" t="s">
        <v>183</v>
      </c>
      <c r="B43" s="1">
        <v>160</v>
      </c>
      <c r="C43" s="1">
        <f t="shared" si="0"/>
        <v>0</v>
      </c>
      <c r="D43" s="1">
        <v>0</v>
      </c>
      <c r="E43" s="1">
        <v>0</v>
      </c>
      <c r="F43" s="1">
        <v>0</v>
      </c>
      <c r="G43" s="1">
        <v>60</v>
      </c>
      <c r="H43" s="1">
        <v>0</v>
      </c>
      <c r="I43" s="1">
        <v>80</v>
      </c>
      <c r="J43" s="1">
        <v>20</v>
      </c>
      <c r="K43" s="1">
        <v>0</v>
      </c>
    </row>
    <row r="44" spans="1:11" ht="10.199999999999999" customHeight="1" x14ac:dyDescent="0.2">
      <c r="A44" s="1" t="s">
        <v>184</v>
      </c>
      <c r="B44" s="1">
        <v>50</v>
      </c>
      <c r="C44" s="1">
        <f t="shared" si="0"/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30</v>
      </c>
      <c r="J44" s="1">
        <v>20</v>
      </c>
      <c r="K44" s="1">
        <v>0</v>
      </c>
    </row>
    <row r="45" spans="1:11" ht="10.199999999999999" customHeight="1" x14ac:dyDescent="0.2">
      <c r="A45" s="1" t="s">
        <v>185</v>
      </c>
      <c r="B45" s="1">
        <v>0</v>
      </c>
      <c r="C45" s="1">
        <f t="shared" si="0"/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ht="10.199999999999999" customHeight="1" x14ac:dyDescent="0.2">
      <c r="A46" s="1" t="s">
        <v>186</v>
      </c>
      <c r="B46" s="1">
        <v>450</v>
      </c>
      <c r="C46" s="1">
        <f t="shared" si="0"/>
        <v>0</v>
      </c>
      <c r="D46" s="1">
        <v>0</v>
      </c>
      <c r="E46" s="1">
        <v>0</v>
      </c>
      <c r="F46" s="1">
        <v>0</v>
      </c>
      <c r="G46" s="1">
        <v>270</v>
      </c>
      <c r="H46" s="1">
        <v>20</v>
      </c>
      <c r="I46" s="1">
        <v>80</v>
      </c>
      <c r="J46" s="1">
        <v>70</v>
      </c>
      <c r="K46" s="1">
        <v>10</v>
      </c>
    </row>
    <row r="47" spans="1:11" ht="10.199999999999999" customHeight="1" x14ac:dyDescent="0.2">
      <c r="A47" s="1" t="s">
        <v>187</v>
      </c>
      <c r="B47" s="1">
        <v>10</v>
      </c>
      <c r="C47" s="1">
        <f t="shared" si="0"/>
        <v>0</v>
      </c>
      <c r="D47" s="1">
        <v>0</v>
      </c>
      <c r="E47" s="1">
        <v>0</v>
      </c>
      <c r="F47" s="1">
        <v>0</v>
      </c>
      <c r="G47" s="1">
        <v>10</v>
      </c>
      <c r="H47" s="1">
        <v>0</v>
      </c>
      <c r="I47" s="1">
        <v>0</v>
      </c>
      <c r="J47" s="1">
        <v>0</v>
      </c>
      <c r="K47" s="1">
        <v>0</v>
      </c>
    </row>
    <row r="48" spans="1:11" ht="10.199999999999999" customHeight="1" x14ac:dyDescent="0.2">
      <c r="A48" s="1" t="s">
        <v>188</v>
      </c>
      <c r="B48" s="1">
        <v>340</v>
      </c>
      <c r="C48" s="1">
        <f t="shared" si="0"/>
        <v>0</v>
      </c>
      <c r="D48" s="1">
        <v>0</v>
      </c>
      <c r="E48" s="1">
        <v>0</v>
      </c>
      <c r="F48" s="1">
        <v>0</v>
      </c>
      <c r="G48" s="1">
        <v>80</v>
      </c>
      <c r="H48" s="1">
        <v>0</v>
      </c>
      <c r="I48" s="1">
        <v>30</v>
      </c>
      <c r="J48" s="1">
        <v>210</v>
      </c>
      <c r="K48" s="1">
        <v>20</v>
      </c>
    </row>
    <row r="49" spans="1:11" ht="10.199999999999999" customHeight="1" x14ac:dyDescent="0.2">
      <c r="A49" s="1" t="s">
        <v>189</v>
      </c>
      <c r="B49" s="1">
        <v>7560</v>
      </c>
      <c r="C49" s="1">
        <f t="shared" si="0"/>
        <v>100</v>
      </c>
      <c r="D49" s="1">
        <v>70</v>
      </c>
      <c r="E49" s="1">
        <v>0</v>
      </c>
      <c r="F49" s="1">
        <v>30</v>
      </c>
      <c r="G49" s="1">
        <v>3860</v>
      </c>
      <c r="H49" s="1">
        <v>80</v>
      </c>
      <c r="I49" s="1">
        <v>2450</v>
      </c>
      <c r="J49" s="1">
        <v>820</v>
      </c>
      <c r="K49" s="1">
        <v>250</v>
      </c>
    </row>
    <row r="50" spans="1:11" ht="10.199999999999999" customHeight="1" x14ac:dyDescent="0.2">
      <c r="K50" s="1">
        <v>0</v>
      </c>
    </row>
    <row r="51" spans="1:11" ht="10.199999999999999" customHeight="1" x14ac:dyDescent="0.2">
      <c r="A51" s="1" t="s">
        <v>430</v>
      </c>
      <c r="B51" s="1">
        <v>75490</v>
      </c>
      <c r="C51" s="1">
        <f t="shared" si="0"/>
        <v>3620</v>
      </c>
      <c r="D51" s="1">
        <v>760</v>
      </c>
      <c r="E51" s="1">
        <v>110</v>
      </c>
      <c r="F51" s="1">
        <v>2750</v>
      </c>
      <c r="G51" s="1">
        <v>40560</v>
      </c>
      <c r="H51" s="1">
        <v>970</v>
      </c>
      <c r="I51" s="1">
        <v>8240</v>
      </c>
      <c r="J51" s="1">
        <v>16320</v>
      </c>
      <c r="K51" s="1">
        <v>5780</v>
      </c>
    </row>
    <row r="52" spans="1:11" ht="10.199999999999999" customHeight="1" x14ac:dyDescent="0.2">
      <c r="A52" s="1" t="s">
        <v>51</v>
      </c>
      <c r="B52" s="1">
        <v>73770</v>
      </c>
      <c r="C52" s="1">
        <f t="shared" si="0"/>
        <v>3610</v>
      </c>
      <c r="D52" s="1">
        <v>760</v>
      </c>
      <c r="E52" s="1">
        <v>110</v>
      </c>
      <c r="F52" s="1">
        <v>2740</v>
      </c>
      <c r="G52" s="1">
        <v>40290</v>
      </c>
      <c r="H52" s="1">
        <v>970</v>
      </c>
      <c r="I52" s="1">
        <v>7060</v>
      </c>
      <c r="J52" s="1">
        <v>16190</v>
      </c>
      <c r="K52" s="1">
        <v>5650</v>
      </c>
    </row>
    <row r="53" spans="1:11" ht="10.199999999999999" customHeight="1" x14ac:dyDescent="0.2">
      <c r="A53" s="1" t="s">
        <v>179</v>
      </c>
      <c r="B53" s="1">
        <v>0</v>
      </c>
      <c r="C53" s="1">
        <f t="shared" si="0"/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ht="10.199999999999999" customHeight="1" x14ac:dyDescent="0.2">
      <c r="A54" s="1" t="s">
        <v>180</v>
      </c>
      <c r="B54" s="1">
        <v>320</v>
      </c>
      <c r="C54" s="1">
        <f t="shared" si="0"/>
        <v>0</v>
      </c>
      <c r="D54" s="1">
        <v>0</v>
      </c>
      <c r="E54" s="1">
        <v>0</v>
      </c>
      <c r="F54" s="1">
        <v>0</v>
      </c>
      <c r="G54" s="1">
        <v>10</v>
      </c>
      <c r="H54" s="1">
        <v>0</v>
      </c>
      <c r="I54" s="1">
        <v>260</v>
      </c>
      <c r="J54" s="1">
        <v>10</v>
      </c>
      <c r="K54" s="1">
        <v>40</v>
      </c>
    </row>
    <row r="55" spans="1:11" ht="10.199999999999999" customHeight="1" x14ac:dyDescent="0.2">
      <c r="A55" s="1" t="s">
        <v>181</v>
      </c>
      <c r="B55" s="1">
        <v>650</v>
      </c>
      <c r="C55" s="1">
        <f t="shared" si="0"/>
        <v>10</v>
      </c>
      <c r="D55" s="1">
        <v>0</v>
      </c>
      <c r="E55" s="1">
        <v>0</v>
      </c>
      <c r="F55" s="1">
        <v>10</v>
      </c>
      <c r="G55" s="1">
        <v>20</v>
      </c>
      <c r="H55" s="1">
        <v>0</v>
      </c>
      <c r="I55" s="1">
        <v>490</v>
      </c>
      <c r="J55" s="1">
        <v>40</v>
      </c>
      <c r="K55" s="1">
        <v>90</v>
      </c>
    </row>
    <row r="56" spans="1:11" ht="10.199999999999999" customHeight="1" x14ac:dyDescent="0.2">
      <c r="A56" s="1" t="s">
        <v>182</v>
      </c>
      <c r="B56" s="1">
        <v>20</v>
      </c>
      <c r="C56" s="1">
        <f t="shared" si="0"/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20</v>
      </c>
      <c r="J56" s="1">
        <v>0</v>
      </c>
      <c r="K56" s="1">
        <v>0</v>
      </c>
    </row>
    <row r="57" spans="1:11" ht="10.199999999999999" customHeight="1" x14ac:dyDescent="0.2">
      <c r="A57" s="1" t="s">
        <v>183</v>
      </c>
      <c r="B57" s="1">
        <v>0</v>
      </c>
      <c r="C57" s="1">
        <f t="shared" ref="C57:C63" si="1">D57+E57+F57</f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</row>
    <row r="58" spans="1:11" ht="10.199999999999999" customHeight="1" x14ac:dyDescent="0.2">
      <c r="A58" s="1" t="s">
        <v>184</v>
      </c>
      <c r="B58" s="1">
        <v>0</v>
      </c>
      <c r="C58" s="1">
        <f t="shared" si="1"/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</row>
    <row r="59" spans="1:11" ht="10.199999999999999" customHeight="1" x14ac:dyDescent="0.2">
      <c r="A59" s="1" t="s">
        <v>185</v>
      </c>
      <c r="B59" s="1">
        <v>0</v>
      </c>
      <c r="C59" s="1">
        <f t="shared" si="1"/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ht="10.199999999999999" customHeight="1" x14ac:dyDescent="0.2">
      <c r="A60" s="1" t="s">
        <v>186</v>
      </c>
      <c r="B60" s="1">
        <v>10</v>
      </c>
      <c r="C60" s="1">
        <f t="shared" si="1"/>
        <v>0</v>
      </c>
      <c r="D60" s="1">
        <v>0</v>
      </c>
      <c r="E60" s="1">
        <v>0</v>
      </c>
      <c r="F60" s="1">
        <v>0</v>
      </c>
      <c r="G60" s="1">
        <v>10</v>
      </c>
      <c r="H60" s="1">
        <v>0</v>
      </c>
      <c r="I60" s="1">
        <v>0</v>
      </c>
      <c r="J60" s="1">
        <v>0</v>
      </c>
      <c r="K60" s="1">
        <v>0</v>
      </c>
    </row>
    <row r="61" spans="1:11" ht="10.199999999999999" customHeight="1" x14ac:dyDescent="0.2">
      <c r="A61" s="1" t="s">
        <v>187</v>
      </c>
      <c r="B61" s="1">
        <v>0</v>
      </c>
      <c r="C61" s="1">
        <f t="shared" si="1"/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</row>
    <row r="62" spans="1:11" ht="10.199999999999999" customHeight="1" x14ac:dyDescent="0.2">
      <c r="A62" s="1" t="s">
        <v>188</v>
      </c>
      <c r="B62" s="1">
        <v>10</v>
      </c>
      <c r="C62" s="1">
        <f t="shared" si="1"/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10</v>
      </c>
      <c r="K62" s="1">
        <v>0</v>
      </c>
    </row>
    <row r="63" spans="1:11" ht="10.199999999999999" customHeight="1" x14ac:dyDescent="0.2">
      <c r="A63" s="1" t="s">
        <v>189</v>
      </c>
      <c r="B63" s="1">
        <v>710</v>
      </c>
      <c r="C63" s="1">
        <f t="shared" si="1"/>
        <v>0</v>
      </c>
      <c r="D63" s="1">
        <v>0</v>
      </c>
      <c r="E63" s="1">
        <v>0</v>
      </c>
      <c r="F63" s="1">
        <v>0</v>
      </c>
      <c r="G63" s="1">
        <v>230</v>
      </c>
      <c r="H63" s="1">
        <v>0</v>
      </c>
      <c r="I63" s="1">
        <v>410</v>
      </c>
      <c r="J63" s="1">
        <v>70</v>
      </c>
      <c r="K63" s="1">
        <v>0</v>
      </c>
    </row>
    <row r="64" spans="1:11" ht="10.199999999999999" customHeight="1" x14ac:dyDescent="0.3">
      <c r="A64" s="10" t="s">
        <v>431</v>
      </c>
      <c r="B64" s="14"/>
      <c r="C64" s="14"/>
      <c r="D64" s="14"/>
      <c r="E64" s="14"/>
      <c r="F64" s="14"/>
      <c r="G64" s="14"/>
      <c r="H64" s="14"/>
      <c r="I64" s="14"/>
      <c r="J64" s="14"/>
      <c r="K64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D2BF-0D1F-4306-98E8-22CB9A1718EA}">
  <dimension ref="A1:K70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3"/>
  <cols>
    <col min="1" max="1" width="22.4414062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9.6" customHeight="1" x14ac:dyDescent="0.2">
      <c r="A1" s="1" t="s">
        <v>523</v>
      </c>
      <c r="K1" s="1"/>
    </row>
    <row r="2" spans="1:11" ht="9.6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9.6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9.6" customHeight="1" x14ac:dyDescent="0.2">
      <c r="A4" s="30" t="s">
        <v>441</v>
      </c>
      <c r="B4" s="31"/>
      <c r="C4" s="31"/>
      <c r="D4" s="31"/>
      <c r="E4" s="31"/>
      <c r="F4" s="31"/>
      <c r="G4" s="31"/>
      <c r="H4" s="31"/>
      <c r="I4" s="31"/>
      <c r="J4" s="32"/>
      <c r="K4" s="31"/>
    </row>
    <row r="5" spans="1:11" ht="9.6" customHeight="1" x14ac:dyDescent="0.2">
      <c r="A5" s="30"/>
      <c r="B5" s="31"/>
      <c r="C5" s="31"/>
      <c r="D5" s="31"/>
      <c r="E5" s="31"/>
      <c r="F5" s="31"/>
      <c r="G5" s="31"/>
      <c r="H5" s="31"/>
      <c r="I5" s="31"/>
      <c r="J5" s="32"/>
      <c r="K5" s="31"/>
    </row>
    <row r="6" spans="1:11" ht="9.6" customHeight="1" x14ac:dyDescent="0.2">
      <c r="A6" s="1" t="s">
        <v>432</v>
      </c>
      <c r="B6" s="1">
        <v>105050</v>
      </c>
      <c r="C6" s="1">
        <v>5970</v>
      </c>
      <c r="D6" s="1">
        <v>1240</v>
      </c>
      <c r="E6" s="1">
        <v>170</v>
      </c>
      <c r="F6" s="1">
        <v>4560</v>
      </c>
      <c r="G6" s="1">
        <v>43910</v>
      </c>
      <c r="H6" s="1">
        <v>1380</v>
      </c>
      <c r="I6" s="1">
        <v>14410</v>
      </c>
      <c r="J6" s="1">
        <v>29510</v>
      </c>
      <c r="K6" s="1">
        <v>9870</v>
      </c>
    </row>
    <row r="7" spans="1:11" ht="9.6" customHeight="1" x14ac:dyDescent="0.2">
      <c r="A7" s="1" t="s">
        <v>433</v>
      </c>
      <c r="B7" s="1">
        <v>68360</v>
      </c>
      <c r="C7" s="1">
        <v>3980</v>
      </c>
      <c r="D7" s="1">
        <v>790</v>
      </c>
      <c r="E7" s="1">
        <v>80</v>
      </c>
      <c r="F7" s="1">
        <v>3110</v>
      </c>
      <c r="G7" s="1">
        <v>25800</v>
      </c>
      <c r="H7" s="1">
        <v>720</v>
      </c>
      <c r="I7" s="1">
        <v>11310</v>
      </c>
      <c r="J7" s="1">
        <v>19880</v>
      </c>
      <c r="K7" s="1">
        <v>6670</v>
      </c>
    </row>
    <row r="8" spans="1:11" ht="9.6" customHeight="1" x14ac:dyDescent="0.2">
      <c r="A8" s="1" t="s">
        <v>434</v>
      </c>
      <c r="B8" s="39">
        <v>65.073774393146124</v>
      </c>
      <c r="C8" s="39">
        <v>66.666666666666671</v>
      </c>
      <c r="D8" s="39">
        <v>63.70967741935484</v>
      </c>
      <c r="E8" s="39">
        <v>47.058823529411768</v>
      </c>
      <c r="F8" s="39">
        <v>68.201754385964918</v>
      </c>
      <c r="G8" s="39">
        <v>58.756547483488951</v>
      </c>
      <c r="H8" s="39">
        <v>52.173913043478258</v>
      </c>
      <c r="I8" s="39">
        <v>78.487161693268561</v>
      </c>
      <c r="J8" s="39">
        <v>67.366994239240938</v>
      </c>
      <c r="K8" s="39">
        <v>67.57852077001013</v>
      </c>
    </row>
    <row r="9" spans="1:11" ht="9.6" customHeight="1" x14ac:dyDescent="0.2">
      <c r="A9" s="1" t="s">
        <v>435</v>
      </c>
      <c r="B9" s="1">
        <v>4400</v>
      </c>
      <c r="C9" s="1">
        <v>10</v>
      </c>
      <c r="D9" s="1">
        <v>0</v>
      </c>
      <c r="E9" s="1">
        <v>0</v>
      </c>
      <c r="F9" s="1">
        <v>10</v>
      </c>
      <c r="G9" s="1">
        <v>200</v>
      </c>
      <c r="H9" s="1">
        <v>0</v>
      </c>
      <c r="I9" s="1">
        <v>3500</v>
      </c>
      <c r="J9" s="1">
        <v>370</v>
      </c>
      <c r="K9" s="1">
        <v>320</v>
      </c>
    </row>
    <row r="10" spans="1:11" ht="9.6" customHeight="1" x14ac:dyDescent="0.2">
      <c r="A10" s="1" t="s">
        <v>436</v>
      </c>
      <c r="B10" s="1">
        <v>63960</v>
      </c>
      <c r="C10" s="1">
        <v>3970</v>
      </c>
      <c r="D10" s="1">
        <v>790</v>
      </c>
      <c r="E10" s="1">
        <v>80</v>
      </c>
      <c r="F10" s="1">
        <v>3100</v>
      </c>
      <c r="G10" s="1">
        <v>25600</v>
      </c>
      <c r="H10" s="1">
        <v>720</v>
      </c>
      <c r="I10" s="1">
        <v>7810</v>
      </c>
      <c r="J10" s="1">
        <v>19510</v>
      </c>
      <c r="K10" s="1">
        <v>6350</v>
      </c>
    </row>
    <row r="11" spans="1:11" ht="9.6" customHeight="1" x14ac:dyDescent="0.2">
      <c r="A11" s="1" t="s">
        <v>437</v>
      </c>
      <c r="B11" s="1">
        <v>57110</v>
      </c>
      <c r="C11" s="1">
        <v>3250</v>
      </c>
      <c r="D11" s="1">
        <v>690</v>
      </c>
      <c r="E11" s="1">
        <v>70</v>
      </c>
      <c r="F11" s="1">
        <v>2490</v>
      </c>
      <c r="G11" s="1">
        <v>21910</v>
      </c>
      <c r="H11" s="1">
        <v>580</v>
      </c>
      <c r="I11" s="1">
        <v>7280</v>
      </c>
      <c r="J11" s="1">
        <v>18060</v>
      </c>
      <c r="K11" s="1">
        <v>6030</v>
      </c>
    </row>
    <row r="12" spans="1:11" ht="9.6" customHeight="1" x14ac:dyDescent="0.2">
      <c r="A12" s="1" t="s">
        <v>438</v>
      </c>
      <c r="B12" s="1">
        <v>6850</v>
      </c>
      <c r="C12" s="1">
        <v>720</v>
      </c>
      <c r="D12" s="1">
        <v>100</v>
      </c>
      <c r="E12" s="1">
        <v>10</v>
      </c>
      <c r="F12" s="1">
        <v>610</v>
      </c>
      <c r="G12" s="1">
        <v>3690</v>
      </c>
      <c r="H12" s="1">
        <v>140</v>
      </c>
      <c r="I12" s="1">
        <v>530</v>
      </c>
      <c r="J12" s="1">
        <v>1450</v>
      </c>
      <c r="K12" s="1">
        <v>320</v>
      </c>
    </row>
    <row r="13" spans="1:11" ht="9.6" customHeight="1" x14ac:dyDescent="0.2">
      <c r="A13" s="1" t="s">
        <v>439</v>
      </c>
      <c r="B13" s="39">
        <v>10.709818636647904</v>
      </c>
      <c r="C13" s="39">
        <v>18.136020151133501</v>
      </c>
      <c r="D13" s="39">
        <v>12.658227848101266</v>
      </c>
      <c r="E13" s="39">
        <v>12.5</v>
      </c>
      <c r="F13" s="39">
        <v>19.677419354838708</v>
      </c>
      <c r="G13" s="39">
        <v>14.4140625</v>
      </c>
      <c r="H13" s="39">
        <v>19.444444444444443</v>
      </c>
      <c r="I13" s="39">
        <v>6.7861715749039693</v>
      </c>
      <c r="J13" s="39">
        <v>7.4320861096873401</v>
      </c>
      <c r="K13" s="39">
        <v>5.0393700787401574</v>
      </c>
    </row>
    <row r="14" spans="1:11" ht="9.6" customHeight="1" x14ac:dyDescent="0.2">
      <c r="A14" s="1" t="s">
        <v>440</v>
      </c>
      <c r="B14" s="1">
        <v>36690</v>
      </c>
      <c r="C14" s="1">
        <v>1990</v>
      </c>
      <c r="D14" s="1">
        <v>450</v>
      </c>
      <c r="E14" s="1">
        <v>90</v>
      </c>
      <c r="F14" s="1">
        <v>1450</v>
      </c>
      <c r="G14" s="1">
        <v>18110</v>
      </c>
      <c r="H14" s="1">
        <v>660</v>
      </c>
      <c r="I14" s="1">
        <v>3100</v>
      </c>
      <c r="J14" s="1">
        <v>9630</v>
      </c>
      <c r="K14" s="1">
        <v>3200</v>
      </c>
    </row>
    <row r="15" spans="1:11" ht="9.6" customHeight="1" x14ac:dyDescent="0.2">
      <c r="K15" s="1"/>
    </row>
    <row r="16" spans="1:11" ht="9.6" customHeight="1" x14ac:dyDescent="0.2">
      <c r="A16" s="1" t="s">
        <v>419</v>
      </c>
      <c r="B16" s="1">
        <v>53670</v>
      </c>
      <c r="C16" s="1">
        <v>2960</v>
      </c>
      <c r="D16" s="1">
        <v>540</v>
      </c>
      <c r="E16" s="1">
        <v>90</v>
      </c>
      <c r="F16" s="1">
        <v>2330</v>
      </c>
      <c r="G16" s="1">
        <v>21700</v>
      </c>
      <c r="H16" s="1">
        <v>650</v>
      </c>
      <c r="I16" s="1">
        <v>8790</v>
      </c>
      <c r="J16" s="1">
        <v>14790</v>
      </c>
      <c r="K16" s="1">
        <v>4780</v>
      </c>
    </row>
    <row r="17" spans="1:11" ht="9.6" customHeight="1" x14ac:dyDescent="0.2">
      <c r="A17" s="1" t="s">
        <v>433</v>
      </c>
      <c r="B17" s="1">
        <v>39190</v>
      </c>
      <c r="C17" s="1">
        <v>2250</v>
      </c>
      <c r="D17" s="1">
        <v>400</v>
      </c>
      <c r="E17" s="1">
        <v>40</v>
      </c>
      <c r="F17" s="1">
        <v>1810</v>
      </c>
      <c r="G17" s="1">
        <v>14470</v>
      </c>
      <c r="H17" s="1">
        <v>380</v>
      </c>
      <c r="I17" s="1">
        <v>7510</v>
      </c>
      <c r="J17" s="1">
        <v>10900</v>
      </c>
      <c r="K17" s="1">
        <v>3680</v>
      </c>
    </row>
    <row r="18" spans="1:11" ht="9.6" customHeight="1" x14ac:dyDescent="0.2">
      <c r="A18" s="1" t="s">
        <v>434</v>
      </c>
      <c r="B18" s="39">
        <v>73.020309297559152</v>
      </c>
      <c r="C18" s="39">
        <v>76.013513513513516</v>
      </c>
      <c r="D18" s="39">
        <v>74.074074074074076</v>
      </c>
      <c r="E18" s="39">
        <v>44.444444444444443</v>
      </c>
      <c r="F18" s="39">
        <v>77.682403433476395</v>
      </c>
      <c r="G18" s="39">
        <v>66.68202764976958</v>
      </c>
      <c r="H18" s="39">
        <v>58.46153846153846</v>
      </c>
      <c r="I18" s="39">
        <v>85.43799772468715</v>
      </c>
      <c r="J18" s="39">
        <v>73.698444895199458</v>
      </c>
      <c r="K18" s="39">
        <v>76.987447698744774</v>
      </c>
    </row>
    <row r="19" spans="1:11" ht="9.6" customHeight="1" x14ac:dyDescent="0.2">
      <c r="A19" s="1" t="s">
        <v>435</v>
      </c>
      <c r="B19" s="1">
        <v>3380</v>
      </c>
      <c r="C19" s="1">
        <v>0</v>
      </c>
      <c r="D19" s="1">
        <v>0</v>
      </c>
      <c r="E19" s="1">
        <v>0</v>
      </c>
      <c r="F19" s="1">
        <v>0</v>
      </c>
      <c r="G19" s="1">
        <v>170</v>
      </c>
      <c r="H19" s="1">
        <v>0</v>
      </c>
      <c r="I19" s="1">
        <v>2710</v>
      </c>
      <c r="J19" s="1">
        <v>310</v>
      </c>
      <c r="K19" s="1">
        <v>190</v>
      </c>
    </row>
    <row r="20" spans="1:11" ht="9.6" customHeight="1" x14ac:dyDescent="0.2">
      <c r="A20" s="1" t="s">
        <v>436</v>
      </c>
      <c r="B20" s="1">
        <v>35810</v>
      </c>
      <c r="C20" s="1">
        <v>2250</v>
      </c>
      <c r="D20" s="1">
        <v>400</v>
      </c>
      <c r="E20" s="1">
        <v>40</v>
      </c>
      <c r="F20" s="1">
        <v>1810</v>
      </c>
      <c r="G20" s="1">
        <v>14300</v>
      </c>
      <c r="H20" s="1">
        <v>380</v>
      </c>
      <c r="I20" s="1">
        <v>4800</v>
      </c>
      <c r="J20" s="1">
        <v>10590</v>
      </c>
      <c r="K20" s="1">
        <v>3490</v>
      </c>
    </row>
    <row r="21" spans="1:11" ht="9.6" customHeight="1" x14ac:dyDescent="0.2">
      <c r="A21" s="1" t="s">
        <v>437</v>
      </c>
      <c r="B21" s="1">
        <v>32020</v>
      </c>
      <c r="C21" s="1">
        <v>1970</v>
      </c>
      <c r="D21" s="1">
        <v>360</v>
      </c>
      <c r="E21" s="1">
        <v>30</v>
      </c>
      <c r="F21" s="1">
        <v>1580</v>
      </c>
      <c r="G21" s="1">
        <v>12140</v>
      </c>
      <c r="H21" s="1">
        <v>320</v>
      </c>
      <c r="I21" s="1">
        <v>4560</v>
      </c>
      <c r="J21" s="1">
        <v>9680</v>
      </c>
      <c r="K21" s="1">
        <v>3350</v>
      </c>
    </row>
    <row r="22" spans="1:11" ht="9.6" customHeight="1" x14ac:dyDescent="0.2">
      <c r="A22" s="1" t="s">
        <v>438</v>
      </c>
      <c r="B22" s="1">
        <v>3790</v>
      </c>
      <c r="C22" s="1">
        <v>280</v>
      </c>
      <c r="D22" s="1">
        <v>40</v>
      </c>
      <c r="E22" s="1">
        <v>10</v>
      </c>
      <c r="F22" s="1">
        <v>230</v>
      </c>
      <c r="G22" s="1">
        <v>2160</v>
      </c>
      <c r="H22" s="1">
        <v>60</v>
      </c>
      <c r="I22" s="1">
        <v>240</v>
      </c>
      <c r="J22" s="1">
        <v>910</v>
      </c>
      <c r="K22" s="1">
        <v>140</v>
      </c>
    </row>
    <row r="23" spans="1:11" ht="9.6" customHeight="1" x14ac:dyDescent="0.2">
      <c r="A23" s="1" t="s">
        <v>439</v>
      </c>
      <c r="B23" s="39">
        <v>10.583635855906172</v>
      </c>
      <c r="C23" s="39">
        <v>12.444444444444445</v>
      </c>
      <c r="D23" s="39">
        <v>10</v>
      </c>
      <c r="E23" s="39">
        <v>25</v>
      </c>
      <c r="F23" s="39">
        <v>12.707182320441989</v>
      </c>
      <c r="G23" s="39">
        <v>15.104895104895105</v>
      </c>
      <c r="H23" s="39">
        <v>15.789473684210526</v>
      </c>
      <c r="I23" s="39">
        <v>5</v>
      </c>
      <c r="J23" s="39">
        <v>8.593012275731823</v>
      </c>
      <c r="K23" s="39">
        <v>4.0114613180515759</v>
      </c>
    </row>
    <row r="24" spans="1:11" ht="9.6" customHeight="1" x14ac:dyDescent="0.2">
      <c r="A24" s="1" t="s">
        <v>440</v>
      </c>
      <c r="B24" s="1">
        <v>14480</v>
      </c>
      <c r="C24" s="1">
        <v>710</v>
      </c>
      <c r="D24" s="1">
        <v>140</v>
      </c>
      <c r="E24" s="1">
        <v>50</v>
      </c>
      <c r="F24" s="1">
        <v>520</v>
      </c>
      <c r="G24" s="1">
        <v>7230</v>
      </c>
      <c r="H24" s="1">
        <v>270</v>
      </c>
      <c r="I24" s="1">
        <v>1280</v>
      </c>
      <c r="J24" s="1">
        <v>3890</v>
      </c>
      <c r="K24" s="1">
        <v>1100</v>
      </c>
    </row>
    <row r="25" spans="1:11" ht="9.6" customHeight="1" x14ac:dyDescent="0.2">
      <c r="K25" s="1"/>
    </row>
    <row r="26" spans="1:11" ht="9.6" customHeight="1" x14ac:dyDescent="0.2">
      <c r="A26" s="1" t="s">
        <v>430</v>
      </c>
      <c r="B26" s="1">
        <v>51380</v>
      </c>
      <c r="C26" s="1">
        <v>3010</v>
      </c>
      <c r="D26" s="1">
        <v>700</v>
      </c>
      <c r="E26" s="1">
        <v>80</v>
      </c>
      <c r="F26" s="1">
        <v>2230</v>
      </c>
      <c r="G26" s="1">
        <v>22210</v>
      </c>
      <c r="H26" s="1">
        <v>730</v>
      </c>
      <c r="I26" s="1">
        <v>5620</v>
      </c>
      <c r="J26" s="1">
        <v>14720</v>
      </c>
      <c r="K26" s="1">
        <v>5090</v>
      </c>
    </row>
    <row r="27" spans="1:11" ht="9.6" customHeight="1" x14ac:dyDescent="0.2">
      <c r="A27" s="1" t="s">
        <v>433</v>
      </c>
      <c r="B27" s="1">
        <v>29170</v>
      </c>
      <c r="C27" s="1">
        <v>1730</v>
      </c>
      <c r="D27" s="1">
        <v>390</v>
      </c>
      <c r="E27" s="1">
        <v>40</v>
      </c>
      <c r="F27" s="1">
        <v>1300</v>
      </c>
      <c r="G27" s="1">
        <v>11330</v>
      </c>
      <c r="H27" s="1">
        <v>340</v>
      </c>
      <c r="I27" s="1">
        <v>3800</v>
      </c>
      <c r="J27" s="1">
        <v>8980</v>
      </c>
      <c r="K27" s="1">
        <v>2990</v>
      </c>
    </row>
    <row r="28" spans="1:11" ht="9.6" customHeight="1" x14ac:dyDescent="0.2">
      <c r="A28" s="1" t="s">
        <v>434</v>
      </c>
      <c r="B28" s="39">
        <v>56.773063448812771</v>
      </c>
      <c r="C28" s="39">
        <v>57.475083056478404</v>
      </c>
      <c r="D28" s="39">
        <v>55.714285714285715</v>
      </c>
      <c r="E28" s="39">
        <v>50</v>
      </c>
      <c r="F28" s="39">
        <v>58.295964125560538</v>
      </c>
      <c r="G28" s="39">
        <v>51.013057181449796</v>
      </c>
      <c r="H28" s="39">
        <v>46.575342465753423</v>
      </c>
      <c r="I28" s="39">
        <v>67.615658362989322</v>
      </c>
      <c r="J28" s="39">
        <v>61.005434782608695</v>
      </c>
      <c r="K28" s="39">
        <v>58.742632612966602</v>
      </c>
    </row>
    <row r="29" spans="1:11" ht="9.6" customHeight="1" x14ac:dyDescent="0.2">
      <c r="A29" s="1" t="s">
        <v>435</v>
      </c>
      <c r="B29" s="1">
        <v>1020</v>
      </c>
      <c r="C29" s="1">
        <v>10</v>
      </c>
      <c r="D29" s="1">
        <v>0</v>
      </c>
      <c r="E29" s="1">
        <v>0</v>
      </c>
      <c r="F29" s="1">
        <v>10</v>
      </c>
      <c r="G29" s="1">
        <v>30</v>
      </c>
      <c r="H29" s="1">
        <v>0</v>
      </c>
      <c r="I29" s="1">
        <v>790</v>
      </c>
      <c r="J29" s="1">
        <v>60</v>
      </c>
      <c r="K29" s="1">
        <v>130</v>
      </c>
    </row>
    <row r="30" spans="1:11" ht="9.6" customHeight="1" x14ac:dyDescent="0.2">
      <c r="A30" s="1" t="s">
        <v>436</v>
      </c>
      <c r="B30" s="1">
        <v>28150</v>
      </c>
      <c r="C30" s="1">
        <v>1720</v>
      </c>
      <c r="D30" s="1">
        <v>390</v>
      </c>
      <c r="E30" s="1">
        <v>40</v>
      </c>
      <c r="F30" s="1">
        <v>1290</v>
      </c>
      <c r="G30" s="1">
        <v>11300</v>
      </c>
      <c r="H30" s="1">
        <v>340</v>
      </c>
      <c r="I30" s="1">
        <v>3010</v>
      </c>
      <c r="J30" s="1">
        <v>8920</v>
      </c>
      <c r="K30" s="1">
        <v>2860</v>
      </c>
    </row>
    <row r="31" spans="1:11" ht="9.6" customHeight="1" x14ac:dyDescent="0.2">
      <c r="A31" s="1" t="s">
        <v>437</v>
      </c>
      <c r="B31" s="1">
        <v>25090</v>
      </c>
      <c r="C31" s="1">
        <v>1280</v>
      </c>
      <c r="D31" s="1">
        <v>330</v>
      </c>
      <c r="E31" s="1">
        <v>40</v>
      </c>
      <c r="F31" s="1">
        <v>910</v>
      </c>
      <c r="G31" s="1">
        <v>9770</v>
      </c>
      <c r="H31" s="1">
        <v>260</v>
      </c>
      <c r="I31" s="1">
        <v>2720</v>
      </c>
      <c r="J31" s="1">
        <v>8380</v>
      </c>
      <c r="K31" s="1">
        <v>2680</v>
      </c>
    </row>
    <row r="32" spans="1:11" ht="9.6" customHeight="1" x14ac:dyDescent="0.2">
      <c r="A32" s="1" t="s">
        <v>438</v>
      </c>
      <c r="B32" s="1">
        <v>3060</v>
      </c>
      <c r="C32" s="1">
        <v>440</v>
      </c>
      <c r="D32" s="1">
        <v>60</v>
      </c>
      <c r="E32" s="1">
        <v>0</v>
      </c>
      <c r="F32" s="1">
        <v>380</v>
      </c>
      <c r="G32" s="1">
        <v>1530</v>
      </c>
      <c r="H32" s="1">
        <v>80</v>
      </c>
      <c r="I32" s="1">
        <v>290</v>
      </c>
      <c r="J32" s="1">
        <v>540</v>
      </c>
      <c r="K32" s="1">
        <v>180</v>
      </c>
    </row>
    <row r="33" spans="1:11" ht="9.6" customHeight="1" x14ac:dyDescent="0.2">
      <c r="A33" s="1" t="s">
        <v>439</v>
      </c>
      <c r="B33" s="39">
        <v>10.870337477797513</v>
      </c>
      <c r="C33" s="39">
        <v>25.581395348837209</v>
      </c>
      <c r="D33" s="39">
        <v>15.384615384615385</v>
      </c>
      <c r="E33" s="39">
        <v>0</v>
      </c>
      <c r="F33" s="39">
        <v>29.45736434108527</v>
      </c>
      <c r="G33" s="39">
        <v>13.539823008849558</v>
      </c>
      <c r="H33" s="39">
        <v>23.529411764705884</v>
      </c>
      <c r="I33" s="39">
        <v>9.6345514950166109</v>
      </c>
      <c r="J33" s="39">
        <v>6.0538116591928253</v>
      </c>
      <c r="K33" s="39">
        <v>6.2937062937062933</v>
      </c>
    </row>
    <row r="34" spans="1:11" ht="9.6" customHeight="1" x14ac:dyDescent="0.2">
      <c r="A34" s="1" t="s">
        <v>440</v>
      </c>
      <c r="B34" s="1">
        <v>22210</v>
      </c>
      <c r="C34" s="1">
        <v>1280</v>
      </c>
      <c r="D34" s="1">
        <v>310</v>
      </c>
      <c r="E34" s="1">
        <v>40</v>
      </c>
      <c r="F34" s="1">
        <v>930</v>
      </c>
      <c r="G34" s="1">
        <v>10880</v>
      </c>
      <c r="H34" s="1">
        <v>390</v>
      </c>
      <c r="I34" s="1">
        <v>1820</v>
      </c>
      <c r="J34" s="1">
        <v>5740</v>
      </c>
      <c r="K34" s="1">
        <v>2100</v>
      </c>
    </row>
    <row r="35" spans="1:11" ht="9.6" customHeight="1" x14ac:dyDescent="0.2">
      <c r="K35" s="1">
        <v>0</v>
      </c>
    </row>
    <row r="36" spans="1:11" ht="9.6" customHeight="1" x14ac:dyDescent="0.2">
      <c r="A36" s="1" t="s">
        <v>442</v>
      </c>
      <c r="K36" s="1">
        <v>0</v>
      </c>
    </row>
    <row r="37" spans="1:11" ht="9.6" customHeight="1" x14ac:dyDescent="0.2">
      <c r="K37" s="1">
        <v>0</v>
      </c>
    </row>
    <row r="38" spans="1:11" ht="9.6" customHeight="1" x14ac:dyDescent="0.2">
      <c r="A38" s="40" t="s">
        <v>401</v>
      </c>
      <c r="B38" s="1">
        <v>154280</v>
      </c>
      <c r="C38" s="1">
        <f t="shared" ref="C38:C69" si="0">D38+E38+F38</f>
        <v>7220</v>
      </c>
      <c r="D38" s="1">
        <v>1330</v>
      </c>
      <c r="E38" s="1">
        <v>200</v>
      </c>
      <c r="F38" s="1">
        <v>5690</v>
      </c>
      <c r="G38" s="1">
        <v>81670</v>
      </c>
      <c r="H38" s="1">
        <v>1880</v>
      </c>
      <c r="I38" s="1">
        <v>19550</v>
      </c>
      <c r="J38" s="1">
        <v>32810</v>
      </c>
      <c r="K38" s="1">
        <v>11150</v>
      </c>
    </row>
    <row r="39" spans="1:11" ht="9.6" customHeight="1" x14ac:dyDescent="0.2">
      <c r="A39" s="40" t="s">
        <v>51</v>
      </c>
      <c r="B39" s="1">
        <v>106290</v>
      </c>
      <c r="C39" s="1">
        <f t="shared" si="0"/>
        <v>5970</v>
      </c>
      <c r="D39" s="1">
        <v>1230</v>
      </c>
      <c r="E39" s="1">
        <v>160</v>
      </c>
      <c r="F39" s="1">
        <v>4580</v>
      </c>
      <c r="G39" s="1">
        <v>45810</v>
      </c>
      <c r="H39" s="1">
        <v>1370</v>
      </c>
      <c r="I39" s="1">
        <v>14150</v>
      </c>
      <c r="J39" s="1">
        <v>29270</v>
      </c>
      <c r="K39" s="1">
        <v>9720</v>
      </c>
    </row>
    <row r="40" spans="1:11" ht="9.6" customHeight="1" x14ac:dyDescent="0.2">
      <c r="A40" s="40" t="s">
        <v>190</v>
      </c>
      <c r="B40" s="1">
        <v>16900</v>
      </c>
      <c r="C40" s="1">
        <f t="shared" si="0"/>
        <v>480</v>
      </c>
      <c r="D40" s="1">
        <v>20</v>
      </c>
      <c r="E40" s="1">
        <v>40</v>
      </c>
      <c r="F40" s="1">
        <v>420</v>
      </c>
      <c r="G40" s="1">
        <v>12270</v>
      </c>
      <c r="H40" s="1">
        <v>170</v>
      </c>
      <c r="I40" s="1">
        <v>1980</v>
      </c>
      <c r="J40" s="1">
        <v>1530</v>
      </c>
      <c r="K40" s="1">
        <v>470</v>
      </c>
    </row>
    <row r="41" spans="1:11" ht="9.6" customHeight="1" x14ac:dyDescent="0.2">
      <c r="A41" s="40" t="s">
        <v>191</v>
      </c>
      <c r="B41" s="1">
        <v>8260</v>
      </c>
      <c r="C41" s="1">
        <f t="shared" si="0"/>
        <v>190</v>
      </c>
      <c r="D41" s="1">
        <v>0</v>
      </c>
      <c r="E41" s="1">
        <v>0</v>
      </c>
      <c r="F41" s="1">
        <v>190</v>
      </c>
      <c r="G41" s="1">
        <v>5080</v>
      </c>
      <c r="H41" s="1">
        <v>90</v>
      </c>
      <c r="I41" s="1">
        <v>1520</v>
      </c>
      <c r="J41" s="1">
        <v>740</v>
      </c>
      <c r="K41" s="1">
        <v>640</v>
      </c>
    </row>
    <row r="42" spans="1:11" ht="9.6" customHeight="1" x14ac:dyDescent="0.2">
      <c r="A42" s="40" t="s">
        <v>192</v>
      </c>
      <c r="B42" s="1">
        <v>1900</v>
      </c>
      <c r="C42" s="1">
        <f t="shared" si="0"/>
        <v>60</v>
      </c>
      <c r="D42" s="1">
        <v>0</v>
      </c>
      <c r="E42" s="1">
        <v>0</v>
      </c>
      <c r="F42" s="1">
        <v>60</v>
      </c>
      <c r="G42" s="1">
        <v>1420</v>
      </c>
      <c r="H42" s="1">
        <v>0</v>
      </c>
      <c r="I42" s="1">
        <v>190</v>
      </c>
      <c r="J42" s="1">
        <v>160</v>
      </c>
      <c r="K42" s="1">
        <v>70</v>
      </c>
    </row>
    <row r="43" spans="1:11" ht="9.6" customHeight="1" x14ac:dyDescent="0.2">
      <c r="A43" s="40" t="s">
        <v>193</v>
      </c>
      <c r="B43" s="1">
        <v>2310</v>
      </c>
      <c r="C43" s="1">
        <f t="shared" si="0"/>
        <v>110</v>
      </c>
      <c r="D43" s="1">
        <v>10</v>
      </c>
      <c r="E43" s="1">
        <v>0</v>
      </c>
      <c r="F43" s="1">
        <v>100</v>
      </c>
      <c r="G43" s="1">
        <v>1700</v>
      </c>
      <c r="H43" s="1">
        <v>10</v>
      </c>
      <c r="I43" s="1">
        <v>190</v>
      </c>
      <c r="J43" s="1">
        <v>250</v>
      </c>
      <c r="K43" s="1">
        <v>50</v>
      </c>
    </row>
    <row r="44" spans="1:11" ht="9.6" customHeight="1" x14ac:dyDescent="0.2">
      <c r="A44" s="40" t="s">
        <v>194</v>
      </c>
      <c r="B44" s="1">
        <v>5290</v>
      </c>
      <c r="C44" s="1">
        <f t="shared" si="0"/>
        <v>110</v>
      </c>
      <c r="D44" s="1">
        <v>10</v>
      </c>
      <c r="E44" s="1">
        <v>0</v>
      </c>
      <c r="F44" s="1">
        <v>100</v>
      </c>
      <c r="G44" s="1">
        <v>4340</v>
      </c>
      <c r="H44" s="1">
        <v>70</v>
      </c>
      <c r="I44" s="1">
        <v>400</v>
      </c>
      <c r="J44" s="1">
        <v>310</v>
      </c>
      <c r="K44" s="1">
        <v>60</v>
      </c>
    </row>
    <row r="45" spans="1:11" ht="9.6" customHeight="1" x14ac:dyDescent="0.2">
      <c r="A45" s="40" t="s">
        <v>195</v>
      </c>
      <c r="B45" s="1">
        <v>1010</v>
      </c>
      <c r="C45" s="1">
        <f t="shared" si="0"/>
        <v>0</v>
      </c>
      <c r="D45" s="1">
        <v>0</v>
      </c>
      <c r="E45" s="1">
        <v>0</v>
      </c>
      <c r="F45" s="1">
        <v>0</v>
      </c>
      <c r="G45" s="1">
        <v>950</v>
      </c>
      <c r="H45" s="1">
        <v>10</v>
      </c>
      <c r="I45" s="1">
        <v>20</v>
      </c>
      <c r="J45" s="1">
        <v>20</v>
      </c>
      <c r="K45" s="1">
        <v>10</v>
      </c>
    </row>
    <row r="46" spans="1:11" ht="9.6" customHeight="1" x14ac:dyDescent="0.2">
      <c r="A46" s="40" t="s">
        <v>196</v>
      </c>
      <c r="B46" s="1">
        <v>7480</v>
      </c>
      <c r="C46" s="1">
        <f t="shared" si="0"/>
        <v>200</v>
      </c>
      <c r="D46" s="1">
        <v>30</v>
      </c>
      <c r="E46" s="1">
        <v>0</v>
      </c>
      <c r="F46" s="1">
        <v>170</v>
      </c>
      <c r="G46" s="1">
        <v>5880</v>
      </c>
      <c r="H46" s="1">
        <v>110</v>
      </c>
      <c r="I46" s="1">
        <v>800</v>
      </c>
      <c r="J46" s="1">
        <v>380</v>
      </c>
      <c r="K46" s="1">
        <v>110</v>
      </c>
    </row>
    <row r="47" spans="1:11" ht="9.6" customHeight="1" x14ac:dyDescent="0.2">
      <c r="A47" s="40" t="s">
        <v>197</v>
      </c>
      <c r="B47" s="1">
        <v>4840</v>
      </c>
      <c r="C47" s="1">
        <f t="shared" si="0"/>
        <v>100</v>
      </c>
      <c r="D47" s="1">
        <v>30</v>
      </c>
      <c r="E47" s="1">
        <v>0</v>
      </c>
      <c r="F47" s="1">
        <v>70</v>
      </c>
      <c r="G47" s="1">
        <v>4220</v>
      </c>
      <c r="H47" s="1">
        <v>50</v>
      </c>
      <c r="I47" s="1">
        <v>300</v>
      </c>
      <c r="J47" s="1">
        <v>150</v>
      </c>
      <c r="K47" s="1">
        <v>20</v>
      </c>
    </row>
    <row r="48" spans="1:11" ht="9.6" customHeight="1" x14ac:dyDescent="0.2">
      <c r="A48" s="40"/>
      <c r="K48" s="1">
        <v>0</v>
      </c>
    </row>
    <row r="49" spans="1:11" ht="9.6" customHeight="1" x14ac:dyDescent="0.2">
      <c r="A49" s="40" t="s">
        <v>419</v>
      </c>
      <c r="B49" s="1">
        <v>78790</v>
      </c>
      <c r="C49" s="1">
        <f t="shared" si="0"/>
        <v>3600</v>
      </c>
      <c r="D49" s="1">
        <v>570</v>
      </c>
      <c r="E49" s="1">
        <v>90</v>
      </c>
      <c r="F49" s="1">
        <v>2940</v>
      </c>
      <c r="G49" s="1">
        <v>41110</v>
      </c>
      <c r="H49" s="1">
        <v>910</v>
      </c>
      <c r="I49" s="1">
        <v>11310</v>
      </c>
      <c r="J49" s="1">
        <v>16490</v>
      </c>
      <c r="K49" s="1">
        <v>5370</v>
      </c>
    </row>
    <row r="50" spans="1:11" ht="9.6" customHeight="1" x14ac:dyDescent="0.2">
      <c r="A50" s="40" t="s">
        <v>51</v>
      </c>
      <c r="B50" s="1">
        <v>54100</v>
      </c>
      <c r="C50" s="1">
        <f t="shared" si="0"/>
        <v>2970</v>
      </c>
      <c r="D50" s="1">
        <v>540</v>
      </c>
      <c r="E50" s="1">
        <v>80</v>
      </c>
      <c r="F50" s="1">
        <v>2350</v>
      </c>
      <c r="G50" s="1">
        <v>22400</v>
      </c>
      <c r="H50" s="1">
        <v>670</v>
      </c>
      <c r="I50" s="1">
        <v>8610</v>
      </c>
      <c r="J50" s="1">
        <v>14740</v>
      </c>
      <c r="K50" s="1">
        <v>4710</v>
      </c>
    </row>
    <row r="51" spans="1:11" ht="9.6" customHeight="1" x14ac:dyDescent="0.2">
      <c r="A51" s="40" t="s">
        <v>190</v>
      </c>
      <c r="B51" s="1">
        <v>8640</v>
      </c>
      <c r="C51" s="1">
        <f t="shared" si="0"/>
        <v>250</v>
      </c>
      <c r="D51" s="1">
        <v>10</v>
      </c>
      <c r="E51" s="1">
        <v>10</v>
      </c>
      <c r="F51" s="1">
        <v>230</v>
      </c>
      <c r="G51" s="1">
        <v>6220</v>
      </c>
      <c r="H51" s="1">
        <v>80</v>
      </c>
      <c r="I51" s="1">
        <v>1070</v>
      </c>
      <c r="J51" s="1">
        <v>810</v>
      </c>
      <c r="K51" s="1">
        <v>210</v>
      </c>
    </row>
    <row r="52" spans="1:11" ht="9.6" customHeight="1" x14ac:dyDescent="0.2">
      <c r="A52" s="40" t="s">
        <v>191</v>
      </c>
      <c r="B52" s="1">
        <v>4080</v>
      </c>
      <c r="C52" s="1">
        <f t="shared" si="0"/>
        <v>100</v>
      </c>
      <c r="D52" s="1">
        <v>0</v>
      </c>
      <c r="E52" s="1">
        <v>0</v>
      </c>
      <c r="F52" s="1">
        <v>100</v>
      </c>
      <c r="G52" s="1">
        <v>2510</v>
      </c>
      <c r="H52" s="1">
        <v>30</v>
      </c>
      <c r="I52" s="1">
        <v>730</v>
      </c>
      <c r="J52" s="1">
        <v>390</v>
      </c>
      <c r="K52" s="1">
        <v>320</v>
      </c>
    </row>
    <row r="53" spans="1:11" ht="9.6" customHeight="1" x14ac:dyDescent="0.2">
      <c r="A53" s="40" t="s">
        <v>192</v>
      </c>
      <c r="B53" s="1">
        <v>990</v>
      </c>
      <c r="C53" s="1">
        <f t="shared" si="0"/>
        <v>40</v>
      </c>
      <c r="D53" s="1">
        <v>0</v>
      </c>
      <c r="E53" s="1">
        <v>0</v>
      </c>
      <c r="F53" s="1">
        <v>40</v>
      </c>
      <c r="G53" s="1">
        <v>730</v>
      </c>
      <c r="H53" s="1">
        <v>0</v>
      </c>
      <c r="I53" s="1">
        <v>110</v>
      </c>
      <c r="J53" s="1">
        <v>90</v>
      </c>
      <c r="K53" s="1">
        <v>20</v>
      </c>
    </row>
    <row r="54" spans="1:11" ht="9.6" customHeight="1" x14ac:dyDescent="0.2">
      <c r="A54" s="40" t="s">
        <v>193</v>
      </c>
      <c r="B54" s="1">
        <v>1050</v>
      </c>
      <c r="C54" s="1">
        <f t="shared" si="0"/>
        <v>40</v>
      </c>
      <c r="D54" s="1">
        <v>0</v>
      </c>
      <c r="E54" s="1">
        <v>0</v>
      </c>
      <c r="F54" s="1">
        <v>40</v>
      </c>
      <c r="G54" s="1">
        <v>840</v>
      </c>
      <c r="H54" s="1">
        <v>0</v>
      </c>
      <c r="I54" s="1">
        <v>70</v>
      </c>
      <c r="J54" s="1">
        <v>70</v>
      </c>
      <c r="K54" s="1">
        <v>30</v>
      </c>
    </row>
    <row r="55" spans="1:11" ht="9.6" customHeight="1" x14ac:dyDescent="0.2">
      <c r="A55" s="40" t="s">
        <v>194</v>
      </c>
      <c r="B55" s="1">
        <v>2870</v>
      </c>
      <c r="C55" s="1">
        <f t="shared" si="0"/>
        <v>60</v>
      </c>
      <c r="D55" s="1">
        <v>0</v>
      </c>
      <c r="E55" s="1">
        <v>0</v>
      </c>
      <c r="F55" s="1">
        <v>60</v>
      </c>
      <c r="G55" s="1">
        <v>2440</v>
      </c>
      <c r="H55" s="1">
        <v>30</v>
      </c>
      <c r="I55" s="1">
        <v>210</v>
      </c>
      <c r="J55" s="1">
        <v>120</v>
      </c>
      <c r="K55" s="1">
        <v>10</v>
      </c>
    </row>
    <row r="56" spans="1:11" ht="9.6" customHeight="1" x14ac:dyDescent="0.2">
      <c r="A56" s="40" t="s">
        <v>195</v>
      </c>
      <c r="B56" s="1">
        <v>520</v>
      </c>
      <c r="C56" s="1">
        <f t="shared" si="0"/>
        <v>0</v>
      </c>
      <c r="D56" s="1">
        <v>0</v>
      </c>
      <c r="E56" s="1">
        <v>0</v>
      </c>
      <c r="F56" s="1">
        <v>0</v>
      </c>
      <c r="G56" s="1">
        <v>490</v>
      </c>
      <c r="H56" s="1">
        <v>0</v>
      </c>
      <c r="I56" s="1">
        <v>20</v>
      </c>
      <c r="J56" s="1">
        <v>0</v>
      </c>
      <c r="K56" s="1">
        <v>10</v>
      </c>
    </row>
    <row r="57" spans="1:11" ht="9.6" customHeight="1" x14ac:dyDescent="0.2">
      <c r="A57" s="40" t="s">
        <v>196</v>
      </c>
      <c r="B57" s="1">
        <v>3980</v>
      </c>
      <c r="C57" s="1">
        <f t="shared" si="0"/>
        <v>110</v>
      </c>
      <c r="D57" s="1">
        <v>10</v>
      </c>
      <c r="E57" s="1">
        <v>0</v>
      </c>
      <c r="F57" s="1">
        <v>100</v>
      </c>
      <c r="G57" s="1">
        <v>3230</v>
      </c>
      <c r="H57" s="1">
        <v>70</v>
      </c>
      <c r="I57" s="1">
        <v>340</v>
      </c>
      <c r="J57" s="1">
        <v>180</v>
      </c>
      <c r="K57" s="1">
        <v>50</v>
      </c>
    </row>
    <row r="58" spans="1:11" ht="9.6" customHeight="1" x14ac:dyDescent="0.2">
      <c r="A58" s="40" t="s">
        <v>197</v>
      </c>
      <c r="B58" s="1">
        <v>2560</v>
      </c>
      <c r="C58" s="1">
        <f t="shared" si="0"/>
        <v>30</v>
      </c>
      <c r="D58" s="1">
        <v>10</v>
      </c>
      <c r="E58" s="1">
        <v>0</v>
      </c>
      <c r="F58" s="1">
        <v>20</v>
      </c>
      <c r="G58" s="1">
        <v>2250</v>
      </c>
      <c r="H58" s="1">
        <v>30</v>
      </c>
      <c r="I58" s="1">
        <v>150</v>
      </c>
      <c r="J58" s="1">
        <v>90</v>
      </c>
      <c r="K58" s="1">
        <v>10</v>
      </c>
    </row>
    <row r="59" spans="1:11" ht="9.6" customHeight="1" x14ac:dyDescent="0.2">
      <c r="A59" s="40"/>
      <c r="K59" s="1">
        <v>0</v>
      </c>
    </row>
    <row r="60" spans="1:11" ht="9.6" customHeight="1" x14ac:dyDescent="0.2">
      <c r="A60" s="40" t="s">
        <v>420</v>
      </c>
      <c r="B60" s="1">
        <v>75490</v>
      </c>
      <c r="C60" s="1">
        <f t="shared" si="0"/>
        <v>3620</v>
      </c>
      <c r="D60" s="1">
        <v>760</v>
      </c>
      <c r="E60" s="1">
        <v>110</v>
      </c>
      <c r="F60" s="1">
        <v>2750</v>
      </c>
      <c r="G60" s="1">
        <v>40560</v>
      </c>
      <c r="H60" s="1">
        <v>970</v>
      </c>
      <c r="I60" s="1">
        <v>8240</v>
      </c>
      <c r="J60" s="1">
        <v>16320</v>
      </c>
      <c r="K60" s="1">
        <v>5780</v>
      </c>
    </row>
    <row r="61" spans="1:11" ht="9.6" customHeight="1" x14ac:dyDescent="0.2">
      <c r="A61" s="40" t="s">
        <v>51</v>
      </c>
      <c r="B61" s="1">
        <v>52190</v>
      </c>
      <c r="C61" s="1">
        <f t="shared" si="0"/>
        <v>3000</v>
      </c>
      <c r="D61" s="1">
        <v>690</v>
      </c>
      <c r="E61" s="1">
        <v>80</v>
      </c>
      <c r="F61" s="1">
        <v>2230</v>
      </c>
      <c r="G61" s="1">
        <v>23410</v>
      </c>
      <c r="H61" s="1">
        <v>700</v>
      </c>
      <c r="I61" s="1">
        <v>5540</v>
      </c>
      <c r="J61" s="1">
        <v>14530</v>
      </c>
      <c r="K61" s="1">
        <v>5010</v>
      </c>
    </row>
    <row r="62" spans="1:11" ht="9.6" customHeight="1" x14ac:dyDescent="0.2">
      <c r="A62" s="40" t="s">
        <v>190</v>
      </c>
      <c r="B62" s="1">
        <v>8260</v>
      </c>
      <c r="C62" s="1">
        <f t="shared" si="0"/>
        <v>230</v>
      </c>
      <c r="D62" s="1">
        <v>10</v>
      </c>
      <c r="E62" s="1">
        <v>30</v>
      </c>
      <c r="F62" s="1">
        <v>190</v>
      </c>
      <c r="G62" s="1">
        <v>6050</v>
      </c>
      <c r="H62" s="1">
        <v>90</v>
      </c>
      <c r="I62" s="1">
        <v>910</v>
      </c>
      <c r="J62" s="1">
        <v>720</v>
      </c>
      <c r="K62" s="1">
        <v>260</v>
      </c>
    </row>
    <row r="63" spans="1:11" ht="9.6" customHeight="1" x14ac:dyDescent="0.2">
      <c r="A63" s="40" t="s">
        <v>191</v>
      </c>
      <c r="B63" s="1">
        <v>4180</v>
      </c>
      <c r="C63" s="1">
        <f t="shared" si="0"/>
        <v>90</v>
      </c>
      <c r="D63" s="1">
        <v>0</v>
      </c>
      <c r="E63" s="1">
        <v>0</v>
      </c>
      <c r="F63" s="1">
        <v>90</v>
      </c>
      <c r="G63" s="1">
        <v>2570</v>
      </c>
      <c r="H63" s="1">
        <v>60</v>
      </c>
      <c r="I63" s="1">
        <v>790</v>
      </c>
      <c r="J63" s="1">
        <v>350</v>
      </c>
      <c r="K63" s="1">
        <v>320</v>
      </c>
    </row>
    <row r="64" spans="1:11" ht="9.6" customHeight="1" x14ac:dyDescent="0.2">
      <c r="A64" s="40" t="s">
        <v>192</v>
      </c>
      <c r="B64" s="1">
        <v>910</v>
      </c>
      <c r="C64" s="1">
        <f t="shared" si="0"/>
        <v>20</v>
      </c>
      <c r="D64" s="1">
        <v>0</v>
      </c>
      <c r="E64" s="1">
        <v>0</v>
      </c>
      <c r="F64" s="1">
        <v>20</v>
      </c>
      <c r="G64" s="1">
        <v>690</v>
      </c>
      <c r="H64" s="1">
        <v>0</v>
      </c>
      <c r="I64" s="1">
        <v>80</v>
      </c>
      <c r="J64" s="1">
        <v>70</v>
      </c>
      <c r="K64" s="1">
        <v>50</v>
      </c>
    </row>
    <row r="65" spans="1:11" ht="9.6" customHeight="1" x14ac:dyDescent="0.2">
      <c r="A65" s="40" t="s">
        <v>193</v>
      </c>
      <c r="B65" s="1">
        <v>1260</v>
      </c>
      <c r="C65" s="1">
        <f t="shared" si="0"/>
        <v>70</v>
      </c>
      <c r="D65" s="1">
        <v>10</v>
      </c>
      <c r="E65" s="1">
        <v>0</v>
      </c>
      <c r="F65" s="1">
        <v>60</v>
      </c>
      <c r="G65" s="1">
        <v>860</v>
      </c>
      <c r="H65" s="1">
        <v>10</v>
      </c>
      <c r="I65" s="1">
        <v>120</v>
      </c>
      <c r="J65" s="1">
        <v>180</v>
      </c>
      <c r="K65" s="1">
        <v>20</v>
      </c>
    </row>
    <row r="66" spans="1:11" ht="9.6" customHeight="1" x14ac:dyDescent="0.2">
      <c r="A66" s="40" t="s">
        <v>194</v>
      </c>
      <c r="B66" s="1">
        <v>2420</v>
      </c>
      <c r="C66" s="1">
        <f t="shared" si="0"/>
        <v>50</v>
      </c>
      <c r="D66" s="1">
        <v>10</v>
      </c>
      <c r="E66" s="1">
        <v>0</v>
      </c>
      <c r="F66" s="1">
        <v>40</v>
      </c>
      <c r="G66" s="1">
        <v>1900</v>
      </c>
      <c r="H66" s="1">
        <v>40</v>
      </c>
      <c r="I66" s="1">
        <v>190</v>
      </c>
      <c r="J66" s="1">
        <v>190</v>
      </c>
      <c r="K66" s="1">
        <v>50</v>
      </c>
    </row>
    <row r="67" spans="1:11" ht="9.6" customHeight="1" x14ac:dyDescent="0.2">
      <c r="A67" s="40" t="s">
        <v>195</v>
      </c>
      <c r="B67" s="1">
        <v>490</v>
      </c>
      <c r="C67" s="1">
        <f t="shared" si="0"/>
        <v>0</v>
      </c>
      <c r="D67" s="1">
        <v>0</v>
      </c>
      <c r="E67" s="1">
        <v>0</v>
      </c>
      <c r="F67" s="1">
        <v>0</v>
      </c>
      <c r="G67" s="1">
        <v>460</v>
      </c>
      <c r="H67" s="1">
        <v>10</v>
      </c>
      <c r="I67" s="1">
        <v>0</v>
      </c>
      <c r="J67" s="1">
        <v>20</v>
      </c>
      <c r="K67" s="1">
        <v>0</v>
      </c>
    </row>
    <row r="68" spans="1:11" ht="9.6" customHeight="1" x14ac:dyDescent="0.2">
      <c r="A68" s="40" t="s">
        <v>196</v>
      </c>
      <c r="B68" s="1">
        <v>3500</v>
      </c>
      <c r="C68" s="1">
        <f t="shared" si="0"/>
        <v>90</v>
      </c>
      <c r="D68" s="1">
        <v>20</v>
      </c>
      <c r="E68" s="1">
        <v>0</v>
      </c>
      <c r="F68" s="1">
        <v>70</v>
      </c>
      <c r="G68" s="1">
        <v>2650</v>
      </c>
      <c r="H68" s="1">
        <v>40</v>
      </c>
      <c r="I68" s="1">
        <v>460</v>
      </c>
      <c r="J68" s="1">
        <v>200</v>
      </c>
      <c r="K68" s="1">
        <v>60</v>
      </c>
    </row>
    <row r="69" spans="1:11" ht="9.6" customHeight="1" x14ac:dyDescent="0.2">
      <c r="A69" s="40" t="s">
        <v>197</v>
      </c>
      <c r="B69" s="1">
        <v>2280</v>
      </c>
      <c r="C69" s="1">
        <f t="shared" si="0"/>
        <v>70</v>
      </c>
      <c r="D69" s="1">
        <v>20</v>
      </c>
      <c r="E69" s="1">
        <v>0</v>
      </c>
      <c r="F69" s="1">
        <v>50</v>
      </c>
      <c r="G69" s="1">
        <v>1970</v>
      </c>
      <c r="H69" s="1">
        <v>20</v>
      </c>
      <c r="I69" s="1">
        <v>150</v>
      </c>
      <c r="J69" s="1">
        <v>60</v>
      </c>
      <c r="K69" s="1">
        <v>10</v>
      </c>
    </row>
    <row r="70" spans="1:11" ht="9.6" customHeight="1" x14ac:dyDescent="0.3">
      <c r="A70" s="10" t="s">
        <v>431</v>
      </c>
      <c r="B70" s="14"/>
      <c r="C70" s="14"/>
      <c r="D70" s="14"/>
      <c r="E70" s="14"/>
      <c r="F70" s="14"/>
      <c r="G70" s="14"/>
      <c r="H70" s="14"/>
      <c r="I70" s="14"/>
      <c r="J70" s="14"/>
      <c r="K70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974A-3589-4D6B-8D13-18E785FB28F8}">
  <dimension ref="A1:K2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522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496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" t="s">
        <v>449</v>
      </c>
      <c r="B6" s="1">
        <v>154280</v>
      </c>
      <c r="C6" s="1">
        <f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" t="s">
        <v>198</v>
      </c>
      <c r="B7" s="1">
        <v>105750</v>
      </c>
      <c r="C7" s="1">
        <f t="shared" ref="C7:C22" si="0">D7+E7+F7</f>
        <v>4310</v>
      </c>
      <c r="D7" s="1">
        <v>720</v>
      </c>
      <c r="E7" s="1">
        <v>100</v>
      </c>
      <c r="F7" s="1">
        <v>3490</v>
      </c>
      <c r="G7" s="1">
        <v>58100</v>
      </c>
      <c r="H7" s="1">
        <v>1000</v>
      </c>
      <c r="I7" s="1">
        <v>15310</v>
      </c>
      <c r="J7" s="1">
        <v>20060</v>
      </c>
      <c r="K7" s="1">
        <v>6970</v>
      </c>
    </row>
    <row r="8" spans="1:11" ht="10.199999999999999" customHeight="1" x14ac:dyDescent="0.2">
      <c r="A8" s="1" t="s">
        <v>199</v>
      </c>
      <c r="B8" s="1">
        <v>4990</v>
      </c>
      <c r="C8" s="1">
        <f t="shared" si="0"/>
        <v>200</v>
      </c>
      <c r="D8" s="1">
        <v>60</v>
      </c>
      <c r="E8" s="1">
        <v>0</v>
      </c>
      <c r="F8" s="1">
        <v>140</v>
      </c>
      <c r="G8" s="1">
        <v>1770</v>
      </c>
      <c r="H8" s="1">
        <v>80</v>
      </c>
      <c r="I8" s="1">
        <v>610</v>
      </c>
      <c r="J8" s="1">
        <v>1670</v>
      </c>
      <c r="K8" s="1">
        <v>660</v>
      </c>
    </row>
    <row r="9" spans="1:11" ht="10.199999999999999" customHeight="1" x14ac:dyDescent="0.2">
      <c r="A9" s="1" t="s">
        <v>200</v>
      </c>
      <c r="B9" s="1">
        <v>2960</v>
      </c>
      <c r="C9" s="1">
        <f t="shared" si="0"/>
        <v>170</v>
      </c>
      <c r="D9" s="1">
        <v>50</v>
      </c>
      <c r="E9" s="1">
        <v>10</v>
      </c>
      <c r="F9" s="1">
        <v>110</v>
      </c>
      <c r="G9" s="1">
        <v>1520</v>
      </c>
      <c r="H9" s="1">
        <v>40</v>
      </c>
      <c r="I9" s="1">
        <v>180</v>
      </c>
      <c r="J9" s="1">
        <v>810</v>
      </c>
      <c r="K9" s="1">
        <v>240</v>
      </c>
    </row>
    <row r="10" spans="1:11" ht="10.199999999999999" customHeight="1" x14ac:dyDescent="0.2">
      <c r="A10" s="1" t="s">
        <v>201</v>
      </c>
      <c r="B10" s="1">
        <v>40580</v>
      </c>
      <c r="C10" s="1">
        <f t="shared" si="0"/>
        <v>2540</v>
      </c>
      <c r="D10" s="1">
        <v>500</v>
      </c>
      <c r="E10" s="1">
        <v>90</v>
      </c>
      <c r="F10" s="1">
        <v>1950</v>
      </c>
      <c r="G10" s="1">
        <v>20280</v>
      </c>
      <c r="H10" s="1">
        <v>760</v>
      </c>
      <c r="I10" s="1">
        <v>3450</v>
      </c>
      <c r="J10" s="1">
        <v>10270</v>
      </c>
      <c r="K10" s="1">
        <v>3280</v>
      </c>
    </row>
    <row r="11" spans="1:11" ht="10.199999999999999" customHeight="1" x14ac:dyDescent="0.2">
      <c r="K11" s="1">
        <v>0</v>
      </c>
    </row>
    <row r="12" spans="1:11" ht="10.199999999999999" customHeight="1" x14ac:dyDescent="0.2">
      <c r="A12" s="1" t="s">
        <v>423</v>
      </c>
      <c r="B12" s="1">
        <v>78790</v>
      </c>
      <c r="C12" s="1">
        <f t="shared" si="0"/>
        <v>3600</v>
      </c>
      <c r="D12" s="1">
        <v>570</v>
      </c>
      <c r="E12" s="1">
        <v>90</v>
      </c>
      <c r="F12" s="1">
        <v>2940</v>
      </c>
      <c r="G12" s="1">
        <v>41110</v>
      </c>
      <c r="H12" s="1">
        <v>910</v>
      </c>
      <c r="I12" s="1">
        <v>11310</v>
      </c>
      <c r="J12" s="1">
        <v>16490</v>
      </c>
      <c r="K12" s="1">
        <v>5370</v>
      </c>
    </row>
    <row r="13" spans="1:11" ht="10.199999999999999" customHeight="1" x14ac:dyDescent="0.2">
      <c r="A13" s="1" t="s">
        <v>198</v>
      </c>
      <c r="B13" s="1">
        <v>57340</v>
      </c>
      <c r="C13" s="1">
        <f t="shared" si="0"/>
        <v>2460</v>
      </c>
      <c r="D13" s="1">
        <v>340</v>
      </c>
      <c r="E13" s="1">
        <v>30</v>
      </c>
      <c r="F13" s="1">
        <v>2090</v>
      </c>
      <c r="G13" s="1">
        <v>30560</v>
      </c>
      <c r="H13" s="1">
        <v>540</v>
      </c>
      <c r="I13" s="1">
        <v>9340</v>
      </c>
      <c r="J13" s="1">
        <v>10650</v>
      </c>
      <c r="K13" s="1">
        <v>3790</v>
      </c>
    </row>
    <row r="14" spans="1:11" ht="10.199999999999999" customHeight="1" x14ac:dyDescent="0.2">
      <c r="A14" s="1" t="s">
        <v>199</v>
      </c>
      <c r="B14" s="1">
        <v>3180</v>
      </c>
      <c r="C14" s="1">
        <f t="shared" si="0"/>
        <v>150</v>
      </c>
      <c r="D14" s="1">
        <v>50</v>
      </c>
      <c r="E14" s="1">
        <v>0</v>
      </c>
      <c r="F14" s="1">
        <v>100</v>
      </c>
      <c r="G14" s="1">
        <v>1160</v>
      </c>
      <c r="H14" s="1">
        <v>40</v>
      </c>
      <c r="I14" s="1">
        <v>450</v>
      </c>
      <c r="J14" s="1">
        <v>1040</v>
      </c>
      <c r="K14" s="1">
        <v>340</v>
      </c>
    </row>
    <row r="15" spans="1:11" ht="10.199999999999999" customHeight="1" x14ac:dyDescent="0.2">
      <c r="A15" s="1" t="s">
        <v>200</v>
      </c>
      <c r="B15" s="1">
        <v>1720</v>
      </c>
      <c r="C15" s="1">
        <f t="shared" si="0"/>
        <v>50</v>
      </c>
      <c r="D15" s="1">
        <v>0</v>
      </c>
      <c r="E15" s="1">
        <v>10</v>
      </c>
      <c r="F15" s="1">
        <v>40</v>
      </c>
      <c r="G15" s="1">
        <v>910</v>
      </c>
      <c r="H15" s="1">
        <v>10</v>
      </c>
      <c r="I15" s="1">
        <v>120</v>
      </c>
      <c r="J15" s="1">
        <v>500</v>
      </c>
      <c r="K15" s="1">
        <v>130</v>
      </c>
    </row>
    <row r="16" spans="1:11" ht="10.199999999999999" customHeight="1" x14ac:dyDescent="0.2">
      <c r="A16" s="1" t="s">
        <v>201</v>
      </c>
      <c r="B16" s="1">
        <v>16550</v>
      </c>
      <c r="C16" s="1">
        <f t="shared" si="0"/>
        <v>940</v>
      </c>
      <c r="D16" s="1">
        <v>180</v>
      </c>
      <c r="E16" s="1">
        <v>50</v>
      </c>
      <c r="F16" s="1">
        <v>710</v>
      </c>
      <c r="G16" s="1">
        <v>8480</v>
      </c>
      <c r="H16" s="1">
        <v>320</v>
      </c>
      <c r="I16" s="1">
        <v>1400</v>
      </c>
      <c r="J16" s="1">
        <v>4300</v>
      </c>
      <c r="K16" s="1">
        <v>1110</v>
      </c>
    </row>
    <row r="17" spans="1:11" ht="10.199999999999999" customHeight="1" x14ac:dyDescent="0.2">
      <c r="K17" s="1">
        <v>0</v>
      </c>
    </row>
    <row r="18" spans="1:11" ht="10.199999999999999" customHeight="1" x14ac:dyDescent="0.2">
      <c r="A18" s="1" t="s">
        <v>420</v>
      </c>
      <c r="B18" s="1">
        <v>75490</v>
      </c>
      <c r="C18" s="1">
        <f t="shared" si="0"/>
        <v>3620</v>
      </c>
      <c r="D18" s="1">
        <v>760</v>
      </c>
      <c r="E18" s="1">
        <v>110</v>
      </c>
      <c r="F18" s="1">
        <v>2750</v>
      </c>
      <c r="G18" s="1">
        <v>40560</v>
      </c>
      <c r="H18" s="1">
        <v>970</v>
      </c>
      <c r="I18" s="1">
        <v>8240</v>
      </c>
      <c r="J18" s="1">
        <v>16320</v>
      </c>
      <c r="K18" s="1">
        <v>5780</v>
      </c>
    </row>
    <row r="19" spans="1:11" ht="10.199999999999999" customHeight="1" x14ac:dyDescent="0.2">
      <c r="A19" s="1" t="s">
        <v>198</v>
      </c>
      <c r="B19" s="1">
        <v>48410</v>
      </c>
      <c r="C19" s="1">
        <f t="shared" si="0"/>
        <v>1850</v>
      </c>
      <c r="D19" s="1">
        <v>380</v>
      </c>
      <c r="E19" s="1">
        <v>70</v>
      </c>
      <c r="F19" s="1">
        <v>1400</v>
      </c>
      <c r="G19" s="1">
        <v>27540</v>
      </c>
      <c r="H19" s="1">
        <v>460</v>
      </c>
      <c r="I19" s="1">
        <v>5970</v>
      </c>
      <c r="J19" s="1">
        <v>9410</v>
      </c>
      <c r="K19" s="1">
        <v>3180</v>
      </c>
    </row>
    <row r="20" spans="1:11" ht="10.199999999999999" customHeight="1" x14ac:dyDescent="0.2">
      <c r="A20" s="1" t="s">
        <v>199</v>
      </c>
      <c r="B20" s="1">
        <v>1810</v>
      </c>
      <c r="C20" s="1">
        <f t="shared" si="0"/>
        <v>50</v>
      </c>
      <c r="D20" s="1">
        <v>10</v>
      </c>
      <c r="E20" s="1">
        <v>0</v>
      </c>
      <c r="F20" s="1">
        <v>40</v>
      </c>
      <c r="G20" s="1">
        <v>610</v>
      </c>
      <c r="H20" s="1">
        <v>40</v>
      </c>
      <c r="I20" s="1">
        <v>160</v>
      </c>
      <c r="J20" s="1">
        <v>630</v>
      </c>
      <c r="K20" s="1">
        <v>320</v>
      </c>
    </row>
    <row r="21" spans="1:11" ht="10.199999999999999" customHeight="1" x14ac:dyDescent="0.2">
      <c r="A21" s="1" t="s">
        <v>200</v>
      </c>
      <c r="B21" s="1">
        <v>1240</v>
      </c>
      <c r="C21" s="1">
        <f t="shared" si="0"/>
        <v>120</v>
      </c>
      <c r="D21" s="1">
        <v>50</v>
      </c>
      <c r="E21" s="1">
        <v>0</v>
      </c>
      <c r="F21" s="1">
        <v>70</v>
      </c>
      <c r="G21" s="1">
        <v>610</v>
      </c>
      <c r="H21" s="1">
        <v>30</v>
      </c>
      <c r="I21" s="1">
        <v>60</v>
      </c>
      <c r="J21" s="1">
        <v>310</v>
      </c>
      <c r="K21" s="1">
        <v>110</v>
      </c>
    </row>
    <row r="22" spans="1:11" ht="10.199999999999999" customHeight="1" x14ac:dyDescent="0.2">
      <c r="A22" s="1" t="s">
        <v>201</v>
      </c>
      <c r="B22" s="1">
        <v>24030</v>
      </c>
      <c r="C22" s="1">
        <f t="shared" si="0"/>
        <v>1600</v>
      </c>
      <c r="D22" s="1">
        <v>320</v>
      </c>
      <c r="E22" s="1">
        <v>40</v>
      </c>
      <c r="F22" s="1">
        <v>1240</v>
      </c>
      <c r="G22" s="1">
        <v>11800</v>
      </c>
      <c r="H22" s="1">
        <v>440</v>
      </c>
      <c r="I22" s="1">
        <v>2050</v>
      </c>
      <c r="J22" s="1">
        <v>5970</v>
      </c>
      <c r="K22" s="1">
        <v>2170</v>
      </c>
    </row>
    <row r="23" spans="1:11" ht="10.199999999999999" customHeight="1" x14ac:dyDescent="0.2">
      <c r="K23" s="1">
        <v>0</v>
      </c>
    </row>
    <row r="24" spans="1:11" ht="10.199999999999999" customHeight="1" x14ac:dyDescent="0.3">
      <c r="A24" s="10" t="s">
        <v>431</v>
      </c>
      <c r="B24" s="14"/>
      <c r="C24" s="14"/>
      <c r="D24" s="14"/>
      <c r="E24" s="14"/>
      <c r="F24" s="14"/>
      <c r="G24" s="14"/>
      <c r="H24" s="14"/>
      <c r="I24" s="14"/>
      <c r="J24" s="14"/>
      <c r="K24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8479-6D69-4C11-BF53-B181B737C732}">
  <dimension ref="A1:K11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521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202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" t="s">
        <v>0</v>
      </c>
      <c r="B6" s="1">
        <v>154280</v>
      </c>
      <c r="C6" s="1">
        <f t="shared" ref="C6:C27" si="0"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" t="s">
        <v>203</v>
      </c>
      <c r="B7" s="1">
        <v>56470</v>
      </c>
      <c r="C7" s="1">
        <f t="shared" si="0"/>
        <v>2710</v>
      </c>
      <c r="D7" s="1">
        <v>580</v>
      </c>
      <c r="E7" s="1">
        <v>40</v>
      </c>
      <c r="F7" s="1">
        <v>2090</v>
      </c>
      <c r="G7" s="1">
        <v>21120</v>
      </c>
      <c r="H7" s="1">
        <v>490</v>
      </c>
      <c r="I7" s="1">
        <v>9520</v>
      </c>
      <c r="J7" s="1">
        <v>16860</v>
      </c>
      <c r="K7" s="1">
        <v>5770</v>
      </c>
    </row>
    <row r="8" spans="1:11" ht="10.199999999999999" customHeight="1" x14ac:dyDescent="0.2">
      <c r="A8" s="1" t="s">
        <v>204</v>
      </c>
      <c r="B8" s="1">
        <v>270</v>
      </c>
      <c r="C8" s="1">
        <f>D8+E8+F8</f>
        <v>20</v>
      </c>
      <c r="D8" s="1">
        <v>10</v>
      </c>
      <c r="E8" s="1">
        <v>0</v>
      </c>
      <c r="F8" s="1">
        <v>10</v>
      </c>
      <c r="G8" s="1">
        <v>20</v>
      </c>
      <c r="H8" s="1">
        <v>0</v>
      </c>
      <c r="I8" s="1">
        <v>70</v>
      </c>
      <c r="J8" s="1">
        <v>140</v>
      </c>
      <c r="K8" s="1">
        <v>20</v>
      </c>
    </row>
    <row r="9" spans="1:11" ht="10.199999999999999" customHeight="1" x14ac:dyDescent="0.2">
      <c r="A9" s="1" t="s">
        <v>205</v>
      </c>
      <c r="B9" s="1">
        <v>10</v>
      </c>
      <c r="C9" s="1">
        <f t="shared" si="0"/>
        <v>0</v>
      </c>
      <c r="D9" s="1">
        <v>0</v>
      </c>
      <c r="E9" s="1">
        <v>0</v>
      </c>
      <c r="F9" s="1">
        <v>0</v>
      </c>
      <c r="G9" s="1">
        <v>10</v>
      </c>
      <c r="H9" s="1">
        <v>0</v>
      </c>
      <c r="I9" s="1">
        <v>0</v>
      </c>
      <c r="J9" s="1">
        <v>0</v>
      </c>
      <c r="K9" s="1">
        <v>0</v>
      </c>
    </row>
    <row r="10" spans="1:11" ht="10.199999999999999" customHeight="1" x14ac:dyDescent="0.2">
      <c r="A10" s="1" t="s">
        <v>206</v>
      </c>
      <c r="B10" s="1">
        <v>30</v>
      </c>
      <c r="C10" s="1">
        <f t="shared" si="0"/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10</v>
      </c>
      <c r="J10" s="1">
        <v>20</v>
      </c>
      <c r="K10" s="1">
        <v>0</v>
      </c>
    </row>
    <row r="11" spans="1:11" ht="10.199999999999999" customHeight="1" x14ac:dyDescent="0.2">
      <c r="A11" s="1" t="s">
        <v>207</v>
      </c>
      <c r="B11" s="1">
        <v>130</v>
      </c>
      <c r="C11" s="1">
        <f t="shared" si="0"/>
        <v>0</v>
      </c>
      <c r="D11" s="1">
        <v>0</v>
      </c>
      <c r="E11" s="1">
        <v>0</v>
      </c>
      <c r="F11" s="1">
        <v>0</v>
      </c>
      <c r="G11" s="1">
        <v>30</v>
      </c>
      <c r="H11" s="1">
        <v>10</v>
      </c>
      <c r="I11" s="1">
        <v>90</v>
      </c>
      <c r="J11" s="1">
        <v>0</v>
      </c>
      <c r="K11" s="1">
        <v>0</v>
      </c>
    </row>
    <row r="12" spans="1:11" ht="10.199999999999999" customHeight="1" x14ac:dyDescent="0.2">
      <c r="A12" s="1" t="s">
        <v>208</v>
      </c>
      <c r="B12" s="1">
        <v>140</v>
      </c>
      <c r="C12" s="1">
        <f t="shared" si="0"/>
        <v>0</v>
      </c>
      <c r="D12" s="1">
        <v>0</v>
      </c>
      <c r="E12" s="1">
        <v>0</v>
      </c>
      <c r="F12" s="1">
        <v>0</v>
      </c>
      <c r="G12" s="1">
        <v>10</v>
      </c>
      <c r="H12" s="1">
        <v>0</v>
      </c>
      <c r="I12" s="1">
        <v>120</v>
      </c>
      <c r="J12" s="1">
        <v>10</v>
      </c>
      <c r="K12" s="1">
        <v>0</v>
      </c>
    </row>
    <row r="13" spans="1:11" ht="10.199999999999999" customHeight="1" x14ac:dyDescent="0.2">
      <c r="A13" s="1" t="s">
        <v>209</v>
      </c>
      <c r="B13" s="1">
        <v>1560</v>
      </c>
      <c r="C13" s="1">
        <f t="shared" si="0"/>
        <v>230</v>
      </c>
      <c r="D13" s="1">
        <v>20</v>
      </c>
      <c r="E13" s="1">
        <v>20</v>
      </c>
      <c r="F13" s="1">
        <v>190</v>
      </c>
      <c r="G13" s="1">
        <v>120</v>
      </c>
      <c r="H13" s="1">
        <v>10</v>
      </c>
      <c r="I13" s="1">
        <v>640</v>
      </c>
      <c r="J13" s="1">
        <v>310</v>
      </c>
      <c r="K13" s="1">
        <v>250</v>
      </c>
    </row>
    <row r="14" spans="1:11" ht="10.199999999999999" customHeight="1" x14ac:dyDescent="0.2">
      <c r="A14" s="1" t="s">
        <v>210</v>
      </c>
      <c r="B14" s="1">
        <v>690</v>
      </c>
      <c r="C14" s="1">
        <f t="shared" si="0"/>
        <v>30</v>
      </c>
      <c r="D14" s="1">
        <v>20</v>
      </c>
      <c r="E14" s="1">
        <v>0</v>
      </c>
      <c r="F14" s="1">
        <v>10</v>
      </c>
      <c r="G14" s="1">
        <v>150</v>
      </c>
      <c r="H14" s="1">
        <v>10</v>
      </c>
      <c r="I14" s="1">
        <v>150</v>
      </c>
      <c r="J14" s="1">
        <v>240</v>
      </c>
      <c r="K14" s="1">
        <v>110</v>
      </c>
    </row>
    <row r="15" spans="1:11" ht="10.199999999999999" customHeight="1" x14ac:dyDescent="0.2">
      <c r="A15" s="1" t="s">
        <v>128</v>
      </c>
      <c r="B15" s="1">
        <v>1340</v>
      </c>
      <c r="C15" s="1">
        <f t="shared" si="0"/>
        <v>210</v>
      </c>
      <c r="D15" s="1">
        <v>20</v>
      </c>
      <c r="E15" s="1">
        <v>10</v>
      </c>
      <c r="F15" s="1">
        <v>180</v>
      </c>
      <c r="G15" s="1">
        <v>370</v>
      </c>
      <c r="H15" s="1">
        <v>40</v>
      </c>
      <c r="I15" s="1">
        <v>110</v>
      </c>
      <c r="J15" s="1">
        <v>470</v>
      </c>
      <c r="K15" s="1">
        <v>140</v>
      </c>
    </row>
    <row r="16" spans="1:11" ht="10.199999999999999" customHeight="1" x14ac:dyDescent="0.2">
      <c r="A16" s="1" t="s">
        <v>51</v>
      </c>
      <c r="B16" s="1">
        <v>93640</v>
      </c>
      <c r="C16" s="1">
        <f t="shared" si="0"/>
        <v>4020</v>
      </c>
      <c r="D16" s="1">
        <v>680</v>
      </c>
      <c r="E16" s="1">
        <v>130</v>
      </c>
      <c r="F16" s="1">
        <v>3210</v>
      </c>
      <c r="G16" s="1">
        <v>59840</v>
      </c>
      <c r="H16" s="1">
        <v>1320</v>
      </c>
      <c r="I16" s="1">
        <v>8840</v>
      </c>
      <c r="J16" s="1">
        <v>14760</v>
      </c>
      <c r="K16" s="1">
        <v>4860</v>
      </c>
    </row>
    <row r="17" spans="1:11" ht="10.199999999999999" customHeight="1" x14ac:dyDescent="0.2">
      <c r="K17" s="1"/>
    </row>
    <row r="18" spans="1:11" ht="10.199999999999999" customHeight="1" x14ac:dyDescent="0.2">
      <c r="A18" s="1" t="s">
        <v>211</v>
      </c>
      <c r="K18" s="1">
        <v>0</v>
      </c>
    </row>
    <row r="19" spans="1:11" ht="10.199999999999999" customHeight="1" x14ac:dyDescent="0.2">
      <c r="K19" s="1"/>
    </row>
    <row r="20" spans="1:11" ht="10.199999999999999" customHeight="1" x14ac:dyDescent="0.2">
      <c r="A20" s="1" t="s">
        <v>0</v>
      </c>
      <c r="B20" s="1">
        <v>154280</v>
      </c>
      <c r="C20" s="1">
        <f t="shared" si="0"/>
        <v>7220</v>
      </c>
      <c r="D20" s="1">
        <v>1330</v>
      </c>
      <c r="E20" s="1">
        <v>200</v>
      </c>
      <c r="F20" s="1">
        <v>5690</v>
      </c>
      <c r="G20" s="1">
        <v>81670</v>
      </c>
      <c r="H20" s="1">
        <v>1880</v>
      </c>
      <c r="I20" s="1">
        <v>19550</v>
      </c>
      <c r="J20" s="1">
        <v>32810</v>
      </c>
      <c r="K20" s="1">
        <v>11150</v>
      </c>
    </row>
    <row r="21" spans="1:11" ht="10.199999999999999" customHeight="1" x14ac:dyDescent="0.2">
      <c r="A21" s="1" t="s">
        <v>212</v>
      </c>
      <c r="B21" s="1">
        <v>42620</v>
      </c>
      <c r="C21" s="1">
        <f t="shared" si="0"/>
        <v>1380</v>
      </c>
      <c r="D21" s="1">
        <v>420</v>
      </c>
      <c r="E21" s="1">
        <v>20</v>
      </c>
      <c r="F21" s="1">
        <v>940</v>
      </c>
      <c r="G21" s="1">
        <v>16500</v>
      </c>
      <c r="H21" s="1">
        <v>340</v>
      </c>
      <c r="I21" s="1">
        <v>7600</v>
      </c>
      <c r="J21" s="1">
        <v>12330</v>
      </c>
      <c r="K21" s="1">
        <v>4470</v>
      </c>
    </row>
    <row r="22" spans="1:11" ht="10.199999999999999" customHeight="1" x14ac:dyDescent="0.2">
      <c r="A22" s="1" t="s">
        <v>213</v>
      </c>
      <c r="B22" s="1">
        <v>10350</v>
      </c>
      <c r="C22" s="1">
        <f t="shared" si="0"/>
        <v>1070</v>
      </c>
      <c r="D22" s="1">
        <v>140</v>
      </c>
      <c r="E22" s="1">
        <v>10</v>
      </c>
      <c r="F22" s="1">
        <v>920</v>
      </c>
      <c r="G22" s="1">
        <v>3440</v>
      </c>
      <c r="H22" s="1">
        <v>120</v>
      </c>
      <c r="I22" s="1">
        <v>1390</v>
      </c>
      <c r="J22" s="1">
        <v>3430</v>
      </c>
      <c r="K22" s="1">
        <v>900</v>
      </c>
    </row>
    <row r="23" spans="1:11" ht="10.199999999999999" customHeight="1" x14ac:dyDescent="0.2">
      <c r="A23" s="1" t="s">
        <v>214</v>
      </c>
      <c r="B23" s="1">
        <v>2080</v>
      </c>
      <c r="C23" s="1">
        <f t="shared" si="0"/>
        <v>200</v>
      </c>
      <c r="D23" s="1">
        <v>20</v>
      </c>
      <c r="E23" s="1">
        <v>10</v>
      </c>
      <c r="F23" s="1">
        <v>170</v>
      </c>
      <c r="G23" s="1">
        <v>840</v>
      </c>
      <c r="H23" s="1">
        <v>20</v>
      </c>
      <c r="I23" s="1">
        <v>340</v>
      </c>
      <c r="J23" s="1">
        <v>570</v>
      </c>
      <c r="K23" s="1">
        <v>110</v>
      </c>
    </row>
    <row r="24" spans="1:11" ht="10.199999999999999" customHeight="1" x14ac:dyDescent="0.2">
      <c r="A24" s="1" t="s">
        <v>215</v>
      </c>
      <c r="B24" s="1">
        <v>630</v>
      </c>
      <c r="C24" s="1">
        <f t="shared" si="0"/>
        <v>30</v>
      </c>
      <c r="D24" s="1">
        <v>0</v>
      </c>
      <c r="E24" s="1">
        <v>0</v>
      </c>
      <c r="F24" s="1">
        <v>30</v>
      </c>
      <c r="G24" s="1">
        <v>170</v>
      </c>
      <c r="H24" s="1">
        <v>0</v>
      </c>
      <c r="I24" s="1">
        <v>70</v>
      </c>
      <c r="J24" s="1">
        <v>210</v>
      </c>
      <c r="K24" s="1">
        <v>150</v>
      </c>
    </row>
    <row r="25" spans="1:11" ht="10.199999999999999" customHeight="1" x14ac:dyDescent="0.2">
      <c r="A25" s="1" t="s">
        <v>216</v>
      </c>
      <c r="B25" s="1">
        <v>320</v>
      </c>
      <c r="C25" s="1">
        <f t="shared" si="0"/>
        <v>30</v>
      </c>
      <c r="D25" s="1">
        <v>0</v>
      </c>
      <c r="E25" s="1">
        <v>0</v>
      </c>
      <c r="F25" s="1">
        <v>30</v>
      </c>
      <c r="G25" s="1">
        <v>140</v>
      </c>
      <c r="H25" s="1">
        <v>0</v>
      </c>
      <c r="I25" s="1">
        <v>20</v>
      </c>
      <c r="J25" s="1">
        <v>100</v>
      </c>
      <c r="K25" s="1">
        <v>30</v>
      </c>
    </row>
    <row r="26" spans="1:11" ht="10.199999999999999" customHeight="1" x14ac:dyDescent="0.2">
      <c r="A26" s="1" t="s">
        <v>217</v>
      </c>
      <c r="B26" s="1">
        <v>470</v>
      </c>
      <c r="C26" s="1">
        <f t="shared" si="0"/>
        <v>0</v>
      </c>
      <c r="D26" s="1">
        <v>0</v>
      </c>
      <c r="E26" s="1">
        <v>0</v>
      </c>
      <c r="F26" s="1">
        <v>0</v>
      </c>
      <c r="G26" s="1">
        <v>30</v>
      </c>
      <c r="H26" s="1">
        <v>10</v>
      </c>
      <c r="I26" s="1">
        <v>100</v>
      </c>
      <c r="J26" s="1">
        <v>220</v>
      </c>
      <c r="K26" s="1">
        <v>110</v>
      </c>
    </row>
    <row r="27" spans="1:11" ht="10.199999999999999" customHeight="1" x14ac:dyDescent="0.2">
      <c r="A27" s="1" t="s">
        <v>51</v>
      </c>
      <c r="B27" s="1">
        <v>97810</v>
      </c>
      <c r="C27" s="1">
        <f t="shared" si="0"/>
        <v>4510</v>
      </c>
      <c r="D27" s="1">
        <v>750</v>
      </c>
      <c r="E27" s="1">
        <v>160</v>
      </c>
      <c r="F27" s="1">
        <v>3600</v>
      </c>
      <c r="G27" s="1">
        <v>60550</v>
      </c>
      <c r="H27" s="1">
        <v>1390</v>
      </c>
      <c r="I27" s="1">
        <v>10030</v>
      </c>
      <c r="J27" s="1">
        <v>15950</v>
      </c>
      <c r="K27" s="1">
        <v>5380</v>
      </c>
    </row>
    <row r="28" spans="1:11" ht="10.199999999999999" customHeight="1" x14ac:dyDescent="0.2">
      <c r="K28" s="1"/>
    </row>
    <row r="29" spans="1:11" ht="10.199999999999999" customHeight="1" x14ac:dyDescent="0.2">
      <c r="K29" s="1"/>
    </row>
    <row r="30" spans="1:11" ht="10.199999999999999" customHeight="1" x14ac:dyDescent="0.2">
      <c r="A30" s="1" t="s">
        <v>284</v>
      </c>
      <c r="K30" s="1">
        <v>0</v>
      </c>
    </row>
    <row r="31" spans="1:11" ht="10.199999999999999" customHeight="1" x14ac:dyDescent="0.2">
      <c r="K31" s="1"/>
    </row>
    <row r="32" spans="1:11" ht="10.199999999999999" customHeight="1" x14ac:dyDescent="0.2">
      <c r="A32" s="1" t="s">
        <v>0</v>
      </c>
      <c r="B32" s="1">
        <v>154280</v>
      </c>
      <c r="C32" s="1">
        <f t="shared" ref="C32:C46" si="1">D32+E32+F32</f>
        <v>7220</v>
      </c>
      <c r="D32" s="1">
        <v>1330</v>
      </c>
      <c r="E32" s="1">
        <v>200</v>
      </c>
      <c r="F32" s="1">
        <v>5690</v>
      </c>
      <c r="G32" s="1">
        <v>81670</v>
      </c>
      <c r="H32" s="1">
        <v>1880</v>
      </c>
      <c r="I32" s="1">
        <v>19550</v>
      </c>
      <c r="J32" s="1">
        <v>32810</v>
      </c>
      <c r="K32" s="1">
        <v>11150</v>
      </c>
    </row>
    <row r="33" spans="1:11" ht="10.199999999999999" customHeight="1" x14ac:dyDescent="0.2">
      <c r="A33" s="1" t="s">
        <v>285</v>
      </c>
      <c r="B33" s="1">
        <v>1630</v>
      </c>
      <c r="C33" s="1">
        <f t="shared" si="1"/>
        <v>70</v>
      </c>
      <c r="D33" s="1">
        <v>10</v>
      </c>
      <c r="E33" s="1">
        <v>0</v>
      </c>
      <c r="F33" s="1">
        <v>60</v>
      </c>
      <c r="G33" s="1">
        <v>540</v>
      </c>
      <c r="H33" s="1">
        <v>10</v>
      </c>
      <c r="I33" s="1">
        <v>580</v>
      </c>
      <c r="J33" s="1">
        <v>200</v>
      </c>
      <c r="K33" s="1">
        <v>230</v>
      </c>
    </row>
    <row r="34" spans="1:11" ht="10.199999999999999" customHeight="1" x14ac:dyDescent="0.2">
      <c r="A34" s="1" t="s">
        <v>286</v>
      </c>
      <c r="B34" s="1">
        <v>6740</v>
      </c>
      <c r="C34" s="1">
        <f t="shared" si="1"/>
        <v>350</v>
      </c>
      <c r="D34" s="1">
        <v>60</v>
      </c>
      <c r="E34" s="1">
        <v>20</v>
      </c>
      <c r="F34" s="1">
        <v>270</v>
      </c>
      <c r="G34" s="1">
        <v>2140</v>
      </c>
      <c r="H34" s="1">
        <v>100</v>
      </c>
      <c r="I34" s="1">
        <v>1770</v>
      </c>
      <c r="J34" s="1">
        <v>1320</v>
      </c>
      <c r="K34" s="1">
        <v>1060</v>
      </c>
    </row>
    <row r="35" spans="1:11" ht="10.199999999999999" customHeight="1" x14ac:dyDescent="0.2">
      <c r="A35" s="1" t="s">
        <v>287</v>
      </c>
      <c r="B35" s="1">
        <v>9660</v>
      </c>
      <c r="C35" s="1">
        <f t="shared" si="1"/>
        <v>400</v>
      </c>
      <c r="D35" s="1">
        <v>120</v>
      </c>
      <c r="E35" s="1">
        <v>20</v>
      </c>
      <c r="F35" s="1">
        <v>260</v>
      </c>
      <c r="G35" s="1">
        <v>2930</v>
      </c>
      <c r="H35" s="1">
        <v>90</v>
      </c>
      <c r="I35" s="1">
        <v>2400</v>
      </c>
      <c r="J35" s="1">
        <v>2440</v>
      </c>
      <c r="K35" s="1">
        <v>1400</v>
      </c>
    </row>
    <row r="36" spans="1:11" ht="10.199999999999999" customHeight="1" x14ac:dyDescent="0.2">
      <c r="A36" s="1" t="s">
        <v>288</v>
      </c>
      <c r="B36" s="1">
        <v>12250</v>
      </c>
      <c r="C36" s="1">
        <f t="shared" si="1"/>
        <v>580</v>
      </c>
      <c r="D36" s="1">
        <v>70</v>
      </c>
      <c r="E36" s="1">
        <v>0</v>
      </c>
      <c r="F36" s="1">
        <v>510</v>
      </c>
      <c r="G36" s="1">
        <v>4340</v>
      </c>
      <c r="H36" s="1">
        <v>100</v>
      </c>
      <c r="I36" s="1">
        <v>1870</v>
      </c>
      <c r="J36" s="1">
        <v>4060</v>
      </c>
      <c r="K36" s="1">
        <v>1300</v>
      </c>
    </row>
    <row r="37" spans="1:11" ht="10.199999999999999" customHeight="1" x14ac:dyDescent="0.2">
      <c r="A37" s="1" t="s">
        <v>289</v>
      </c>
      <c r="B37" s="1">
        <v>11000</v>
      </c>
      <c r="C37" s="1">
        <f t="shared" si="1"/>
        <v>640</v>
      </c>
      <c r="D37" s="1">
        <v>160</v>
      </c>
      <c r="E37" s="1">
        <v>20</v>
      </c>
      <c r="F37" s="1">
        <v>460</v>
      </c>
      <c r="G37" s="1">
        <v>4070</v>
      </c>
      <c r="H37" s="1">
        <v>90</v>
      </c>
      <c r="I37" s="1">
        <v>1470</v>
      </c>
      <c r="J37" s="1">
        <v>3700</v>
      </c>
      <c r="K37" s="1">
        <v>1030</v>
      </c>
    </row>
    <row r="38" spans="1:11" ht="10.199999999999999" customHeight="1" x14ac:dyDescent="0.2">
      <c r="A38" s="1" t="s">
        <v>290</v>
      </c>
      <c r="B38" s="1">
        <v>3470</v>
      </c>
      <c r="C38" s="1">
        <f t="shared" si="1"/>
        <v>210</v>
      </c>
      <c r="D38" s="1">
        <v>30</v>
      </c>
      <c r="E38" s="1">
        <v>0</v>
      </c>
      <c r="F38" s="1">
        <v>180</v>
      </c>
      <c r="G38" s="1">
        <v>1240</v>
      </c>
      <c r="H38" s="1">
        <v>20</v>
      </c>
      <c r="I38" s="1">
        <v>650</v>
      </c>
      <c r="J38" s="1">
        <v>1110</v>
      </c>
      <c r="K38" s="1">
        <v>240</v>
      </c>
    </row>
    <row r="39" spans="1:11" ht="10.199999999999999" customHeight="1" x14ac:dyDescent="0.2">
      <c r="A39" s="1" t="s">
        <v>291</v>
      </c>
      <c r="B39" s="1">
        <v>10690</v>
      </c>
      <c r="C39" s="1">
        <f t="shared" si="1"/>
        <v>670</v>
      </c>
      <c r="D39" s="1">
        <v>140</v>
      </c>
      <c r="E39" s="1">
        <v>10</v>
      </c>
      <c r="F39" s="1">
        <v>520</v>
      </c>
      <c r="G39" s="1">
        <v>4250</v>
      </c>
      <c r="H39" s="1">
        <v>110</v>
      </c>
      <c r="I39" s="1">
        <v>1100</v>
      </c>
      <c r="J39" s="1">
        <v>3850</v>
      </c>
      <c r="K39" s="1">
        <v>710</v>
      </c>
    </row>
    <row r="40" spans="1:11" ht="10.199999999999999" customHeight="1" x14ac:dyDescent="0.2">
      <c r="A40" s="1" t="s">
        <v>292</v>
      </c>
      <c r="B40" s="1">
        <v>890</v>
      </c>
      <c r="C40" s="1">
        <f t="shared" si="1"/>
        <v>80</v>
      </c>
      <c r="D40" s="1">
        <v>20</v>
      </c>
      <c r="E40" s="1">
        <v>0</v>
      </c>
      <c r="F40" s="1">
        <v>60</v>
      </c>
      <c r="G40" s="1">
        <v>480</v>
      </c>
      <c r="H40" s="1">
        <v>10</v>
      </c>
      <c r="I40" s="1">
        <v>100</v>
      </c>
      <c r="J40" s="1">
        <v>170</v>
      </c>
      <c r="K40" s="1">
        <v>50</v>
      </c>
    </row>
    <row r="41" spans="1:11" ht="10.199999999999999" customHeight="1" x14ac:dyDescent="0.2">
      <c r="A41" s="1" t="s">
        <v>293</v>
      </c>
      <c r="B41" s="1">
        <v>840</v>
      </c>
      <c r="C41" s="1">
        <f t="shared" si="1"/>
        <v>20</v>
      </c>
      <c r="D41" s="1">
        <v>0</v>
      </c>
      <c r="E41" s="1">
        <v>0</v>
      </c>
      <c r="F41" s="1">
        <v>20</v>
      </c>
      <c r="G41" s="1">
        <v>320</v>
      </c>
      <c r="H41" s="1">
        <v>10</v>
      </c>
      <c r="I41" s="1">
        <v>210</v>
      </c>
      <c r="J41" s="1">
        <v>220</v>
      </c>
      <c r="K41" s="1">
        <v>60</v>
      </c>
    </row>
    <row r="42" spans="1:11" ht="10.199999999999999" customHeight="1" x14ac:dyDescent="0.2">
      <c r="A42" s="1" t="s">
        <v>294</v>
      </c>
      <c r="B42" s="1">
        <v>2060</v>
      </c>
      <c r="C42" s="1">
        <f t="shared" si="1"/>
        <v>80</v>
      </c>
      <c r="D42" s="1">
        <v>0</v>
      </c>
      <c r="E42" s="1">
        <v>0</v>
      </c>
      <c r="F42" s="1">
        <v>80</v>
      </c>
      <c r="G42" s="1">
        <v>1080</v>
      </c>
      <c r="H42" s="1">
        <v>0</v>
      </c>
      <c r="I42" s="1">
        <v>250</v>
      </c>
      <c r="J42" s="1">
        <v>570</v>
      </c>
      <c r="K42" s="1">
        <v>80</v>
      </c>
    </row>
    <row r="43" spans="1:11" ht="10.199999999999999" customHeight="1" x14ac:dyDescent="0.2">
      <c r="A43" s="1" t="s">
        <v>295</v>
      </c>
      <c r="B43" s="1">
        <v>200</v>
      </c>
      <c r="C43" s="1">
        <f t="shared" si="1"/>
        <v>10</v>
      </c>
      <c r="D43" s="1">
        <v>0</v>
      </c>
      <c r="E43" s="1">
        <v>0</v>
      </c>
      <c r="F43" s="1">
        <v>10</v>
      </c>
      <c r="G43" s="1">
        <v>90</v>
      </c>
      <c r="H43" s="1">
        <v>0</v>
      </c>
      <c r="I43" s="1">
        <v>70</v>
      </c>
      <c r="J43" s="1">
        <v>30</v>
      </c>
      <c r="K43" s="1">
        <v>0</v>
      </c>
    </row>
    <row r="44" spans="1:11" ht="10.199999999999999" customHeight="1" x14ac:dyDescent="0.2">
      <c r="A44" s="1" t="s">
        <v>296</v>
      </c>
      <c r="B44" s="1">
        <v>460</v>
      </c>
      <c r="C44" s="1">
        <f t="shared" si="1"/>
        <v>50</v>
      </c>
      <c r="D44" s="1">
        <v>10</v>
      </c>
      <c r="E44" s="1">
        <v>0</v>
      </c>
      <c r="F44" s="1">
        <v>40</v>
      </c>
      <c r="G44" s="1">
        <v>180</v>
      </c>
      <c r="H44" s="1">
        <v>10</v>
      </c>
      <c r="I44" s="1">
        <v>70</v>
      </c>
      <c r="J44" s="1">
        <v>130</v>
      </c>
      <c r="K44" s="1">
        <v>20</v>
      </c>
    </row>
    <row r="45" spans="1:11" ht="10.199999999999999" customHeight="1" x14ac:dyDescent="0.2">
      <c r="A45" s="1" t="s">
        <v>297</v>
      </c>
      <c r="B45" s="1">
        <v>60</v>
      </c>
      <c r="C45" s="1">
        <f t="shared" si="1"/>
        <v>10</v>
      </c>
      <c r="D45" s="1">
        <v>10</v>
      </c>
      <c r="E45" s="1">
        <v>0</v>
      </c>
      <c r="F45" s="1">
        <v>0</v>
      </c>
      <c r="G45" s="1">
        <v>20</v>
      </c>
      <c r="H45" s="1">
        <v>0</v>
      </c>
      <c r="I45" s="1">
        <v>20</v>
      </c>
      <c r="J45" s="1">
        <v>10</v>
      </c>
      <c r="K45" s="1">
        <v>0</v>
      </c>
    </row>
    <row r="46" spans="1:11" ht="10.199999999999999" customHeight="1" x14ac:dyDescent="0.2">
      <c r="A46" s="1" t="s">
        <v>51</v>
      </c>
      <c r="B46" s="1">
        <v>94330</v>
      </c>
      <c r="C46" s="1">
        <f t="shared" si="1"/>
        <v>4050</v>
      </c>
      <c r="D46" s="1">
        <v>700</v>
      </c>
      <c r="E46" s="1">
        <v>130</v>
      </c>
      <c r="F46" s="1">
        <v>3220</v>
      </c>
      <c r="G46" s="1">
        <v>59990</v>
      </c>
      <c r="H46" s="1">
        <v>1330</v>
      </c>
      <c r="I46" s="1">
        <v>8990</v>
      </c>
      <c r="J46" s="1">
        <v>15000</v>
      </c>
      <c r="K46" s="1">
        <v>4970</v>
      </c>
    </row>
    <row r="47" spans="1:11" ht="10.199999999999999" customHeight="1" x14ac:dyDescent="0.3">
      <c r="A47" s="10" t="s">
        <v>431</v>
      </c>
      <c r="B47" s="14"/>
      <c r="C47" s="14"/>
      <c r="D47" s="14"/>
      <c r="E47" s="14"/>
      <c r="F47" s="14"/>
      <c r="G47" s="14"/>
      <c r="H47" s="14"/>
      <c r="I47" s="14"/>
      <c r="J47" s="14"/>
      <c r="K47" s="15"/>
    </row>
    <row r="49" spans="1:11" ht="10.199999999999999" customHeight="1" x14ac:dyDescent="0.2">
      <c r="A49" s="1" t="s">
        <v>218</v>
      </c>
      <c r="K49" s="1">
        <v>0</v>
      </c>
    </row>
    <row r="50" spans="1:11" ht="10.199999999999999" customHeight="1" x14ac:dyDescent="0.2">
      <c r="K50" s="1"/>
    </row>
    <row r="51" spans="1:11" ht="10.199999999999999" customHeight="1" x14ac:dyDescent="0.2">
      <c r="A51" s="1" t="s">
        <v>0</v>
      </c>
      <c r="B51" s="1">
        <v>154280</v>
      </c>
      <c r="C51" s="1">
        <f>D51+E51+F51</f>
        <v>7220</v>
      </c>
      <c r="D51" s="1">
        <v>1330</v>
      </c>
      <c r="E51" s="1">
        <v>200</v>
      </c>
      <c r="F51" s="1">
        <v>5690</v>
      </c>
      <c r="G51" s="1">
        <v>81670</v>
      </c>
      <c r="H51" s="1">
        <v>1880</v>
      </c>
      <c r="I51" s="1">
        <v>19550</v>
      </c>
      <c r="J51" s="1">
        <v>32810</v>
      </c>
      <c r="K51" s="1">
        <v>11150</v>
      </c>
    </row>
    <row r="52" spans="1:11" ht="10.199999999999999" customHeight="1" x14ac:dyDescent="0.2">
      <c r="A52" s="1" t="s">
        <v>219</v>
      </c>
      <c r="B52" s="1">
        <v>40</v>
      </c>
      <c r="C52" s="1">
        <f>D52+E52+F52</f>
        <v>10</v>
      </c>
      <c r="D52" s="1">
        <v>0</v>
      </c>
      <c r="E52" s="1">
        <v>0</v>
      </c>
      <c r="F52" s="1">
        <v>10</v>
      </c>
      <c r="G52" s="1">
        <v>0</v>
      </c>
      <c r="H52" s="1">
        <v>0</v>
      </c>
      <c r="I52" s="1">
        <v>0</v>
      </c>
      <c r="J52" s="1">
        <v>20</v>
      </c>
      <c r="K52" s="1">
        <v>10</v>
      </c>
    </row>
    <row r="53" spans="1:11" ht="10.199999999999999" customHeight="1" x14ac:dyDescent="0.2">
      <c r="A53" s="1" t="s">
        <v>220</v>
      </c>
      <c r="B53" s="1">
        <v>120</v>
      </c>
      <c r="C53" s="1">
        <f>D53+E53+F53</f>
        <v>0</v>
      </c>
      <c r="D53" s="1">
        <v>0</v>
      </c>
      <c r="E53" s="1">
        <v>0</v>
      </c>
      <c r="F53" s="1">
        <v>0</v>
      </c>
      <c r="G53" s="1">
        <v>60</v>
      </c>
      <c r="H53" s="1">
        <v>0</v>
      </c>
      <c r="I53" s="1">
        <v>30</v>
      </c>
      <c r="J53" s="1">
        <v>20</v>
      </c>
      <c r="K53" s="1">
        <v>10</v>
      </c>
    </row>
    <row r="54" spans="1:11" ht="10.199999999999999" customHeight="1" x14ac:dyDescent="0.2">
      <c r="A54" s="1" t="s">
        <v>221</v>
      </c>
      <c r="B54" s="1">
        <v>150</v>
      </c>
      <c r="C54" s="1">
        <f>D54+E54+F54</f>
        <v>10</v>
      </c>
      <c r="D54" s="1">
        <v>0</v>
      </c>
      <c r="E54" s="1">
        <v>0</v>
      </c>
      <c r="F54" s="1">
        <v>10</v>
      </c>
      <c r="G54" s="1">
        <v>70</v>
      </c>
      <c r="H54" s="1">
        <v>0</v>
      </c>
      <c r="I54" s="1">
        <v>0</v>
      </c>
      <c r="J54" s="1">
        <v>30</v>
      </c>
      <c r="K54" s="1">
        <v>40</v>
      </c>
    </row>
    <row r="55" spans="1:11" ht="10.199999999999999" customHeight="1" x14ac:dyDescent="0.2">
      <c r="A55" s="1" t="s">
        <v>222</v>
      </c>
      <c r="B55" s="1">
        <v>50</v>
      </c>
      <c r="C55" s="1">
        <f>D55+E55+F55</f>
        <v>0</v>
      </c>
      <c r="D55" s="1">
        <v>0</v>
      </c>
      <c r="E55" s="1">
        <v>0</v>
      </c>
      <c r="F55" s="1">
        <v>0</v>
      </c>
      <c r="G55" s="1">
        <v>20</v>
      </c>
      <c r="H55" s="1">
        <v>0</v>
      </c>
      <c r="I55" s="1">
        <v>20</v>
      </c>
      <c r="J55" s="1">
        <v>0</v>
      </c>
      <c r="K55" s="1">
        <v>10</v>
      </c>
    </row>
    <row r="56" spans="1:11" ht="10.199999999999999" customHeight="1" x14ac:dyDescent="0.2">
      <c r="A56" s="1" t="s">
        <v>223</v>
      </c>
      <c r="B56" s="1">
        <v>130</v>
      </c>
      <c r="C56" s="1">
        <f>D56+E56+F56</f>
        <v>10</v>
      </c>
      <c r="D56" s="1">
        <v>0</v>
      </c>
      <c r="E56" s="1">
        <v>0</v>
      </c>
      <c r="F56" s="1">
        <v>10</v>
      </c>
      <c r="G56" s="1">
        <v>80</v>
      </c>
      <c r="H56" s="1">
        <v>0</v>
      </c>
      <c r="I56" s="1">
        <v>10</v>
      </c>
      <c r="J56" s="1">
        <v>20</v>
      </c>
      <c r="K56" s="1">
        <v>10</v>
      </c>
    </row>
    <row r="57" spans="1:11" ht="10.199999999999999" customHeight="1" x14ac:dyDescent="0.2">
      <c r="A57" s="1" t="s">
        <v>224</v>
      </c>
      <c r="B57" s="1">
        <v>190</v>
      </c>
      <c r="C57" s="1">
        <f>D57+E57+F57</f>
        <v>0</v>
      </c>
      <c r="D57" s="1">
        <v>0</v>
      </c>
      <c r="E57" s="1">
        <v>0</v>
      </c>
      <c r="F57" s="1">
        <v>0</v>
      </c>
      <c r="G57" s="1">
        <v>100</v>
      </c>
      <c r="H57" s="1">
        <v>0</v>
      </c>
      <c r="I57" s="1">
        <v>10</v>
      </c>
      <c r="J57" s="1">
        <v>80</v>
      </c>
      <c r="K57" s="1">
        <v>0</v>
      </c>
    </row>
    <row r="58" spans="1:11" ht="10.199999999999999" customHeight="1" x14ac:dyDescent="0.2">
      <c r="A58" s="1" t="s">
        <v>225</v>
      </c>
      <c r="B58" s="1">
        <v>340</v>
      </c>
      <c r="C58" s="1">
        <f>D58+E58+F58</f>
        <v>20</v>
      </c>
      <c r="D58" s="1">
        <v>0</v>
      </c>
      <c r="E58" s="1">
        <v>0</v>
      </c>
      <c r="F58" s="1">
        <v>20</v>
      </c>
      <c r="G58" s="1">
        <v>120</v>
      </c>
      <c r="H58" s="1">
        <v>0</v>
      </c>
      <c r="I58" s="1">
        <v>50</v>
      </c>
      <c r="J58" s="1">
        <v>140</v>
      </c>
      <c r="K58" s="1">
        <v>10</v>
      </c>
    </row>
    <row r="59" spans="1:11" ht="10.199999999999999" customHeight="1" x14ac:dyDescent="0.2">
      <c r="A59" s="1" t="s">
        <v>226</v>
      </c>
      <c r="B59" s="1">
        <v>40</v>
      </c>
      <c r="C59" s="1">
        <f>D59+E59+F59</f>
        <v>0</v>
      </c>
      <c r="D59" s="1">
        <v>0</v>
      </c>
      <c r="E59" s="1">
        <v>0</v>
      </c>
      <c r="F59" s="1">
        <v>0</v>
      </c>
      <c r="G59" s="1">
        <v>10</v>
      </c>
      <c r="H59" s="1">
        <v>0</v>
      </c>
      <c r="I59" s="1">
        <v>20</v>
      </c>
      <c r="J59" s="1">
        <v>10</v>
      </c>
      <c r="K59" s="1">
        <v>0</v>
      </c>
    </row>
    <row r="60" spans="1:11" ht="10.199999999999999" customHeight="1" x14ac:dyDescent="0.2">
      <c r="A60" s="1" t="s">
        <v>227</v>
      </c>
      <c r="B60" s="1">
        <v>530</v>
      </c>
      <c r="C60" s="1">
        <f>D60+E60+F60</f>
        <v>40</v>
      </c>
      <c r="D60" s="1">
        <v>10</v>
      </c>
      <c r="E60" s="1">
        <v>0</v>
      </c>
      <c r="F60" s="1">
        <v>30</v>
      </c>
      <c r="G60" s="1">
        <v>170</v>
      </c>
      <c r="H60" s="1">
        <v>10</v>
      </c>
      <c r="I60" s="1">
        <v>130</v>
      </c>
      <c r="J60" s="1">
        <v>130</v>
      </c>
      <c r="K60" s="1">
        <v>50</v>
      </c>
    </row>
    <row r="61" spans="1:11" ht="10.199999999999999" customHeight="1" x14ac:dyDescent="0.2">
      <c r="A61" s="1" t="s">
        <v>228</v>
      </c>
      <c r="B61" s="1">
        <v>30</v>
      </c>
      <c r="C61" s="1">
        <f>D61+E61+F61</f>
        <v>0</v>
      </c>
      <c r="D61" s="1">
        <v>0</v>
      </c>
      <c r="E61" s="1">
        <v>0</v>
      </c>
      <c r="F61" s="1">
        <v>0</v>
      </c>
      <c r="G61" s="1">
        <v>20</v>
      </c>
      <c r="H61" s="1">
        <v>0</v>
      </c>
      <c r="I61" s="1">
        <v>0</v>
      </c>
      <c r="J61" s="1">
        <v>10</v>
      </c>
      <c r="K61" s="1">
        <v>0</v>
      </c>
    </row>
    <row r="62" spans="1:11" ht="10.199999999999999" customHeight="1" x14ac:dyDescent="0.2">
      <c r="A62" s="1" t="s">
        <v>229</v>
      </c>
      <c r="B62" s="1">
        <v>820</v>
      </c>
      <c r="C62" s="1">
        <f>D62+E62+F62</f>
        <v>40</v>
      </c>
      <c r="D62" s="1">
        <v>10</v>
      </c>
      <c r="E62" s="1">
        <v>0</v>
      </c>
      <c r="F62" s="1">
        <v>30</v>
      </c>
      <c r="G62" s="1">
        <v>260</v>
      </c>
      <c r="H62" s="1">
        <v>10</v>
      </c>
      <c r="I62" s="1">
        <v>290</v>
      </c>
      <c r="J62" s="1">
        <v>150</v>
      </c>
      <c r="K62" s="1">
        <v>70</v>
      </c>
    </row>
    <row r="63" spans="1:11" ht="10.199999999999999" customHeight="1" x14ac:dyDescent="0.2">
      <c r="A63" s="1" t="s">
        <v>230</v>
      </c>
      <c r="B63" s="1">
        <v>160</v>
      </c>
      <c r="C63" s="1">
        <f>D63+E63+F63</f>
        <v>0</v>
      </c>
      <c r="D63" s="1">
        <v>0</v>
      </c>
      <c r="E63" s="1">
        <v>0</v>
      </c>
      <c r="F63" s="1">
        <v>0</v>
      </c>
      <c r="G63" s="1">
        <v>80</v>
      </c>
      <c r="H63" s="1">
        <v>0</v>
      </c>
      <c r="I63" s="1">
        <v>40</v>
      </c>
      <c r="J63" s="1">
        <v>30</v>
      </c>
      <c r="K63" s="1">
        <v>10</v>
      </c>
    </row>
    <row r="64" spans="1:11" ht="10.199999999999999" customHeight="1" x14ac:dyDescent="0.2">
      <c r="A64" s="1" t="s">
        <v>231</v>
      </c>
      <c r="B64" s="1">
        <v>1230</v>
      </c>
      <c r="C64" s="1">
        <f>D64+E64+F64</f>
        <v>50</v>
      </c>
      <c r="D64" s="1">
        <v>30</v>
      </c>
      <c r="E64" s="1">
        <v>0</v>
      </c>
      <c r="F64" s="1">
        <v>20</v>
      </c>
      <c r="G64" s="1">
        <v>480</v>
      </c>
      <c r="H64" s="1">
        <v>10</v>
      </c>
      <c r="I64" s="1">
        <v>310</v>
      </c>
      <c r="J64" s="1">
        <v>290</v>
      </c>
      <c r="K64" s="1">
        <v>90</v>
      </c>
    </row>
    <row r="65" spans="1:11" ht="10.199999999999999" customHeight="1" x14ac:dyDescent="0.2">
      <c r="A65" s="1" t="s">
        <v>232</v>
      </c>
      <c r="B65" s="1">
        <v>330</v>
      </c>
      <c r="C65" s="1">
        <f>D65+E65+F65</f>
        <v>0</v>
      </c>
      <c r="D65" s="1">
        <v>0</v>
      </c>
      <c r="E65" s="1">
        <v>0</v>
      </c>
      <c r="F65" s="1">
        <v>0</v>
      </c>
      <c r="G65" s="1">
        <v>60</v>
      </c>
      <c r="H65" s="1">
        <v>0</v>
      </c>
      <c r="I65" s="1">
        <v>130</v>
      </c>
      <c r="J65" s="1">
        <v>120</v>
      </c>
      <c r="K65" s="1">
        <v>20</v>
      </c>
    </row>
    <row r="66" spans="1:11" ht="10.199999999999999" customHeight="1" x14ac:dyDescent="0.2">
      <c r="A66" s="1" t="s">
        <v>233</v>
      </c>
      <c r="B66" s="1">
        <v>3760</v>
      </c>
      <c r="C66" s="1">
        <f>D66+E66+F66</f>
        <v>230</v>
      </c>
      <c r="D66" s="1">
        <v>40</v>
      </c>
      <c r="E66" s="1">
        <v>10</v>
      </c>
      <c r="F66" s="1">
        <v>180</v>
      </c>
      <c r="G66" s="1">
        <v>1230</v>
      </c>
      <c r="H66" s="1">
        <v>50</v>
      </c>
      <c r="I66" s="1">
        <v>950</v>
      </c>
      <c r="J66" s="1">
        <v>1070</v>
      </c>
      <c r="K66" s="1">
        <v>230</v>
      </c>
    </row>
    <row r="67" spans="1:11" ht="10.199999999999999" customHeight="1" x14ac:dyDescent="0.2">
      <c r="A67" s="1" t="s">
        <v>234</v>
      </c>
      <c r="B67" s="1">
        <v>40</v>
      </c>
      <c r="C67" s="1">
        <f>D67+E67+F67</f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40</v>
      </c>
      <c r="J67" s="1">
        <v>0</v>
      </c>
      <c r="K67" s="1">
        <v>0</v>
      </c>
    </row>
    <row r="68" spans="1:11" ht="10.199999999999999" customHeight="1" x14ac:dyDescent="0.2">
      <c r="A68" s="1" t="s">
        <v>235</v>
      </c>
      <c r="B68" s="1">
        <v>100</v>
      </c>
      <c r="C68" s="1">
        <f>D68+E68+F68</f>
        <v>0</v>
      </c>
      <c r="D68" s="1">
        <v>0</v>
      </c>
      <c r="E68" s="1">
        <v>0</v>
      </c>
      <c r="F68" s="1">
        <v>0</v>
      </c>
      <c r="G68" s="1">
        <v>20</v>
      </c>
      <c r="H68" s="1">
        <v>0</v>
      </c>
      <c r="I68" s="1">
        <v>70</v>
      </c>
      <c r="J68" s="1">
        <v>10</v>
      </c>
      <c r="K68" s="1">
        <v>0</v>
      </c>
    </row>
    <row r="69" spans="1:11" ht="10.199999999999999" customHeight="1" x14ac:dyDescent="0.2">
      <c r="A69" s="1" t="s">
        <v>236</v>
      </c>
      <c r="B69" s="1">
        <v>900</v>
      </c>
      <c r="C69" s="1">
        <f>D69+E69+F69</f>
        <v>40</v>
      </c>
      <c r="D69" s="1">
        <v>10</v>
      </c>
      <c r="E69" s="1">
        <v>10</v>
      </c>
      <c r="F69" s="1">
        <v>20</v>
      </c>
      <c r="G69" s="1">
        <v>270</v>
      </c>
      <c r="H69" s="1">
        <v>0</v>
      </c>
      <c r="I69" s="1">
        <v>360</v>
      </c>
      <c r="J69" s="1">
        <v>190</v>
      </c>
      <c r="K69" s="1">
        <v>40</v>
      </c>
    </row>
    <row r="70" spans="1:11" ht="10.199999999999999" customHeight="1" x14ac:dyDescent="0.2">
      <c r="A70" s="1" t="s">
        <v>237</v>
      </c>
      <c r="B70" s="1">
        <v>140</v>
      </c>
      <c r="C70" s="1">
        <f>D70+E70+F70</f>
        <v>0</v>
      </c>
      <c r="D70" s="1">
        <v>0</v>
      </c>
      <c r="E70" s="1">
        <v>0</v>
      </c>
      <c r="F70" s="1">
        <v>0</v>
      </c>
      <c r="G70" s="1">
        <v>70</v>
      </c>
      <c r="H70" s="1">
        <v>0</v>
      </c>
      <c r="I70" s="1">
        <v>50</v>
      </c>
      <c r="J70" s="1">
        <v>20</v>
      </c>
      <c r="K70" s="1">
        <v>0</v>
      </c>
    </row>
    <row r="71" spans="1:11" ht="10.199999999999999" customHeight="1" x14ac:dyDescent="0.2">
      <c r="A71" s="1" t="s">
        <v>238</v>
      </c>
      <c r="B71" s="1">
        <v>80</v>
      </c>
      <c r="C71" s="1">
        <f>D71+E71+F71</f>
        <v>0</v>
      </c>
      <c r="D71" s="1">
        <v>0</v>
      </c>
      <c r="E71" s="1">
        <v>0</v>
      </c>
      <c r="F71" s="1">
        <v>0</v>
      </c>
      <c r="G71" s="1">
        <v>30</v>
      </c>
      <c r="H71" s="1">
        <v>0</v>
      </c>
      <c r="I71" s="1">
        <v>30</v>
      </c>
      <c r="J71" s="1">
        <v>20</v>
      </c>
      <c r="K71" s="1">
        <v>0</v>
      </c>
    </row>
    <row r="72" spans="1:11" ht="10.199999999999999" customHeight="1" x14ac:dyDescent="0.2">
      <c r="A72" s="1" t="s">
        <v>239</v>
      </c>
      <c r="B72" s="1">
        <v>4700</v>
      </c>
      <c r="C72" s="1">
        <f>D72+E72+F72</f>
        <v>160</v>
      </c>
      <c r="D72" s="1">
        <v>0</v>
      </c>
      <c r="E72" s="1">
        <v>0</v>
      </c>
      <c r="F72" s="1">
        <v>160</v>
      </c>
      <c r="G72" s="1">
        <v>1860</v>
      </c>
      <c r="H72" s="1">
        <v>40</v>
      </c>
      <c r="I72" s="1">
        <v>1030</v>
      </c>
      <c r="J72" s="1">
        <v>1380</v>
      </c>
      <c r="K72" s="1">
        <v>230</v>
      </c>
    </row>
    <row r="73" spans="1:11" ht="10.199999999999999" customHeight="1" x14ac:dyDescent="0.2">
      <c r="A73" s="1" t="s">
        <v>240</v>
      </c>
      <c r="B73" s="1">
        <v>30</v>
      </c>
      <c r="C73" s="1">
        <f>D73+E73+F73</f>
        <v>0</v>
      </c>
      <c r="D73" s="1">
        <v>0</v>
      </c>
      <c r="E73" s="1">
        <v>0</v>
      </c>
      <c r="F73" s="1">
        <v>0</v>
      </c>
      <c r="G73" s="1">
        <v>20</v>
      </c>
      <c r="H73" s="1">
        <v>0</v>
      </c>
      <c r="I73" s="1">
        <v>0</v>
      </c>
      <c r="J73" s="1">
        <v>10</v>
      </c>
      <c r="K73" s="1">
        <v>0</v>
      </c>
    </row>
    <row r="74" spans="1:11" ht="10.199999999999999" customHeight="1" x14ac:dyDescent="0.2">
      <c r="A74" s="1" t="s">
        <v>241</v>
      </c>
      <c r="B74" s="1">
        <v>240</v>
      </c>
      <c r="C74" s="1">
        <f>D74+E74+F74</f>
        <v>0</v>
      </c>
      <c r="D74" s="1">
        <v>0</v>
      </c>
      <c r="E74" s="1">
        <v>0</v>
      </c>
      <c r="F74" s="1">
        <v>0</v>
      </c>
      <c r="G74" s="1">
        <v>80</v>
      </c>
      <c r="H74" s="1">
        <v>0</v>
      </c>
      <c r="I74" s="1">
        <v>90</v>
      </c>
      <c r="J74" s="1">
        <v>20</v>
      </c>
      <c r="K74" s="1">
        <v>50</v>
      </c>
    </row>
    <row r="75" spans="1:11" ht="10.199999999999999" customHeight="1" x14ac:dyDescent="0.2">
      <c r="A75" s="1" t="s">
        <v>242</v>
      </c>
      <c r="B75" s="1">
        <v>1360</v>
      </c>
      <c r="C75" s="1">
        <f>D75+E75+F75</f>
        <v>30</v>
      </c>
      <c r="D75" s="1">
        <v>10</v>
      </c>
      <c r="E75" s="1">
        <v>0</v>
      </c>
      <c r="F75" s="1">
        <v>20</v>
      </c>
      <c r="G75" s="1">
        <v>540</v>
      </c>
      <c r="H75" s="1">
        <v>20</v>
      </c>
      <c r="I75" s="1">
        <v>360</v>
      </c>
      <c r="J75" s="1">
        <v>310</v>
      </c>
      <c r="K75" s="1">
        <v>100</v>
      </c>
    </row>
    <row r="76" spans="1:11" ht="10.199999999999999" customHeight="1" x14ac:dyDescent="0.2">
      <c r="A76" s="1" t="s">
        <v>243</v>
      </c>
      <c r="B76" s="1">
        <v>430</v>
      </c>
      <c r="C76" s="1">
        <f>D76+E76+F76</f>
        <v>10</v>
      </c>
      <c r="D76" s="1">
        <v>0</v>
      </c>
      <c r="E76" s="1">
        <v>0</v>
      </c>
      <c r="F76" s="1">
        <v>10</v>
      </c>
      <c r="G76" s="1">
        <v>180</v>
      </c>
      <c r="H76" s="1">
        <v>0</v>
      </c>
      <c r="I76" s="1">
        <v>180</v>
      </c>
      <c r="J76" s="1">
        <v>40</v>
      </c>
      <c r="K76" s="1">
        <v>20</v>
      </c>
    </row>
    <row r="77" spans="1:11" ht="10.199999999999999" customHeight="1" x14ac:dyDescent="0.2">
      <c r="A77" s="1" t="s">
        <v>244</v>
      </c>
      <c r="B77" s="1">
        <v>70</v>
      </c>
      <c r="C77" s="1">
        <f>D77+E77+F77</f>
        <v>0</v>
      </c>
      <c r="D77" s="1">
        <v>0</v>
      </c>
      <c r="E77" s="1">
        <v>0</v>
      </c>
      <c r="F77" s="1">
        <v>0</v>
      </c>
      <c r="G77" s="1">
        <v>40</v>
      </c>
      <c r="H77" s="1">
        <v>0</v>
      </c>
      <c r="I77" s="1">
        <v>20</v>
      </c>
      <c r="J77" s="1">
        <v>10</v>
      </c>
      <c r="K77" s="1">
        <v>0</v>
      </c>
    </row>
    <row r="78" spans="1:11" ht="10.199999999999999" customHeight="1" x14ac:dyDescent="0.2">
      <c r="A78" s="1" t="s">
        <v>245</v>
      </c>
      <c r="B78" s="1">
        <v>8360</v>
      </c>
      <c r="C78" s="1">
        <f>D78+E78+F78</f>
        <v>540</v>
      </c>
      <c r="D78" s="1">
        <v>80</v>
      </c>
      <c r="E78" s="1">
        <v>30</v>
      </c>
      <c r="F78" s="1">
        <v>430</v>
      </c>
      <c r="G78" s="1">
        <v>3210</v>
      </c>
      <c r="H78" s="1">
        <v>70</v>
      </c>
      <c r="I78" s="1">
        <v>1280</v>
      </c>
      <c r="J78" s="1">
        <v>2560</v>
      </c>
      <c r="K78" s="1">
        <v>700</v>
      </c>
    </row>
    <row r="79" spans="1:11" ht="10.199999999999999" customHeight="1" x14ac:dyDescent="0.2">
      <c r="A79" s="1" t="s">
        <v>246</v>
      </c>
      <c r="B79" s="1">
        <v>30</v>
      </c>
      <c r="C79" s="1">
        <f>D79+E79+F79</f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30</v>
      </c>
      <c r="J79" s="1">
        <v>0</v>
      </c>
      <c r="K79" s="1">
        <v>0</v>
      </c>
    </row>
    <row r="80" spans="1:11" ht="10.199999999999999" customHeight="1" x14ac:dyDescent="0.2">
      <c r="A80" s="1" t="s">
        <v>247</v>
      </c>
      <c r="B80" s="1">
        <v>280</v>
      </c>
      <c r="C80" s="1">
        <f>D80+E80+F80</f>
        <v>0</v>
      </c>
      <c r="D80" s="1">
        <v>0</v>
      </c>
      <c r="E80" s="1">
        <v>0</v>
      </c>
      <c r="F80" s="1">
        <v>0</v>
      </c>
      <c r="G80" s="1">
        <v>90</v>
      </c>
      <c r="H80" s="1">
        <v>0</v>
      </c>
      <c r="I80" s="1">
        <v>120</v>
      </c>
      <c r="J80" s="1">
        <v>50</v>
      </c>
      <c r="K80" s="1">
        <v>20</v>
      </c>
    </row>
    <row r="81" spans="1:11" ht="10.199999999999999" customHeight="1" x14ac:dyDescent="0.2">
      <c r="A81" s="1" t="s">
        <v>248</v>
      </c>
      <c r="B81" s="1">
        <v>1650</v>
      </c>
      <c r="C81" s="1">
        <f>D81+E81+F81</f>
        <v>50</v>
      </c>
      <c r="D81" s="1">
        <v>20</v>
      </c>
      <c r="E81" s="1">
        <v>10</v>
      </c>
      <c r="F81" s="1">
        <v>20</v>
      </c>
      <c r="G81" s="1">
        <v>660</v>
      </c>
      <c r="H81" s="1">
        <v>40</v>
      </c>
      <c r="I81" s="1">
        <v>480</v>
      </c>
      <c r="J81" s="1">
        <v>300</v>
      </c>
      <c r="K81" s="1">
        <v>120</v>
      </c>
    </row>
    <row r="82" spans="1:11" ht="10.199999999999999" customHeight="1" x14ac:dyDescent="0.2">
      <c r="A82" s="1" t="s">
        <v>249</v>
      </c>
      <c r="B82" s="1">
        <v>460</v>
      </c>
      <c r="C82" s="1">
        <f>D82+E82+F82</f>
        <v>10</v>
      </c>
      <c r="D82" s="1">
        <v>0</v>
      </c>
      <c r="E82" s="1">
        <v>0</v>
      </c>
      <c r="F82" s="1">
        <v>10</v>
      </c>
      <c r="G82" s="1">
        <v>160</v>
      </c>
      <c r="H82" s="1">
        <v>0</v>
      </c>
      <c r="I82" s="1">
        <v>100</v>
      </c>
      <c r="J82" s="1">
        <v>120</v>
      </c>
      <c r="K82" s="1">
        <v>70</v>
      </c>
    </row>
    <row r="83" spans="1:11" ht="10.199999999999999" customHeight="1" x14ac:dyDescent="0.2">
      <c r="A83" s="1" t="s">
        <v>250</v>
      </c>
      <c r="B83" s="1">
        <v>170</v>
      </c>
      <c r="C83" s="1">
        <f>D83+E83+F83</f>
        <v>0</v>
      </c>
      <c r="D83" s="1">
        <v>0</v>
      </c>
      <c r="E83" s="1">
        <v>0</v>
      </c>
      <c r="F83" s="1">
        <v>0</v>
      </c>
      <c r="G83" s="1">
        <v>50</v>
      </c>
      <c r="H83" s="1">
        <v>0</v>
      </c>
      <c r="I83" s="1">
        <v>100</v>
      </c>
      <c r="J83" s="1">
        <v>10</v>
      </c>
      <c r="K83" s="1">
        <v>10</v>
      </c>
    </row>
    <row r="84" spans="1:11" ht="10.199999999999999" customHeight="1" x14ac:dyDescent="0.2">
      <c r="A84" s="1" t="s">
        <v>251</v>
      </c>
      <c r="B84" s="1">
        <v>7810</v>
      </c>
      <c r="C84" s="1">
        <f>D84+E84+F84</f>
        <v>370</v>
      </c>
      <c r="D84" s="1">
        <v>100</v>
      </c>
      <c r="E84" s="1">
        <v>10</v>
      </c>
      <c r="F84" s="1">
        <v>260</v>
      </c>
      <c r="G84" s="1">
        <v>3410</v>
      </c>
      <c r="H84" s="1">
        <v>50</v>
      </c>
      <c r="I84" s="1">
        <v>1060</v>
      </c>
      <c r="J84" s="1">
        <v>2340</v>
      </c>
      <c r="K84" s="1">
        <v>580</v>
      </c>
    </row>
    <row r="85" spans="1:11" ht="10.199999999999999" customHeight="1" x14ac:dyDescent="0.2">
      <c r="A85" s="1" t="s">
        <v>252</v>
      </c>
      <c r="B85" s="1">
        <v>90</v>
      </c>
      <c r="C85" s="1">
        <f>D85+E85+F85</f>
        <v>10</v>
      </c>
      <c r="D85" s="1">
        <v>0</v>
      </c>
      <c r="E85" s="1">
        <v>0</v>
      </c>
      <c r="F85" s="1">
        <v>10</v>
      </c>
      <c r="G85" s="1">
        <v>20</v>
      </c>
      <c r="H85" s="1">
        <v>10</v>
      </c>
      <c r="I85" s="1">
        <v>20</v>
      </c>
      <c r="J85" s="1">
        <v>20</v>
      </c>
      <c r="K85" s="1">
        <v>10</v>
      </c>
    </row>
    <row r="86" spans="1:11" ht="10.199999999999999" customHeight="1" x14ac:dyDescent="0.2">
      <c r="A86" s="1" t="s">
        <v>253</v>
      </c>
      <c r="B86" s="1">
        <v>190</v>
      </c>
      <c r="C86" s="1">
        <f>D86+E86+F86</f>
        <v>0</v>
      </c>
      <c r="D86" s="1">
        <v>0</v>
      </c>
      <c r="E86" s="1">
        <v>0</v>
      </c>
      <c r="F86" s="1">
        <v>0</v>
      </c>
      <c r="G86" s="1">
        <v>70</v>
      </c>
      <c r="H86" s="1">
        <v>10</v>
      </c>
      <c r="I86" s="1">
        <v>40</v>
      </c>
      <c r="J86" s="1">
        <v>60</v>
      </c>
      <c r="K86" s="1">
        <v>10</v>
      </c>
    </row>
    <row r="87" spans="1:11" ht="10.199999999999999" customHeight="1" x14ac:dyDescent="0.2">
      <c r="A87" s="1" t="s">
        <v>254</v>
      </c>
      <c r="B87" s="1">
        <v>1380</v>
      </c>
      <c r="C87" s="1">
        <f>D87+E87+F87</f>
        <v>20</v>
      </c>
      <c r="D87" s="1">
        <v>0</v>
      </c>
      <c r="E87" s="1">
        <v>0</v>
      </c>
      <c r="F87" s="1">
        <v>20</v>
      </c>
      <c r="G87" s="1">
        <v>720</v>
      </c>
      <c r="H87" s="1">
        <v>20</v>
      </c>
      <c r="I87" s="1">
        <v>170</v>
      </c>
      <c r="J87" s="1">
        <v>340</v>
      </c>
      <c r="K87" s="1">
        <v>110</v>
      </c>
    </row>
    <row r="88" spans="1:11" ht="10.199999999999999" customHeight="1" x14ac:dyDescent="0.2">
      <c r="A88" s="1" t="s">
        <v>255</v>
      </c>
      <c r="B88" s="1">
        <v>210</v>
      </c>
      <c r="C88" s="1">
        <f>D88+E88+F88</f>
        <v>10</v>
      </c>
      <c r="D88" s="1">
        <v>10</v>
      </c>
      <c r="E88" s="1">
        <v>0</v>
      </c>
      <c r="F88" s="1">
        <v>0</v>
      </c>
      <c r="G88" s="1">
        <v>120</v>
      </c>
      <c r="H88" s="1">
        <v>0</v>
      </c>
      <c r="I88" s="1">
        <v>30</v>
      </c>
      <c r="J88" s="1">
        <v>40</v>
      </c>
      <c r="K88" s="1">
        <v>10</v>
      </c>
    </row>
    <row r="89" spans="1:11" ht="10.199999999999999" customHeight="1" x14ac:dyDescent="0.2">
      <c r="A89" s="1" t="s">
        <v>256</v>
      </c>
      <c r="B89" s="1">
        <v>60</v>
      </c>
      <c r="C89" s="1">
        <f>D89+E89+F89</f>
        <v>0</v>
      </c>
      <c r="D89" s="1">
        <v>0</v>
      </c>
      <c r="E89" s="1">
        <v>0</v>
      </c>
      <c r="F89" s="1">
        <v>0</v>
      </c>
      <c r="G89" s="1">
        <v>30</v>
      </c>
      <c r="H89" s="1">
        <v>0</v>
      </c>
      <c r="I89" s="1">
        <v>10</v>
      </c>
      <c r="J89" s="1">
        <v>10</v>
      </c>
      <c r="K89" s="1">
        <v>10</v>
      </c>
    </row>
    <row r="90" spans="1:11" ht="10.199999999999999" customHeight="1" x14ac:dyDescent="0.2">
      <c r="A90" s="1" t="s">
        <v>257</v>
      </c>
      <c r="B90" s="1">
        <v>6000</v>
      </c>
      <c r="C90" s="1">
        <f>D90+E90+F90</f>
        <v>370</v>
      </c>
      <c r="D90" s="1">
        <v>90</v>
      </c>
      <c r="E90" s="1">
        <v>0</v>
      </c>
      <c r="F90" s="1">
        <v>280</v>
      </c>
      <c r="G90" s="1">
        <v>1720</v>
      </c>
      <c r="H90" s="1">
        <v>40</v>
      </c>
      <c r="I90" s="1">
        <v>780</v>
      </c>
      <c r="J90" s="1">
        <v>2240</v>
      </c>
      <c r="K90" s="1">
        <v>850</v>
      </c>
    </row>
    <row r="91" spans="1:11" ht="10.199999999999999" customHeight="1" x14ac:dyDescent="0.2">
      <c r="A91" s="1" t="s">
        <v>258</v>
      </c>
      <c r="B91" s="1">
        <v>390</v>
      </c>
      <c r="C91" s="1">
        <f>D91+E91+F91</f>
        <v>10</v>
      </c>
      <c r="D91" s="1">
        <v>0</v>
      </c>
      <c r="E91" s="1">
        <v>0</v>
      </c>
      <c r="F91" s="1">
        <v>10</v>
      </c>
      <c r="G91" s="1">
        <v>130</v>
      </c>
      <c r="H91" s="1">
        <v>0</v>
      </c>
      <c r="I91" s="1">
        <v>60</v>
      </c>
      <c r="J91" s="1">
        <v>130</v>
      </c>
      <c r="K91" s="1">
        <v>60</v>
      </c>
    </row>
    <row r="92" spans="1:11" ht="10.199999999999999" customHeight="1" x14ac:dyDescent="0.2">
      <c r="A92" s="1" t="s">
        <v>259</v>
      </c>
      <c r="B92" s="1">
        <v>2200</v>
      </c>
      <c r="C92" s="1">
        <f>D92+E92+F92</f>
        <v>70</v>
      </c>
      <c r="D92" s="1">
        <v>0</v>
      </c>
      <c r="E92" s="1">
        <v>0</v>
      </c>
      <c r="F92" s="1">
        <v>70</v>
      </c>
      <c r="G92" s="1">
        <v>640</v>
      </c>
      <c r="H92" s="1">
        <v>20</v>
      </c>
      <c r="I92" s="1">
        <v>200</v>
      </c>
      <c r="J92" s="1">
        <v>800</v>
      </c>
      <c r="K92" s="1">
        <v>470</v>
      </c>
    </row>
    <row r="93" spans="1:11" ht="10.199999999999999" customHeight="1" x14ac:dyDescent="0.2">
      <c r="A93" s="1" t="s">
        <v>260</v>
      </c>
      <c r="B93" s="1">
        <v>380</v>
      </c>
      <c r="C93" s="1">
        <f>D93+E93+F93</f>
        <v>20</v>
      </c>
      <c r="D93" s="1">
        <v>0</v>
      </c>
      <c r="E93" s="1">
        <v>0</v>
      </c>
      <c r="F93" s="1">
        <v>20</v>
      </c>
      <c r="G93" s="1">
        <v>100</v>
      </c>
      <c r="H93" s="1">
        <v>0</v>
      </c>
      <c r="I93" s="1">
        <v>60</v>
      </c>
      <c r="J93" s="1">
        <v>120</v>
      </c>
      <c r="K93" s="1">
        <v>80</v>
      </c>
    </row>
    <row r="94" spans="1:11" ht="10.199999999999999" customHeight="1" x14ac:dyDescent="0.2">
      <c r="A94" s="1" t="s">
        <v>261</v>
      </c>
      <c r="B94" s="1">
        <v>2600</v>
      </c>
      <c r="C94" s="1">
        <f>D94+E94+F94</f>
        <v>140</v>
      </c>
      <c r="D94" s="1">
        <v>30</v>
      </c>
      <c r="E94" s="1">
        <v>0</v>
      </c>
      <c r="F94" s="1">
        <v>110</v>
      </c>
      <c r="G94" s="1">
        <v>760</v>
      </c>
      <c r="H94" s="1">
        <v>20</v>
      </c>
      <c r="I94" s="1">
        <v>230</v>
      </c>
      <c r="J94" s="1">
        <v>800</v>
      </c>
      <c r="K94" s="1">
        <v>650</v>
      </c>
    </row>
    <row r="95" spans="1:11" ht="10.199999999999999" customHeight="1" x14ac:dyDescent="0.2">
      <c r="A95" s="1" t="s">
        <v>262</v>
      </c>
      <c r="B95" s="1">
        <v>140</v>
      </c>
      <c r="C95" s="1">
        <f>D95+E95+F95</f>
        <v>10</v>
      </c>
      <c r="D95" s="1">
        <v>0</v>
      </c>
      <c r="E95" s="1">
        <v>0</v>
      </c>
      <c r="F95" s="1">
        <v>10</v>
      </c>
      <c r="G95" s="1">
        <v>60</v>
      </c>
      <c r="H95" s="1">
        <v>0</v>
      </c>
      <c r="I95" s="1">
        <v>20</v>
      </c>
      <c r="J95" s="1">
        <v>40</v>
      </c>
      <c r="K95" s="1">
        <v>10</v>
      </c>
    </row>
    <row r="96" spans="1:11" ht="10.199999999999999" customHeight="1" x14ac:dyDescent="0.2">
      <c r="A96" s="1" t="s">
        <v>263</v>
      </c>
      <c r="B96" s="1">
        <v>650</v>
      </c>
      <c r="C96" s="1">
        <f>D96+E96+F96</f>
        <v>20</v>
      </c>
      <c r="D96" s="1">
        <v>0</v>
      </c>
      <c r="E96" s="1">
        <v>0</v>
      </c>
      <c r="F96" s="1">
        <v>20</v>
      </c>
      <c r="G96" s="1">
        <v>180</v>
      </c>
      <c r="H96" s="1">
        <v>20</v>
      </c>
      <c r="I96" s="1">
        <v>70</v>
      </c>
      <c r="J96" s="1">
        <v>210</v>
      </c>
      <c r="K96" s="1">
        <v>150</v>
      </c>
    </row>
    <row r="97" spans="1:11" ht="10.199999999999999" customHeight="1" x14ac:dyDescent="0.2">
      <c r="A97" s="1" t="s">
        <v>264</v>
      </c>
      <c r="B97" s="1">
        <v>220</v>
      </c>
      <c r="C97" s="1">
        <f>D97+E97+F97</f>
        <v>10</v>
      </c>
      <c r="D97" s="1">
        <v>10</v>
      </c>
      <c r="E97" s="1">
        <v>0</v>
      </c>
      <c r="F97" s="1">
        <v>0</v>
      </c>
      <c r="G97" s="1">
        <v>100</v>
      </c>
      <c r="H97" s="1">
        <v>0</v>
      </c>
      <c r="I97" s="1">
        <v>10</v>
      </c>
      <c r="J97" s="1">
        <v>60</v>
      </c>
      <c r="K97" s="1">
        <v>40</v>
      </c>
    </row>
    <row r="98" spans="1:11" ht="10.199999999999999" customHeight="1" x14ac:dyDescent="0.2">
      <c r="A98" s="1" t="s">
        <v>265</v>
      </c>
      <c r="B98" s="1">
        <v>1320</v>
      </c>
      <c r="C98" s="1">
        <f>D98+E98+F98</f>
        <v>100</v>
      </c>
      <c r="D98" s="1">
        <v>0</v>
      </c>
      <c r="E98" s="1">
        <v>0</v>
      </c>
      <c r="F98" s="1">
        <v>100</v>
      </c>
      <c r="G98" s="1">
        <v>390</v>
      </c>
      <c r="H98" s="1">
        <v>20</v>
      </c>
      <c r="I98" s="1">
        <v>130</v>
      </c>
      <c r="J98" s="1">
        <v>320</v>
      </c>
      <c r="K98" s="1">
        <v>360</v>
      </c>
    </row>
    <row r="99" spans="1:11" ht="10.199999999999999" customHeight="1" x14ac:dyDescent="0.2">
      <c r="A99" s="1" t="s">
        <v>266</v>
      </c>
      <c r="B99" s="1">
        <v>30</v>
      </c>
      <c r="C99" s="1">
        <f>D99+E99+F99</f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20</v>
      </c>
      <c r="K99" s="1">
        <v>10</v>
      </c>
    </row>
    <row r="100" spans="1:11" ht="10.199999999999999" customHeight="1" x14ac:dyDescent="0.2">
      <c r="A100" s="1" t="s">
        <v>267</v>
      </c>
      <c r="B100" s="1">
        <v>250</v>
      </c>
      <c r="C100" s="1">
        <f>D100+E100+F100</f>
        <v>0</v>
      </c>
      <c r="D100" s="1">
        <v>0</v>
      </c>
      <c r="E100" s="1">
        <v>0</v>
      </c>
      <c r="F100" s="1">
        <v>0</v>
      </c>
      <c r="G100" s="1">
        <v>90</v>
      </c>
      <c r="H100" s="1">
        <v>0</v>
      </c>
      <c r="I100" s="1">
        <v>20</v>
      </c>
      <c r="J100" s="1">
        <v>110</v>
      </c>
      <c r="K100" s="1">
        <v>30</v>
      </c>
    </row>
    <row r="101" spans="1:11" ht="10.199999999999999" customHeight="1" x14ac:dyDescent="0.2">
      <c r="A101" s="1" t="s">
        <v>268</v>
      </c>
      <c r="B101" s="1">
        <v>70</v>
      </c>
      <c r="C101" s="1">
        <f>D101+E101+F101</f>
        <v>0</v>
      </c>
      <c r="D101" s="1">
        <v>0</v>
      </c>
      <c r="E101" s="1">
        <v>0</v>
      </c>
      <c r="F101" s="1">
        <v>0</v>
      </c>
      <c r="G101" s="1">
        <v>10</v>
      </c>
      <c r="H101" s="1">
        <v>0</v>
      </c>
      <c r="I101" s="1">
        <v>10</v>
      </c>
      <c r="J101" s="1">
        <v>10</v>
      </c>
      <c r="K101" s="1">
        <v>40</v>
      </c>
    </row>
    <row r="102" spans="1:11" ht="10.199999999999999" customHeight="1" x14ac:dyDescent="0.2">
      <c r="A102" s="1" t="s">
        <v>269</v>
      </c>
      <c r="B102" s="1">
        <v>470</v>
      </c>
      <c r="C102" s="1">
        <f>D102+E102+F102</f>
        <v>20</v>
      </c>
      <c r="D102" s="1">
        <v>0</v>
      </c>
      <c r="E102" s="1">
        <v>0</v>
      </c>
      <c r="F102" s="1">
        <v>20</v>
      </c>
      <c r="G102" s="1">
        <v>110</v>
      </c>
      <c r="H102" s="1">
        <v>0</v>
      </c>
      <c r="I102" s="1">
        <v>70</v>
      </c>
      <c r="J102" s="1">
        <v>190</v>
      </c>
      <c r="K102" s="1">
        <v>80</v>
      </c>
    </row>
    <row r="103" spans="1:11" ht="10.199999999999999" customHeight="1" x14ac:dyDescent="0.2">
      <c r="A103" s="1" t="s">
        <v>270</v>
      </c>
      <c r="B103" s="1">
        <v>240</v>
      </c>
      <c r="C103" s="1">
        <f>D103+E103+F103</f>
        <v>10</v>
      </c>
      <c r="D103" s="1">
        <v>0</v>
      </c>
      <c r="E103" s="1">
        <v>0</v>
      </c>
      <c r="F103" s="1">
        <v>10</v>
      </c>
      <c r="G103" s="1">
        <v>110</v>
      </c>
      <c r="H103" s="1">
        <v>0</v>
      </c>
      <c r="I103" s="1">
        <v>40</v>
      </c>
      <c r="J103" s="1">
        <v>60</v>
      </c>
      <c r="K103" s="1">
        <v>20</v>
      </c>
    </row>
    <row r="104" spans="1:11" ht="10.199999999999999" customHeight="1" x14ac:dyDescent="0.2">
      <c r="A104" s="1" t="s">
        <v>271</v>
      </c>
      <c r="B104" s="1">
        <v>580</v>
      </c>
      <c r="C104" s="1">
        <f>D104+E104+F104</f>
        <v>60</v>
      </c>
      <c r="D104" s="1">
        <v>20</v>
      </c>
      <c r="E104" s="1">
        <v>0</v>
      </c>
      <c r="F104" s="1">
        <v>40</v>
      </c>
      <c r="G104" s="1">
        <v>240</v>
      </c>
      <c r="H104" s="1">
        <v>0</v>
      </c>
      <c r="I104" s="1">
        <v>60</v>
      </c>
      <c r="J104" s="1">
        <v>190</v>
      </c>
      <c r="K104" s="1">
        <v>30</v>
      </c>
    </row>
    <row r="105" spans="1:11" ht="10.199999999999999" customHeight="1" x14ac:dyDescent="0.2">
      <c r="A105" s="1" t="s">
        <v>272</v>
      </c>
      <c r="B105" s="1">
        <v>180</v>
      </c>
      <c r="C105" s="1">
        <f>D105+E105+F105</f>
        <v>0</v>
      </c>
      <c r="D105" s="1">
        <v>0</v>
      </c>
      <c r="E105" s="1">
        <v>0</v>
      </c>
      <c r="F105" s="1">
        <v>0</v>
      </c>
      <c r="G105" s="1">
        <v>70</v>
      </c>
      <c r="H105" s="1">
        <v>0</v>
      </c>
      <c r="I105" s="1">
        <v>20</v>
      </c>
      <c r="J105" s="1">
        <v>70</v>
      </c>
      <c r="K105" s="1">
        <v>20</v>
      </c>
    </row>
    <row r="106" spans="1:11" ht="10.199999999999999" customHeight="1" x14ac:dyDescent="0.2">
      <c r="A106" s="1" t="s">
        <v>273</v>
      </c>
      <c r="B106" s="1">
        <v>670</v>
      </c>
      <c r="C106" s="1">
        <f>D106+E106+F106</f>
        <v>50</v>
      </c>
      <c r="D106" s="1">
        <v>10</v>
      </c>
      <c r="E106" s="1">
        <v>0</v>
      </c>
      <c r="F106" s="1">
        <v>40</v>
      </c>
      <c r="G106" s="1">
        <v>230</v>
      </c>
      <c r="H106" s="1">
        <v>0</v>
      </c>
      <c r="I106" s="1">
        <v>120</v>
      </c>
      <c r="J106" s="1">
        <v>220</v>
      </c>
      <c r="K106" s="1">
        <v>50</v>
      </c>
    </row>
    <row r="107" spans="1:11" ht="10.199999999999999" customHeight="1" x14ac:dyDescent="0.2">
      <c r="A107" s="1" t="s">
        <v>274</v>
      </c>
      <c r="B107" s="1">
        <v>1330</v>
      </c>
      <c r="C107" s="1">
        <f>D107+E107+F107</f>
        <v>130</v>
      </c>
      <c r="D107" s="1">
        <v>30</v>
      </c>
      <c r="E107" s="1">
        <v>0</v>
      </c>
      <c r="F107" s="1">
        <v>100</v>
      </c>
      <c r="G107" s="1">
        <v>420</v>
      </c>
      <c r="H107" s="1">
        <v>20</v>
      </c>
      <c r="I107" s="1">
        <v>210</v>
      </c>
      <c r="J107" s="1">
        <v>480</v>
      </c>
      <c r="K107" s="1">
        <v>70</v>
      </c>
    </row>
    <row r="108" spans="1:11" ht="10.199999999999999" customHeight="1" x14ac:dyDescent="0.2">
      <c r="A108" s="1" t="s">
        <v>275</v>
      </c>
      <c r="B108" s="1">
        <v>1120</v>
      </c>
      <c r="C108" s="1">
        <f>D108+E108+F108</f>
        <v>50</v>
      </c>
      <c r="D108" s="1">
        <v>30</v>
      </c>
      <c r="E108" s="1">
        <v>0</v>
      </c>
      <c r="F108" s="1">
        <v>20</v>
      </c>
      <c r="G108" s="1">
        <v>360</v>
      </c>
      <c r="H108" s="1">
        <v>10</v>
      </c>
      <c r="I108" s="1">
        <v>180</v>
      </c>
      <c r="J108" s="1">
        <v>450</v>
      </c>
      <c r="K108" s="1">
        <v>70</v>
      </c>
    </row>
    <row r="109" spans="1:11" ht="10.199999999999999" customHeight="1" x14ac:dyDescent="0.2">
      <c r="A109" s="1" t="s">
        <v>276</v>
      </c>
      <c r="B109" s="1">
        <v>940</v>
      </c>
      <c r="C109" s="1">
        <f>D109+E109+F109</f>
        <v>120</v>
      </c>
      <c r="D109" s="1">
        <v>10</v>
      </c>
      <c r="E109" s="1">
        <v>0</v>
      </c>
      <c r="F109" s="1">
        <v>110</v>
      </c>
      <c r="G109" s="1">
        <v>320</v>
      </c>
      <c r="H109" s="1">
        <v>10</v>
      </c>
      <c r="I109" s="1">
        <v>70</v>
      </c>
      <c r="J109" s="1">
        <v>360</v>
      </c>
      <c r="K109" s="1">
        <v>60</v>
      </c>
    </row>
    <row r="110" spans="1:11" ht="10.199999999999999" customHeight="1" x14ac:dyDescent="0.2">
      <c r="A110" s="1" t="s">
        <v>277</v>
      </c>
      <c r="B110" s="1">
        <v>910</v>
      </c>
      <c r="C110" s="1">
        <f>D110+E110+F110</f>
        <v>50</v>
      </c>
      <c r="D110" s="1">
        <v>10</v>
      </c>
      <c r="E110" s="1">
        <v>0</v>
      </c>
      <c r="F110" s="1">
        <v>40</v>
      </c>
      <c r="G110" s="1">
        <v>390</v>
      </c>
      <c r="H110" s="1">
        <v>20</v>
      </c>
      <c r="I110" s="1">
        <v>130</v>
      </c>
      <c r="J110" s="1">
        <v>260</v>
      </c>
      <c r="K110" s="1">
        <v>60</v>
      </c>
    </row>
    <row r="111" spans="1:11" ht="10.199999999999999" customHeight="1" x14ac:dyDescent="0.2">
      <c r="A111" s="1" t="s">
        <v>278</v>
      </c>
      <c r="B111" s="1">
        <v>640</v>
      </c>
      <c r="C111" s="1">
        <f>D111+E111+F111</f>
        <v>90</v>
      </c>
      <c r="D111" s="1">
        <v>20</v>
      </c>
      <c r="E111" s="1">
        <v>0</v>
      </c>
      <c r="F111" s="1">
        <v>70</v>
      </c>
      <c r="G111" s="1">
        <v>140</v>
      </c>
      <c r="H111" s="1">
        <v>0</v>
      </c>
      <c r="I111" s="1">
        <v>190</v>
      </c>
      <c r="J111" s="1">
        <v>140</v>
      </c>
      <c r="K111" s="1">
        <v>80</v>
      </c>
    </row>
    <row r="112" spans="1:11" ht="10.199999999999999" customHeight="1" x14ac:dyDescent="0.2">
      <c r="A112" s="1" t="s">
        <v>279</v>
      </c>
      <c r="B112" s="1">
        <v>260</v>
      </c>
      <c r="C112" s="1">
        <f>D112+E112+F112</f>
        <v>10</v>
      </c>
      <c r="D112" s="1">
        <v>0</v>
      </c>
      <c r="E112" s="1">
        <v>0</v>
      </c>
      <c r="F112" s="1">
        <v>10</v>
      </c>
      <c r="G112" s="1">
        <v>60</v>
      </c>
      <c r="H112" s="1">
        <v>0</v>
      </c>
      <c r="I112" s="1">
        <v>60</v>
      </c>
      <c r="J112" s="1">
        <v>70</v>
      </c>
      <c r="K112" s="1">
        <v>60</v>
      </c>
    </row>
    <row r="113" spans="1:11" ht="10.199999999999999" customHeight="1" x14ac:dyDescent="0.2">
      <c r="A113" s="1" t="s">
        <v>280</v>
      </c>
      <c r="B113" s="1">
        <v>220</v>
      </c>
      <c r="C113" s="1">
        <f>D113+E113+F113</f>
        <v>10</v>
      </c>
      <c r="D113" s="1">
        <v>0</v>
      </c>
      <c r="E113" s="1">
        <v>0</v>
      </c>
      <c r="F113" s="1">
        <v>10</v>
      </c>
      <c r="G113" s="1">
        <v>60</v>
      </c>
      <c r="H113" s="1">
        <v>0</v>
      </c>
      <c r="I113" s="1">
        <v>10</v>
      </c>
      <c r="J113" s="1">
        <v>60</v>
      </c>
      <c r="K113" s="1">
        <v>80</v>
      </c>
    </row>
    <row r="114" spans="1:11" ht="10.199999999999999" customHeight="1" x14ac:dyDescent="0.2">
      <c r="A114" s="1" t="s">
        <v>281</v>
      </c>
      <c r="B114" s="1">
        <v>390</v>
      </c>
      <c r="C114" s="1">
        <f>D114+E114+F114</f>
        <v>60</v>
      </c>
      <c r="D114" s="1">
        <v>10</v>
      </c>
      <c r="E114" s="1">
        <v>0</v>
      </c>
      <c r="F114" s="1">
        <v>50</v>
      </c>
      <c r="G114" s="1">
        <v>140</v>
      </c>
      <c r="H114" s="1">
        <v>0</v>
      </c>
      <c r="I114" s="1">
        <v>40</v>
      </c>
      <c r="J114" s="1">
        <v>110</v>
      </c>
      <c r="K114" s="1">
        <v>40</v>
      </c>
    </row>
    <row r="115" spans="1:11" ht="10.199999999999999" customHeight="1" x14ac:dyDescent="0.2">
      <c r="A115" s="1" t="s">
        <v>282</v>
      </c>
      <c r="B115" s="1">
        <v>380</v>
      </c>
      <c r="C115" s="1">
        <f>D115+E115+F115</f>
        <v>50</v>
      </c>
      <c r="D115" s="1">
        <v>10</v>
      </c>
      <c r="E115" s="1">
        <v>0</v>
      </c>
      <c r="F115" s="1">
        <v>40</v>
      </c>
      <c r="G115" s="1">
        <v>100</v>
      </c>
      <c r="H115" s="1">
        <v>30</v>
      </c>
      <c r="I115" s="1">
        <v>30</v>
      </c>
      <c r="J115" s="1">
        <v>150</v>
      </c>
      <c r="K115" s="1">
        <v>20</v>
      </c>
    </row>
    <row r="116" spans="1:11" ht="10.199999999999999" customHeight="1" x14ac:dyDescent="0.2">
      <c r="A116" s="1" t="s">
        <v>283</v>
      </c>
      <c r="B116" s="1">
        <v>670</v>
      </c>
      <c r="C116" s="1">
        <f>D116+E116+F116</f>
        <v>50</v>
      </c>
      <c r="D116" s="1">
        <v>30</v>
      </c>
      <c r="E116" s="1">
        <v>0</v>
      </c>
      <c r="F116" s="1">
        <v>20</v>
      </c>
      <c r="G116" s="1">
        <v>340</v>
      </c>
      <c r="H116" s="1">
        <v>0</v>
      </c>
      <c r="I116" s="1">
        <v>80</v>
      </c>
      <c r="J116" s="1">
        <v>160</v>
      </c>
      <c r="K116" s="1">
        <v>40</v>
      </c>
    </row>
    <row r="117" spans="1:11" ht="10.199999999999999" customHeight="1" x14ac:dyDescent="0.2">
      <c r="A117" s="1" t="s">
        <v>51</v>
      </c>
      <c r="B117" s="1">
        <v>94330</v>
      </c>
      <c r="C117" s="1">
        <f>D117+E117+F117</f>
        <v>4050</v>
      </c>
      <c r="D117" s="1">
        <v>700</v>
      </c>
      <c r="E117" s="1">
        <v>130</v>
      </c>
      <c r="F117" s="1">
        <v>3220</v>
      </c>
      <c r="G117" s="1">
        <v>59990</v>
      </c>
      <c r="H117" s="1">
        <v>1330</v>
      </c>
      <c r="I117" s="1">
        <v>8990</v>
      </c>
      <c r="J117" s="1">
        <v>15000</v>
      </c>
      <c r="K117" s="1">
        <v>4970</v>
      </c>
    </row>
  </sheetData>
  <mergeCells count="1">
    <mergeCell ref="C2:F2"/>
  </mergeCells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81DE-F565-44F5-AEAC-C357F53E7570}">
  <dimension ref="A1:K54"/>
  <sheetViews>
    <sheetView view="pageBreakPreview" zoomScale="125" zoomScaleNormal="100" zoomScaleSheetLayoutView="125" workbookViewId="0">
      <selection sqref="A1:XFD1048576"/>
    </sheetView>
  </sheetViews>
  <sheetFormatPr defaultRowHeight="10.199999999999999" customHeight="1" x14ac:dyDescent="0.3"/>
  <cols>
    <col min="1" max="1" width="24.218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495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 t="s">
        <v>402</v>
      </c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401</v>
      </c>
      <c r="B4" s="1">
        <v>154280</v>
      </c>
      <c r="C4" s="1">
        <f>D4+E4+F4</f>
        <v>7220</v>
      </c>
      <c r="D4" s="1">
        <v>1330</v>
      </c>
      <c r="E4" s="1">
        <v>200</v>
      </c>
      <c r="F4" s="1">
        <v>5690</v>
      </c>
      <c r="G4" s="1">
        <v>81670</v>
      </c>
      <c r="H4" s="1">
        <v>1880</v>
      </c>
      <c r="I4" s="1">
        <v>19550</v>
      </c>
      <c r="J4" s="1">
        <v>32810</v>
      </c>
      <c r="K4" s="1">
        <v>11150</v>
      </c>
    </row>
    <row r="5" spans="1:11" ht="10.199999999999999" customHeight="1" x14ac:dyDescent="0.2">
      <c r="A5" s="1" t="s">
        <v>30</v>
      </c>
      <c r="B5" s="1">
        <v>10780</v>
      </c>
      <c r="C5" s="1">
        <f t="shared" ref="C5:C53" si="0">D5+E5+F5</f>
        <v>0</v>
      </c>
      <c r="D5" s="1">
        <v>0</v>
      </c>
      <c r="E5" s="1">
        <v>0</v>
      </c>
      <c r="F5" s="1">
        <v>0</v>
      </c>
      <c r="G5" s="1">
        <v>1190</v>
      </c>
      <c r="H5" s="1">
        <v>30</v>
      </c>
      <c r="I5" s="1">
        <v>8590</v>
      </c>
      <c r="J5" s="1">
        <v>160</v>
      </c>
      <c r="K5" s="1">
        <v>810</v>
      </c>
    </row>
    <row r="6" spans="1:11" ht="10.199999999999999" customHeight="1" x14ac:dyDescent="0.2">
      <c r="A6" s="1" t="s">
        <v>31</v>
      </c>
      <c r="B6" s="1">
        <v>1300</v>
      </c>
      <c r="C6" s="1">
        <f t="shared" si="0"/>
        <v>0</v>
      </c>
      <c r="D6" s="1">
        <v>0</v>
      </c>
      <c r="E6" s="1">
        <v>0</v>
      </c>
      <c r="F6" s="1">
        <v>0</v>
      </c>
      <c r="G6" s="1">
        <v>50</v>
      </c>
      <c r="H6" s="1">
        <v>0</v>
      </c>
      <c r="I6" s="1">
        <v>1090</v>
      </c>
      <c r="J6" s="1">
        <v>10</v>
      </c>
      <c r="K6" s="1">
        <v>150</v>
      </c>
    </row>
    <row r="7" spans="1:11" ht="10.199999999999999" customHeight="1" x14ac:dyDescent="0.2">
      <c r="A7" s="1" t="s">
        <v>32</v>
      </c>
      <c r="B7" s="1">
        <v>51110</v>
      </c>
      <c r="C7" s="1">
        <f t="shared" si="0"/>
        <v>100</v>
      </c>
      <c r="D7" s="1">
        <v>30</v>
      </c>
      <c r="E7" s="1">
        <v>10</v>
      </c>
      <c r="F7" s="1">
        <v>60</v>
      </c>
      <c r="G7" s="1">
        <v>11640</v>
      </c>
      <c r="H7" s="1">
        <v>210</v>
      </c>
      <c r="I7" s="1">
        <v>1270</v>
      </c>
      <c r="J7" s="1">
        <v>29760</v>
      </c>
      <c r="K7" s="1">
        <v>8130</v>
      </c>
    </row>
    <row r="8" spans="1:11" ht="10.199999999999999" customHeight="1" x14ac:dyDescent="0.2">
      <c r="A8" s="1" t="s">
        <v>33</v>
      </c>
      <c r="B8" s="1">
        <v>74790</v>
      </c>
      <c r="C8" s="1">
        <f t="shared" si="0"/>
        <v>6860</v>
      </c>
      <c r="D8" s="1">
        <v>1240</v>
      </c>
      <c r="E8" s="1">
        <v>190</v>
      </c>
      <c r="F8" s="1">
        <v>5430</v>
      </c>
      <c r="G8" s="1">
        <v>58870</v>
      </c>
      <c r="H8" s="1">
        <v>1480</v>
      </c>
      <c r="I8" s="1">
        <v>4560</v>
      </c>
      <c r="J8" s="1">
        <v>2000</v>
      </c>
      <c r="K8" s="1">
        <v>1020</v>
      </c>
    </row>
    <row r="9" spans="1:11" ht="10.199999999999999" customHeight="1" x14ac:dyDescent="0.2">
      <c r="A9" s="1" t="s">
        <v>34</v>
      </c>
      <c r="B9" s="1">
        <v>1840</v>
      </c>
      <c r="C9" s="1">
        <f t="shared" si="0"/>
        <v>10</v>
      </c>
      <c r="D9" s="1">
        <v>0</v>
      </c>
      <c r="E9" s="1">
        <v>0</v>
      </c>
      <c r="F9" s="1">
        <v>10</v>
      </c>
      <c r="G9" s="1">
        <v>240</v>
      </c>
      <c r="H9" s="1">
        <v>10</v>
      </c>
      <c r="I9" s="1">
        <v>1120</v>
      </c>
      <c r="J9" s="1">
        <v>70</v>
      </c>
      <c r="K9" s="1">
        <v>390</v>
      </c>
    </row>
    <row r="10" spans="1:11" ht="10.199999999999999" customHeight="1" x14ac:dyDescent="0.2">
      <c r="A10" s="1" t="s">
        <v>35</v>
      </c>
      <c r="B10" s="1">
        <v>140</v>
      </c>
      <c r="C10" s="1">
        <f t="shared" si="0"/>
        <v>0</v>
      </c>
      <c r="D10" s="1">
        <v>0</v>
      </c>
      <c r="E10" s="1">
        <v>0</v>
      </c>
      <c r="F10" s="1">
        <v>0</v>
      </c>
      <c r="G10" s="1">
        <v>20</v>
      </c>
      <c r="H10" s="1">
        <v>0</v>
      </c>
      <c r="I10" s="1">
        <v>120</v>
      </c>
      <c r="J10" s="1">
        <v>0</v>
      </c>
      <c r="K10" s="1">
        <v>0</v>
      </c>
    </row>
    <row r="11" spans="1:11" ht="10.199999999999999" customHeight="1" x14ac:dyDescent="0.2">
      <c r="A11" s="1" t="s">
        <v>36</v>
      </c>
      <c r="B11" s="1">
        <v>1200</v>
      </c>
      <c r="C11" s="1">
        <f t="shared" si="0"/>
        <v>0</v>
      </c>
      <c r="D11" s="1">
        <v>0</v>
      </c>
      <c r="E11" s="1">
        <v>0</v>
      </c>
      <c r="F11" s="1">
        <v>0</v>
      </c>
      <c r="G11" s="1">
        <v>620</v>
      </c>
      <c r="H11" s="1">
        <v>0</v>
      </c>
      <c r="I11" s="1">
        <v>360</v>
      </c>
      <c r="J11" s="1">
        <v>100</v>
      </c>
      <c r="K11" s="1">
        <v>120</v>
      </c>
    </row>
    <row r="12" spans="1:11" ht="10.199999999999999" customHeight="1" x14ac:dyDescent="0.2">
      <c r="A12" s="1" t="s">
        <v>37</v>
      </c>
      <c r="B12" s="1">
        <v>2230</v>
      </c>
      <c r="C12" s="1">
        <f t="shared" si="0"/>
        <v>50</v>
      </c>
      <c r="D12" s="1">
        <v>20</v>
      </c>
      <c r="E12" s="1">
        <v>0</v>
      </c>
      <c r="F12" s="1">
        <v>30</v>
      </c>
      <c r="G12" s="1">
        <v>1550</v>
      </c>
      <c r="H12" s="1">
        <v>0</v>
      </c>
      <c r="I12" s="1">
        <v>520</v>
      </c>
      <c r="J12" s="1">
        <v>30</v>
      </c>
      <c r="K12" s="1">
        <v>80</v>
      </c>
    </row>
    <row r="13" spans="1:11" ht="10.199999999999999" customHeight="1" x14ac:dyDescent="0.2">
      <c r="A13" s="1" t="s">
        <v>38</v>
      </c>
      <c r="B13" s="1">
        <v>620</v>
      </c>
      <c r="C13" s="1">
        <f t="shared" si="0"/>
        <v>0</v>
      </c>
      <c r="D13" s="1">
        <v>0</v>
      </c>
      <c r="E13" s="1">
        <v>0</v>
      </c>
      <c r="F13" s="1">
        <v>0</v>
      </c>
      <c r="G13" s="1">
        <v>150</v>
      </c>
      <c r="H13" s="1">
        <v>0</v>
      </c>
      <c r="I13" s="1">
        <v>410</v>
      </c>
      <c r="J13" s="1">
        <v>0</v>
      </c>
      <c r="K13" s="1">
        <v>60</v>
      </c>
    </row>
    <row r="14" spans="1:11" ht="10.199999999999999" customHeight="1" x14ac:dyDescent="0.2">
      <c r="A14" s="1" t="s">
        <v>39</v>
      </c>
      <c r="B14" s="1">
        <v>130</v>
      </c>
      <c r="C14" s="1">
        <f t="shared" si="0"/>
        <v>0</v>
      </c>
      <c r="D14" s="1">
        <v>0</v>
      </c>
      <c r="E14" s="1">
        <v>0</v>
      </c>
      <c r="F14" s="1">
        <v>0</v>
      </c>
      <c r="G14" s="1">
        <v>60</v>
      </c>
      <c r="H14" s="1">
        <v>0</v>
      </c>
      <c r="I14" s="1">
        <v>40</v>
      </c>
      <c r="J14" s="1">
        <v>10</v>
      </c>
      <c r="K14" s="1">
        <v>20</v>
      </c>
    </row>
    <row r="15" spans="1:11" ht="10.199999999999999" customHeight="1" x14ac:dyDescent="0.2">
      <c r="A15" s="1" t="s">
        <v>40</v>
      </c>
      <c r="B15" s="1">
        <v>390</v>
      </c>
      <c r="C15" s="1">
        <f t="shared" si="0"/>
        <v>0</v>
      </c>
      <c r="D15" s="1">
        <v>0</v>
      </c>
      <c r="E15" s="1">
        <v>0</v>
      </c>
      <c r="F15" s="1">
        <v>0</v>
      </c>
      <c r="G15" s="1">
        <v>310</v>
      </c>
      <c r="H15" s="1">
        <v>0</v>
      </c>
      <c r="I15" s="1">
        <v>80</v>
      </c>
      <c r="J15" s="1">
        <v>0</v>
      </c>
      <c r="K15" s="1">
        <v>0</v>
      </c>
    </row>
    <row r="16" spans="1:11" ht="10.199999999999999" customHeight="1" x14ac:dyDescent="0.2">
      <c r="A16" s="1" t="s">
        <v>41</v>
      </c>
      <c r="B16" s="1">
        <v>110</v>
      </c>
      <c r="C16" s="1">
        <f t="shared" si="0"/>
        <v>0</v>
      </c>
      <c r="D16" s="1">
        <v>0</v>
      </c>
      <c r="E16" s="1">
        <v>0</v>
      </c>
      <c r="F16" s="1">
        <v>0</v>
      </c>
      <c r="G16" s="1">
        <v>10</v>
      </c>
      <c r="H16" s="1">
        <v>0</v>
      </c>
      <c r="I16" s="1">
        <v>70</v>
      </c>
      <c r="J16" s="1">
        <v>0</v>
      </c>
      <c r="K16" s="1">
        <v>30</v>
      </c>
    </row>
    <row r="17" spans="1:11" ht="10.199999999999999" customHeight="1" x14ac:dyDescent="0.2">
      <c r="A17" s="1" t="s">
        <v>42</v>
      </c>
      <c r="B17" s="1">
        <v>5150</v>
      </c>
      <c r="C17" s="1">
        <f t="shared" si="0"/>
        <v>60</v>
      </c>
      <c r="D17" s="1">
        <v>30</v>
      </c>
      <c r="E17" s="1">
        <v>0</v>
      </c>
      <c r="F17" s="1">
        <v>30</v>
      </c>
      <c r="G17" s="1">
        <v>4040</v>
      </c>
      <c r="H17" s="1">
        <v>110</v>
      </c>
      <c r="I17" s="1">
        <v>510</v>
      </c>
      <c r="J17" s="1">
        <v>240</v>
      </c>
      <c r="K17" s="1">
        <v>190</v>
      </c>
    </row>
    <row r="18" spans="1:11" ht="10.199999999999999" customHeight="1" x14ac:dyDescent="0.2">
      <c r="A18" s="1" t="s">
        <v>43</v>
      </c>
      <c r="B18" s="1">
        <v>3940</v>
      </c>
      <c r="C18" s="1">
        <f t="shared" si="0"/>
        <v>100</v>
      </c>
      <c r="D18" s="1">
        <v>10</v>
      </c>
      <c r="E18" s="1">
        <v>0</v>
      </c>
      <c r="F18" s="1">
        <v>90</v>
      </c>
      <c r="G18" s="1">
        <v>2550</v>
      </c>
      <c r="H18" s="1">
        <v>40</v>
      </c>
      <c r="I18" s="1">
        <v>680</v>
      </c>
      <c r="J18" s="1">
        <v>420</v>
      </c>
      <c r="K18" s="1">
        <v>150</v>
      </c>
    </row>
    <row r="19" spans="1:11" ht="10.199999999999999" customHeight="1" x14ac:dyDescent="0.2">
      <c r="A19" s="1" t="s">
        <v>44</v>
      </c>
      <c r="B19" s="1">
        <v>550</v>
      </c>
      <c r="C19" s="1">
        <f t="shared" si="0"/>
        <v>40</v>
      </c>
      <c r="D19" s="1">
        <v>0</v>
      </c>
      <c r="E19" s="1">
        <v>0</v>
      </c>
      <c r="F19" s="1">
        <v>40</v>
      </c>
      <c r="G19" s="1">
        <v>370</v>
      </c>
      <c r="H19" s="1">
        <v>0</v>
      </c>
      <c r="I19" s="1">
        <v>130</v>
      </c>
      <c r="J19" s="1">
        <v>10</v>
      </c>
      <c r="K19" s="1">
        <v>0</v>
      </c>
    </row>
    <row r="20" spans="1:11" ht="10.199999999999999" customHeight="1" x14ac:dyDescent="0.2">
      <c r="C20" s="1">
        <f t="shared" si="0"/>
        <v>0</v>
      </c>
      <c r="K20" s="1">
        <v>0</v>
      </c>
    </row>
    <row r="21" spans="1:11" ht="10.199999999999999" customHeight="1" x14ac:dyDescent="0.2">
      <c r="A21" s="1" t="s">
        <v>419</v>
      </c>
      <c r="B21" s="1">
        <v>78790</v>
      </c>
      <c r="C21" s="1">
        <f t="shared" si="0"/>
        <v>3600</v>
      </c>
      <c r="D21" s="1">
        <v>570</v>
      </c>
      <c r="E21" s="1">
        <v>90</v>
      </c>
      <c r="F21" s="1">
        <v>2940</v>
      </c>
      <c r="G21" s="1">
        <v>41110</v>
      </c>
      <c r="H21" s="1">
        <v>910</v>
      </c>
      <c r="I21" s="1">
        <v>11310</v>
      </c>
      <c r="J21" s="1">
        <v>16490</v>
      </c>
      <c r="K21" s="1">
        <v>5370</v>
      </c>
    </row>
    <row r="22" spans="1:11" ht="10.199999999999999" customHeight="1" x14ac:dyDescent="0.2">
      <c r="A22" s="1" t="s">
        <v>30</v>
      </c>
      <c r="B22" s="1">
        <v>6650</v>
      </c>
      <c r="C22" s="1">
        <f t="shared" si="0"/>
        <v>0</v>
      </c>
      <c r="D22" s="1">
        <v>0</v>
      </c>
      <c r="E22" s="1">
        <v>0</v>
      </c>
      <c r="F22" s="1">
        <v>0</v>
      </c>
      <c r="G22" s="1">
        <v>750</v>
      </c>
      <c r="H22" s="1">
        <v>30</v>
      </c>
      <c r="I22" s="1">
        <v>5300</v>
      </c>
      <c r="J22" s="1">
        <v>80</v>
      </c>
      <c r="K22" s="1">
        <v>490</v>
      </c>
    </row>
    <row r="23" spans="1:11" ht="10.199999999999999" customHeight="1" x14ac:dyDescent="0.2">
      <c r="A23" s="1" t="s">
        <v>31</v>
      </c>
      <c r="B23" s="1">
        <v>840</v>
      </c>
      <c r="C23" s="1">
        <f t="shared" si="0"/>
        <v>0</v>
      </c>
      <c r="D23" s="1">
        <v>0</v>
      </c>
      <c r="E23" s="1">
        <v>0</v>
      </c>
      <c r="F23" s="1">
        <v>0</v>
      </c>
      <c r="G23" s="1">
        <v>20</v>
      </c>
      <c r="H23" s="1">
        <v>0</v>
      </c>
      <c r="I23" s="1">
        <v>730</v>
      </c>
      <c r="J23" s="1">
        <v>10</v>
      </c>
      <c r="K23" s="1">
        <v>80</v>
      </c>
    </row>
    <row r="24" spans="1:11" ht="10.199999999999999" customHeight="1" x14ac:dyDescent="0.2">
      <c r="A24" s="1" t="s">
        <v>32</v>
      </c>
      <c r="B24" s="1">
        <v>25680</v>
      </c>
      <c r="C24" s="1">
        <f t="shared" si="0"/>
        <v>60</v>
      </c>
      <c r="D24" s="1">
        <v>20</v>
      </c>
      <c r="E24" s="1">
        <v>0</v>
      </c>
      <c r="F24" s="1">
        <v>40</v>
      </c>
      <c r="G24" s="1">
        <v>6000</v>
      </c>
      <c r="H24" s="1">
        <v>90</v>
      </c>
      <c r="I24" s="1">
        <v>720</v>
      </c>
      <c r="J24" s="1">
        <v>14960</v>
      </c>
      <c r="K24" s="1">
        <v>3850</v>
      </c>
    </row>
    <row r="25" spans="1:11" ht="10.199999999999999" customHeight="1" x14ac:dyDescent="0.2">
      <c r="A25" s="1" t="s">
        <v>33</v>
      </c>
      <c r="B25" s="1">
        <v>37340</v>
      </c>
      <c r="C25" s="1">
        <f t="shared" si="0"/>
        <v>3420</v>
      </c>
      <c r="D25" s="1">
        <v>520</v>
      </c>
      <c r="E25" s="1">
        <v>90</v>
      </c>
      <c r="F25" s="1">
        <v>2810</v>
      </c>
      <c r="G25" s="1">
        <v>29320</v>
      </c>
      <c r="H25" s="1">
        <v>700</v>
      </c>
      <c r="I25" s="1">
        <v>2430</v>
      </c>
      <c r="J25" s="1">
        <v>990</v>
      </c>
      <c r="K25" s="1">
        <v>480</v>
      </c>
    </row>
    <row r="26" spans="1:11" ht="10.199999999999999" customHeight="1" x14ac:dyDescent="0.2">
      <c r="A26" s="1" t="s">
        <v>34</v>
      </c>
      <c r="B26" s="1">
        <v>1040</v>
      </c>
      <c r="C26" s="1">
        <f t="shared" si="0"/>
        <v>0</v>
      </c>
      <c r="D26" s="1">
        <v>0</v>
      </c>
      <c r="E26" s="1">
        <v>0</v>
      </c>
      <c r="F26" s="1">
        <v>0</v>
      </c>
      <c r="G26" s="1">
        <v>120</v>
      </c>
      <c r="H26" s="1">
        <v>0</v>
      </c>
      <c r="I26" s="1">
        <v>680</v>
      </c>
      <c r="J26" s="1">
        <v>40</v>
      </c>
      <c r="K26" s="1">
        <v>200</v>
      </c>
    </row>
    <row r="27" spans="1:11" ht="10.199999999999999" customHeight="1" x14ac:dyDescent="0.2">
      <c r="A27" s="1" t="s">
        <v>35</v>
      </c>
      <c r="B27" s="1">
        <v>60</v>
      </c>
      <c r="C27" s="1">
        <f t="shared" si="0"/>
        <v>0</v>
      </c>
      <c r="D27" s="1">
        <v>0</v>
      </c>
      <c r="E27" s="1">
        <v>0</v>
      </c>
      <c r="F27" s="1">
        <v>0</v>
      </c>
      <c r="G27" s="1">
        <v>10</v>
      </c>
      <c r="H27" s="1">
        <v>0</v>
      </c>
      <c r="I27" s="1">
        <v>50</v>
      </c>
      <c r="J27" s="1">
        <v>0</v>
      </c>
      <c r="K27" s="1">
        <v>0</v>
      </c>
    </row>
    <row r="28" spans="1:11" ht="10.199999999999999" customHeight="1" x14ac:dyDescent="0.2">
      <c r="A28" s="1" t="s">
        <v>36</v>
      </c>
      <c r="B28" s="1">
        <v>600</v>
      </c>
      <c r="C28" s="1">
        <f t="shared" si="0"/>
        <v>0</v>
      </c>
      <c r="D28" s="1">
        <v>0</v>
      </c>
      <c r="E28" s="1">
        <v>0</v>
      </c>
      <c r="F28" s="1">
        <v>0</v>
      </c>
      <c r="G28" s="1">
        <v>310</v>
      </c>
      <c r="H28" s="1">
        <v>0</v>
      </c>
      <c r="I28" s="1">
        <v>180</v>
      </c>
      <c r="J28" s="1">
        <v>60</v>
      </c>
      <c r="K28" s="1">
        <v>50</v>
      </c>
    </row>
    <row r="29" spans="1:11" ht="10.199999999999999" customHeight="1" x14ac:dyDescent="0.2">
      <c r="A29" s="1" t="s">
        <v>37</v>
      </c>
      <c r="B29" s="1">
        <v>1060</v>
      </c>
      <c r="C29" s="1">
        <f t="shared" si="0"/>
        <v>30</v>
      </c>
      <c r="D29" s="1">
        <v>10</v>
      </c>
      <c r="E29" s="1">
        <v>0</v>
      </c>
      <c r="F29" s="1">
        <v>20</v>
      </c>
      <c r="G29" s="1">
        <v>730</v>
      </c>
      <c r="H29" s="1">
        <v>0</v>
      </c>
      <c r="I29" s="1">
        <v>240</v>
      </c>
      <c r="J29" s="1">
        <v>20</v>
      </c>
      <c r="K29" s="1">
        <v>40</v>
      </c>
    </row>
    <row r="30" spans="1:11" ht="10.199999999999999" customHeight="1" x14ac:dyDescent="0.2">
      <c r="A30" s="1" t="s">
        <v>38</v>
      </c>
      <c r="B30" s="1">
        <v>330</v>
      </c>
      <c r="C30" s="1">
        <f t="shared" si="0"/>
        <v>0</v>
      </c>
      <c r="D30" s="1">
        <v>0</v>
      </c>
      <c r="E30" s="1">
        <v>0</v>
      </c>
      <c r="F30" s="1">
        <v>0</v>
      </c>
      <c r="G30" s="1">
        <v>70</v>
      </c>
      <c r="H30" s="1">
        <v>0</v>
      </c>
      <c r="I30" s="1">
        <v>230</v>
      </c>
      <c r="J30" s="1">
        <v>0</v>
      </c>
      <c r="K30" s="1">
        <v>30</v>
      </c>
    </row>
    <row r="31" spans="1:11" ht="10.199999999999999" customHeight="1" x14ac:dyDescent="0.2">
      <c r="A31" s="1" t="s">
        <v>39</v>
      </c>
      <c r="B31" s="1">
        <v>40</v>
      </c>
      <c r="C31" s="1">
        <f t="shared" si="0"/>
        <v>0</v>
      </c>
      <c r="D31" s="1">
        <v>0</v>
      </c>
      <c r="E31" s="1">
        <v>0</v>
      </c>
      <c r="F31" s="1">
        <v>0</v>
      </c>
      <c r="G31" s="1">
        <v>10</v>
      </c>
      <c r="H31" s="1">
        <v>0</v>
      </c>
      <c r="I31" s="1">
        <v>20</v>
      </c>
      <c r="J31" s="1">
        <v>0</v>
      </c>
      <c r="K31" s="1">
        <v>10</v>
      </c>
    </row>
    <row r="32" spans="1:11" ht="10.199999999999999" customHeight="1" x14ac:dyDescent="0.2">
      <c r="A32" s="1" t="s">
        <v>40</v>
      </c>
      <c r="B32" s="1">
        <v>220</v>
      </c>
      <c r="C32" s="1">
        <f t="shared" si="0"/>
        <v>0</v>
      </c>
      <c r="D32" s="1">
        <v>0</v>
      </c>
      <c r="E32" s="1">
        <v>0</v>
      </c>
      <c r="F32" s="1">
        <v>0</v>
      </c>
      <c r="G32" s="1">
        <v>180</v>
      </c>
      <c r="H32" s="1">
        <v>0</v>
      </c>
      <c r="I32" s="1">
        <v>40</v>
      </c>
      <c r="J32" s="1">
        <v>0</v>
      </c>
      <c r="K32" s="1">
        <v>0</v>
      </c>
    </row>
    <row r="33" spans="1:11" ht="10.199999999999999" customHeight="1" x14ac:dyDescent="0.2">
      <c r="A33" s="1" t="s">
        <v>41</v>
      </c>
      <c r="B33" s="1">
        <v>50</v>
      </c>
      <c r="C33" s="1">
        <f t="shared" si="0"/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</v>
      </c>
      <c r="J33" s="1">
        <v>0</v>
      </c>
      <c r="K33" s="1">
        <v>10</v>
      </c>
    </row>
    <row r="34" spans="1:11" ht="10.199999999999999" customHeight="1" x14ac:dyDescent="0.2">
      <c r="A34" s="1" t="s">
        <v>42</v>
      </c>
      <c r="B34" s="1">
        <v>2590</v>
      </c>
      <c r="C34" s="1">
        <f t="shared" si="0"/>
        <v>30</v>
      </c>
      <c r="D34" s="1">
        <v>20</v>
      </c>
      <c r="E34" s="1">
        <v>0</v>
      </c>
      <c r="F34" s="1">
        <v>10</v>
      </c>
      <c r="G34" s="1">
        <v>2010</v>
      </c>
      <c r="H34" s="1">
        <v>60</v>
      </c>
      <c r="I34" s="1">
        <v>290</v>
      </c>
      <c r="J34" s="1">
        <v>120</v>
      </c>
      <c r="K34" s="1">
        <v>80</v>
      </c>
    </row>
    <row r="35" spans="1:11" ht="10.199999999999999" customHeight="1" x14ac:dyDescent="0.2">
      <c r="A35" s="1" t="s">
        <v>43</v>
      </c>
      <c r="B35" s="1">
        <v>2040</v>
      </c>
      <c r="C35" s="1">
        <f t="shared" si="0"/>
        <v>40</v>
      </c>
      <c r="D35" s="1">
        <v>0</v>
      </c>
      <c r="E35" s="1">
        <v>0</v>
      </c>
      <c r="F35" s="1">
        <v>40</v>
      </c>
      <c r="G35" s="1">
        <v>1400</v>
      </c>
      <c r="H35" s="1">
        <v>30</v>
      </c>
      <c r="I35" s="1">
        <v>310</v>
      </c>
      <c r="J35" s="1">
        <v>210</v>
      </c>
      <c r="K35" s="1">
        <v>50</v>
      </c>
    </row>
    <row r="36" spans="1:11" ht="10.199999999999999" customHeight="1" x14ac:dyDescent="0.2">
      <c r="A36" s="1" t="s">
        <v>44</v>
      </c>
      <c r="B36" s="1">
        <v>250</v>
      </c>
      <c r="C36" s="1">
        <f t="shared" si="0"/>
        <v>20</v>
      </c>
      <c r="D36" s="1">
        <v>0</v>
      </c>
      <c r="E36" s="1">
        <v>0</v>
      </c>
      <c r="F36" s="1">
        <v>20</v>
      </c>
      <c r="G36" s="1">
        <v>180</v>
      </c>
      <c r="H36" s="1">
        <v>0</v>
      </c>
      <c r="I36" s="1">
        <v>50</v>
      </c>
      <c r="J36" s="1">
        <v>0</v>
      </c>
      <c r="K36" s="1">
        <v>0</v>
      </c>
    </row>
    <row r="37" spans="1:11" ht="10.199999999999999" customHeight="1" x14ac:dyDescent="0.2">
      <c r="K37" s="1">
        <v>0</v>
      </c>
    </row>
    <row r="38" spans="1:11" ht="10.199999999999999" customHeight="1" x14ac:dyDescent="0.2">
      <c r="A38" s="1" t="s">
        <v>429</v>
      </c>
      <c r="B38" s="1">
        <v>75490</v>
      </c>
      <c r="C38" s="1">
        <f t="shared" si="0"/>
        <v>3620</v>
      </c>
      <c r="D38" s="1">
        <v>760</v>
      </c>
      <c r="E38" s="1">
        <v>110</v>
      </c>
      <c r="F38" s="1">
        <v>2750</v>
      </c>
      <c r="G38" s="1">
        <v>40560</v>
      </c>
      <c r="H38" s="1">
        <v>970</v>
      </c>
      <c r="I38" s="1">
        <v>8240</v>
      </c>
      <c r="J38" s="1">
        <v>16320</v>
      </c>
      <c r="K38" s="1">
        <v>5780</v>
      </c>
    </row>
    <row r="39" spans="1:11" ht="10.199999999999999" customHeight="1" x14ac:dyDescent="0.2">
      <c r="A39" s="1" t="s">
        <v>30</v>
      </c>
      <c r="B39" s="1">
        <v>4130</v>
      </c>
      <c r="C39" s="1">
        <f t="shared" si="0"/>
        <v>0</v>
      </c>
      <c r="D39" s="1">
        <v>0</v>
      </c>
      <c r="E39" s="1">
        <v>0</v>
      </c>
      <c r="F39" s="1">
        <v>0</v>
      </c>
      <c r="G39" s="1">
        <v>440</v>
      </c>
      <c r="H39" s="1">
        <v>0</v>
      </c>
      <c r="I39" s="1">
        <v>3290</v>
      </c>
      <c r="J39" s="1">
        <v>80</v>
      </c>
      <c r="K39" s="1">
        <v>320</v>
      </c>
    </row>
    <row r="40" spans="1:11" ht="10.199999999999999" customHeight="1" x14ac:dyDescent="0.2">
      <c r="A40" s="1" t="s">
        <v>31</v>
      </c>
      <c r="B40" s="1">
        <v>460</v>
      </c>
      <c r="C40" s="1">
        <f t="shared" si="0"/>
        <v>0</v>
      </c>
      <c r="D40" s="1">
        <v>0</v>
      </c>
      <c r="E40" s="1">
        <v>0</v>
      </c>
      <c r="F40" s="1">
        <v>0</v>
      </c>
      <c r="G40" s="1">
        <v>30</v>
      </c>
      <c r="H40" s="1">
        <v>0</v>
      </c>
      <c r="I40" s="1">
        <v>360</v>
      </c>
      <c r="J40" s="1">
        <v>0</v>
      </c>
      <c r="K40" s="1">
        <v>70</v>
      </c>
    </row>
    <row r="41" spans="1:11" ht="10.199999999999999" customHeight="1" x14ac:dyDescent="0.2">
      <c r="A41" s="1" t="s">
        <v>32</v>
      </c>
      <c r="B41" s="1">
        <v>25430</v>
      </c>
      <c r="C41" s="1">
        <f t="shared" si="0"/>
        <v>40</v>
      </c>
      <c r="D41" s="1">
        <v>10</v>
      </c>
      <c r="E41" s="1">
        <v>10</v>
      </c>
      <c r="F41" s="1">
        <v>20</v>
      </c>
      <c r="G41" s="1">
        <v>5640</v>
      </c>
      <c r="H41" s="1">
        <v>120</v>
      </c>
      <c r="I41" s="1">
        <v>550</v>
      </c>
      <c r="J41" s="1">
        <v>14800</v>
      </c>
      <c r="K41" s="1">
        <v>4280</v>
      </c>
    </row>
    <row r="42" spans="1:11" ht="10.199999999999999" customHeight="1" x14ac:dyDescent="0.2">
      <c r="A42" s="1" t="s">
        <v>33</v>
      </c>
      <c r="B42" s="1">
        <v>37450</v>
      </c>
      <c r="C42" s="1">
        <f t="shared" si="0"/>
        <v>3440</v>
      </c>
      <c r="D42" s="1">
        <v>720</v>
      </c>
      <c r="E42" s="1">
        <v>100</v>
      </c>
      <c r="F42" s="1">
        <v>2620</v>
      </c>
      <c r="G42" s="1">
        <v>29550</v>
      </c>
      <c r="H42" s="1">
        <v>780</v>
      </c>
      <c r="I42" s="1">
        <v>2130</v>
      </c>
      <c r="J42" s="1">
        <v>1010</v>
      </c>
      <c r="K42" s="1">
        <v>540</v>
      </c>
    </row>
    <row r="43" spans="1:11" ht="10.199999999999999" customHeight="1" x14ac:dyDescent="0.2">
      <c r="A43" s="1" t="s">
        <v>34</v>
      </c>
      <c r="B43" s="1">
        <v>800</v>
      </c>
      <c r="C43" s="1">
        <f t="shared" si="0"/>
        <v>10</v>
      </c>
      <c r="D43" s="1">
        <v>0</v>
      </c>
      <c r="E43" s="1">
        <v>0</v>
      </c>
      <c r="F43" s="1">
        <v>10</v>
      </c>
      <c r="G43" s="1">
        <v>120</v>
      </c>
      <c r="H43" s="1">
        <v>10</v>
      </c>
      <c r="I43" s="1">
        <v>440</v>
      </c>
      <c r="J43" s="1">
        <v>30</v>
      </c>
      <c r="K43" s="1">
        <v>190</v>
      </c>
    </row>
    <row r="44" spans="1:11" ht="10.199999999999999" customHeight="1" x14ac:dyDescent="0.2">
      <c r="A44" s="1" t="s">
        <v>35</v>
      </c>
      <c r="B44" s="1">
        <v>80</v>
      </c>
      <c r="C44" s="1">
        <f t="shared" si="0"/>
        <v>0</v>
      </c>
      <c r="D44" s="1">
        <v>0</v>
      </c>
      <c r="E44" s="1">
        <v>0</v>
      </c>
      <c r="F44" s="1">
        <v>0</v>
      </c>
      <c r="G44" s="1">
        <v>10</v>
      </c>
      <c r="H44" s="1">
        <v>0</v>
      </c>
      <c r="I44" s="1">
        <v>70</v>
      </c>
      <c r="J44" s="1">
        <v>0</v>
      </c>
      <c r="K44" s="1">
        <v>0</v>
      </c>
    </row>
    <row r="45" spans="1:11" ht="10.199999999999999" customHeight="1" x14ac:dyDescent="0.2">
      <c r="A45" s="1" t="s">
        <v>36</v>
      </c>
      <c r="B45" s="1">
        <v>600</v>
      </c>
      <c r="C45" s="1">
        <f t="shared" si="0"/>
        <v>0</v>
      </c>
      <c r="D45" s="1">
        <v>0</v>
      </c>
      <c r="E45" s="1">
        <v>0</v>
      </c>
      <c r="F45" s="1">
        <v>0</v>
      </c>
      <c r="G45" s="1">
        <v>310</v>
      </c>
      <c r="H45" s="1">
        <v>0</v>
      </c>
      <c r="I45" s="1">
        <v>180</v>
      </c>
      <c r="J45" s="1">
        <v>40</v>
      </c>
      <c r="K45" s="1">
        <v>70</v>
      </c>
    </row>
    <row r="46" spans="1:11" ht="10.199999999999999" customHeight="1" x14ac:dyDescent="0.2">
      <c r="A46" s="1" t="s">
        <v>37</v>
      </c>
      <c r="B46" s="1">
        <v>1170</v>
      </c>
      <c r="C46" s="1">
        <f t="shared" si="0"/>
        <v>20</v>
      </c>
      <c r="D46" s="1">
        <v>10</v>
      </c>
      <c r="E46" s="1">
        <v>0</v>
      </c>
      <c r="F46" s="1">
        <v>10</v>
      </c>
      <c r="G46" s="1">
        <v>820</v>
      </c>
      <c r="H46" s="1">
        <v>0</v>
      </c>
      <c r="I46" s="1">
        <v>280</v>
      </c>
      <c r="J46" s="1">
        <v>10</v>
      </c>
      <c r="K46" s="1">
        <v>40</v>
      </c>
    </row>
    <row r="47" spans="1:11" ht="10.199999999999999" customHeight="1" x14ac:dyDescent="0.2">
      <c r="A47" s="1" t="s">
        <v>38</v>
      </c>
      <c r="B47" s="1">
        <v>290</v>
      </c>
      <c r="C47" s="1">
        <f t="shared" si="0"/>
        <v>0</v>
      </c>
      <c r="D47" s="1">
        <v>0</v>
      </c>
      <c r="E47" s="1">
        <v>0</v>
      </c>
      <c r="F47" s="1">
        <v>0</v>
      </c>
      <c r="G47" s="1">
        <v>80</v>
      </c>
      <c r="H47" s="1">
        <v>0</v>
      </c>
      <c r="I47" s="1">
        <v>180</v>
      </c>
      <c r="J47" s="1">
        <v>0</v>
      </c>
      <c r="K47" s="1">
        <v>30</v>
      </c>
    </row>
    <row r="48" spans="1:11" ht="10.199999999999999" customHeight="1" x14ac:dyDescent="0.2">
      <c r="A48" s="1" t="s">
        <v>39</v>
      </c>
      <c r="B48" s="1">
        <v>90</v>
      </c>
      <c r="C48" s="1">
        <f t="shared" si="0"/>
        <v>0</v>
      </c>
      <c r="D48" s="1">
        <v>0</v>
      </c>
      <c r="E48" s="1">
        <v>0</v>
      </c>
      <c r="F48" s="1">
        <v>0</v>
      </c>
      <c r="G48" s="1">
        <v>50</v>
      </c>
      <c r="H48" s="1">
        <v>0</v>
      </c>
      <c r="I48" s="1">
        <v>20</v>
      </c>
      <c r="J48" s="1">
        <v>10</v>
      </c>
      <c r="K48" s="1">
        <v>10</v>
      </c>
    </row>
    <row r="49" spans="1:11" ht="10.199999999999999" customHeight="1" x14ac:dyDescent="0.2">
      <c r="A49" s="1" t="s">
        <v>40</v>
      </c>
      <c r="B49" s="1">
        <v>170</v>
      </c>
      <c r="C49" s="1">
        <f t="shared" si="0"/>
        <v>0</v>
      </c>
      <c r="D49" s="1">
        <v>0</v>
      </c>
      <c r="E49" s="1">
        <v>0</v>
      </c>
      <c r="F49" s="1">
        <v>0</v>
      </c>
      <c r="G49" s="1">
        <v>130</v>
      </c>
      <c r="H49" s="1">
        <v>0</v>
      </c>
      <c r="I49" s="1">
        <v>40</v>
      </c>
      <c r="J49" s="1">
        <v>0</v>
      </c>
      <c r="K49" s="1">
        <v>0</v>
      </c>
    </row>
    <row r="50" spans="1:11" ht="10.199999999999999" customHeight="1" x14ac:dyDescent="0.2">
      <c r="A50" s="1" t="s">
        <v>41</v>
      </c>
      <c r="B50" s="1">
        <v>60</v>
      </c>
      <c r="C50" s="1">
        <f t="shared" si="0"/>
        <v>0</v>
      </c>
      <c r="D50" s="1">
        <v>0</v>
      </c>
      <c r="E50" s="1">
        <v>0</v>
      </c>
      <c r="F50" s="1">
        <v>0</v>
      </c>
      <c r="G50" s="1">
        <v>10</v>
      </c>
      <c r="H50" s="1">
        <v>0</v>
      </c>
      <c r="I50" s="1">
        <v>30</v>
      </c>
      <c r="J50" s="1">
        <v>0</v>
      </c>
      <c r="K50" s="1">
        <v>20</v>
      </c>
    </row>
    <row r="51" spans="1:11" ht="10.199999999999999" customHeight="1" x14ac:dyDescent="0.2">
      <c r="A51" s="1" t="s">
        <v>42</v>
      </c>
      <c r="B51" s="1">
        <v>2560</v>
      </c>
      <c r="C51" s="1">
        <f t="shared" si="0"/>
        <v>30</v>
      </c>
      <c r="D51" s="1">
        <v>10</v>
      </c>
      <c r="E51" s="1">
        <v>0</v>
      </c>
      <c r="F51" s="1">
        <v>20</v>
      </c>
      <c r="G51" s="1">
        <v>2030</v>
      </c>
      <c r="H51" s="1">
        <v>50</v>
      </c>
      <c r="I51" s="1">
        <v>220</v>
      </c>
      <c r="J51" s="1">
        <v>120</v>
      </c>
      <c r="K51" s="1">
        <v>110</v>
      </c>
    </row>
    <row r="52" spans="1:11" ht="10.199999999999999" customHeight="1" x14ac:dyDescent="0.2">
      <c r="A52" s="1" t="s">
        <v>43</v>
      </c>
      <c r="B52" s="1">
        <v>1900</v>
      </c>
      <c r="C52" s="1">
        <f t="shared" si="0"/>
        <v>60</v>
      </c>
      <c r="D52" s="1">
        <v>10</v>
      </c>
      <c r="E52" s="1">
        <v>0</v>
      </c>
      <c r="F52" s="1">
        <v>50</v>
      </c>
      <c r="G52" s="1">
        <v>1150</v>
      </c>
      <c r="H52" s="1">
        <v>10</v>
      </c>
      <c r="I52" s="1">
        <v>370</v>
      </c>
      <c r="J52" s="1">
        <v>210</v>
      </c>
      <c r="K52" s="1">
        <v>100</v>
      </c>
    </row>
    <row r="53" spans="1:11" ht="10.199999999999999" customHeight="1" x14ac:dyDescent="0.2">
      <c r="A53" s="1" t="s">
        <v>44</v>
      </c>
      <c r="B53" s="1">
        <v>300</v>
      </c>
      <c r="C53" s="1">
        <f t="shared" si="0"/>
        <v>20</v>
      </c>
      <c r="D53" s="1">
        <v>0</v>
      </c>
      <c r="E53" s="1">
        <v>0</v>
      </c>
      <c r="F53" s="1">
        <v>20</v>
      </c>
      <c r="G53" s="1">
        <v>190</v>
      </c>
      <c r="H53" s="1">
        <v>0</v>
      </c>
      <c r="I53" s="1">
        <v>80</v>
      </c>
      <c r="J53" s="1">
        <v>10</v>
      </c>
      <c r="K53" s="1">
        <v>0</v>
      </c>
    </row>
    <row r="54" spans="1:11" ht="10.199999999999999" customHeight="1" x14ac:dyDescent="0.3">
      <c r="A54" s="10" t="s">
        <v>431</v>
      </c>
      <c r="B54" s="14"/>
      <c r="C54" s="14"/>
      <c r="D54" s="14"/>
      <c r="E54" s="14"/>
      <c r="F54" s="14"/>
      <c r="G54" s="14"/>
      <c r="H54" s="14"/>
      <c r="I54" s="14"/>
      <c r="J54" s="14"/>
      <c r="K54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EC3A-0336-4CEE-95ED-6465F1EA44F5}">
  <dimension ref="A1:K8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520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0</v>
      </c>
      <c r="B4" s="1">
        <v>154280</v>
      </c>
      <c r="C4" s="1">
        <f>D4+E4+F4</f>
        <v>7220</v>
      </c>
      <c r="D4" s="1">
        <v>1330</v>
      </c>
      <c r="E4" s="1">
        <v>200</v>
      </c>
      <c r="F4" s="1">
        <v>5690</v>
      </c>
      <c r="G4" s="1">
        <v>81670</v>
      </c>
      <c r="H4" s="1">
        <v>1880</v>
      </c>
      <c r="I4" s="1">
        <v>19550</v>
      </c>
      <c r="J4" s="1">
        <v>32810</v>
      </c>
      <c r="K4" s="1">
        <v>11150</v>
      </c>
    </row>
    <row r="5" spans="1:11" ht="10.199999999999999" customHeight="1" x14ac:dyDescent="0.2">
      <c r="A5" s="1" t="s">
        <v>299</v>
      </c>
      <c r="B5" s="1">
        <v>520</v>
      </c>
      <c r="C5" s="1">
        <f t="shared" ref="C5:C68" si="0">D5+E5+F5</f>
        <v>60</v>
      </c>
      <c r="D5" s="1">
        <v>0</v>
      </c>
      <c r="E5" s="1">
        <v>0</v>
      </c>
      <c r="F5" s="1">
        <v>60</v>
      </c>
      <c r="G5" s="1">
        <v>180</v>
      </c>
      <c r="H5" s="1">
        <v>0</v>
      </c>
      <c r="I5" s="1">
        <v>70</v>
      </c>
      <c r="J5" s="1">
        <v>80</v>
      </c>
      <c r="K5" s="1">
        <v>130</v>
      </c>
    </row>
    <row r="6" spans="1:11" ht="10.199999999999999" customHeight="1" x14ac:dyDescent="0.2">
      <c r="A6" s="1" t="s">
        <v>300</v>
      </c>
      <c r="B6" s="1">
        <v>50</v>
      </c>
      <c r="C6" s="1">
        <f t="shared" si="0"/>
        <v>0</v>
      </c>
      <c r="D6" s="1">
        <v>0</v>
      </c>
      <c r="E6" s="1">
        <v>0</v>
      </c>
      <c r="F6" s="1">
        <v>0</v>
      </c>
      <c r="G6" s="1">
        <v>30</v>
      </c>
      <c r="H6" s="1">
        <v>0</v>
      </c>
      <c r="I6" s="1">
        <v>0</v>
      </c>
      <c r="J6" s="1">
        <v>20</v>
      </c>
      <c r="K6" s="1">
        <v>0</v>
      </c>
    </row>
    <row r="7" spans="1:11" ht="10.199999999999999" customHeight="1" x14ac:dyDescent="0.2">
      <c r="A7" s="1" t="s">
        <v>301</v>
      </c>
      <c r="B7" s="1">
        <v>1170</v>
      </c>
      <c r="C7" s="1">
        <f t="shared" si="0"/>
        <v>20</v>
      </c>
      <c r="D7" s="1">
        <v>10</v>
      </c>
      <c r="E7" s="1">
        <v>0</v>
      </c>
      <c r="F7" s="1">
        <v>10</v>
      </c>
      <c r="G7" s="1">
        <v>780</v>
      </c>
      <c r="H7" s="1">
        <v>20</v>
      </c>
      <c r="I7" s="1">
        <v>120</v>
      </c>
      <c r="J7" s="1">
        <v>220</v>
      </c>
      <c r="K7" s="1">
        <v>10</v>
      </c>
    </row>
    <row r="8" spans="1:11" ht="10.199999999999999" customHeight="1" x14ac:dyDescent="0.2">
      <c r="A8" s="1" t="s">
        <v>302</v>
      </c>
      <c r="B8" s="1">
        <v>7810</v>
      </c>
      <c r="C8" s="1">
        <f t="shared" si="0"/>
        <v>430</v>
      </c>
      <c r="D8" s="1">
        <v>60</v>
      </c>
      <c r="E8" s="1">
        <v>20</v>
      </c>
      <c r="F8" s="1">
        <v>350</v>
      </c>
      <c r="G8" s="1">
        <v>2270</v>
      </c>
      <c r="H8" s="1">
        <v>110</v>
      </c>
      <c r="I8" s="1">
        <v>490</v>
      </c>
      <c r="J8" s="1">
        <v>3440</v>
      </c>
      <c r="K8" s="1">
        <v>1070</v>
      </c>
    </row>
    <row r="9" spans="1:11" ht="10.199999999999999" customHeight="1" x14ac:dyDescent="0.2">
      <c r="A9" s="1" t="s">
        <v>303</v>
      </c>
      <c r="B9" s="1">
        <v>1730</v>
      </c>
      <c r="C9" s="1">
        <f t="shared" si="0"/>
        <v>160</v>
      </c>
      <c r="D9" s="1">
        <v>20</v>
      </c>
      <c r="E9" s="1">
        <v>0</v>
      </c>
      <c r="F9" s="1">
        <v>140</v>
      </c>
      <c r="G9" s="1">
        <v>440</v>
      </c>
      <c r="H9" s="1">
        <v>40</v>
      </c>
      <c r="I9" s="1">
        <v>260</v>
      </c>
      <c r="J9" s="1">
        <v>600</v>
      </c>
      <c r="K9" s="1">
        <v>230</v>
      </c>
    </row>
    <row r="10" spans="1:11" ht="10.199999999999999" customHeight="1" x14ac:dyDescent="0.2">
      <c r="A10" s="1" t="s">
        <v>304</v>
      </c>
      <c r="B10" s="1">
        <v>2300</v>
      </c>
      <c r="C10" s="1">
        <f t="shared" si="0"/>
        <v>60</v>
      </c>
      <c r="D10" s="1">
        <v>30</v>
      </c>
      <c r="E10" s="1">
        <v>0</v>
      </c>
      <c r="F10" s="1">
        <v>30</v>
      </c>
      <c r="G10" s="1">
        <v>940</v>
      </c>
      <c r="H10" s="1">
        <v>20</v>
      </c>
      <c r="I10" s="1">
        <v>300</v>
      </c>
      <c r="J10" s="1">
        <v>710</v>
      </c>
      <c r="K10" s="1">
        <v>270</v>
      </c>
    </row>
    <row r="11" spans="1:11" ht="10.199999999999999" customHeight="1" x14ac:dyDescent="0.2">
      <c r="A11" s="1" t="s">
        <v>305</v>
      </c>
      <c r="B11" s="1">
        <v>10210</v>
      </c>
      <c r="C11" s="1">
        <f t="shared" si="0"/>
        <v>530</v>
      </c>
      <c r="D11" s="1">
        <v>130</v>
      </c>
      <c r="E11" s="1">
        <v>20</v>
      </c>
      <c r="F11" s="1">
        <v>380</v>
      </c>
      <c r="G11" s="1">
        <v>3770</v>
      </c>
      <c r="H11" s="1">
        <v>190</v>
      </c>
      <c r="I11" s="1">
        <v>900</v>
      </c>
      <c r="J11" s="1">
        <v>3610</v>
      </c>
      <c r="K11" s="1">
        <v>1210</v>
      </c>
    </row>
    <row r="12" spans="1:11" ht="10.199999999999999" customHeight="1" x14ac:dyDescent="0.2">
      <c r="A12" s="1" t="s">
        <v>306</v>
      </c>
      <c r="B12" s="1">
        <v>4280</v>
      </c>
      <c r="C12" s="1">
        <f t="shared" si="0"/>
        <v>230</v>
      </c>
      <c r="D12" s="1">
        <v>90</v>
      </c>
      <c r="E12" s="1">
        <v>10</v>
      </c>
      <c r="F12" s="1">
        <v>130</v>
      </c>
      <c r="G12" s="1">
        <v>2060</v>
      </c>
      <c r="H12" s="1">
        <v>80</v>
      </c>
      <c r="I12" s="1">
        <v>440</v>
      </c>
      <c r="J12" s="1">
        <v>1160</v>
      </c>
      <c r="K12" s="1">
        <v>310</v>
      </c>
    </row>
    <row r="13" spans="1:11" ht="10.199999999999999" customHeight="1" x14ac:dyDescent="0.2">
      <c r="A13" s="1" t="s">
        <v>307</v>
      </c>
      <c r="B13" s="1">
        <v>2000</v>
      </c>
      <c r="C13" s="1">
        <f t="shared" si="0"/>
        <v>40</v>
      </c>
      <c r="D13" s="1">
        <v>10</v>
      </c>
      <c r="E13" s="1">
        <v>0</v>
      </c>
      <c r="F13" s="1">
        <v>30</v>
      </c>
      <c r="G13" s="1">
        <v>1060</v>
      </c>
      <c r="H13" s="1">
        <v>10</v>
      </c>
      <c r="I13" s="1">
        <v>320</v>
      </c>
      <c r="J13" s="1">
        <v>410</v>
      </c>
      <c r="K13" s="1">
        <v>160</v>
      </c>
    </row>
    <row r="14" spans="1:11" ht="10.199999999999999" customHeight="1" x14ac:dyDescent="0.2">
      <c r="A14" s="1" t="s">
        <v>308</v>
      </c>
      <c r="B14" s="1">
        <v>2670</v>
      </c>
      <c r="C14" s="1">
        <f t="shared" si="0"/>
        <v>40</v>
      </c>
      <c r="D14" s="1">
        <v>10</v>
      </c>
      <c r="E14" s="1">
        <v>0</v>
      </c>
      <c r="F14" s="1">
        <v>30</v>
      </c>
      <c r="G14" s="1">
        <v>1240</v>
      </c>
      <c r="H14" s="1">
        <v>10</v>
      </c>
      <c r="I14" s="1">
        <v>300</v>
      </c>
      <c r="J14" s="1">
        <v>830</v>
      </c>
      <c r="K14" s="1">
        <v>250</v>
      </c>
    </row>
    <row r="15" spans="1:11" ht="10.199999999999999" customHeight="1" x14ac:dyDescent="0.2">
      <c r="A15" s="1" t="s">
        <v>309</v>
      </c>
      <c r="B15" s="1">
        <v>1500</v>
      </c>
      <c r="C15" s="1">
        <f t="shared" si="0"/>
        <v>110</v>
      </c>
      <c r="D15" s="1">
        <v>40</v>
      </c>
      <c r="E15" s="1">
        <v>0</v>
      </c>
      <c r="F15" s="1">
        <v>70</v>
      </c>
      <c r="G15" s="1">
        <v>650</v>
      </c>
      <c r="H15" s="1">
        <v>20</v>
      </c>
      <c r="I15" s="1">
        <v>200</v>
      </c>
      <c r="J15" s="1">
        <v>330</v>
      </c>
      <c r="K15" s="1">
        <v>190</v>
      </c>
    </row>
    <row r="16" spans="1:11" ht="10.199999999999999" customHeight="1" x14ac:dyDescent="0.2">
      <c r="A16" s="1" t="s">
        <v>310</v>
      </c>
      <c r="B16" s="1">
        <v>2120</v>
      </c>
      <c r="C16" s="1">
        <f t="shared" si="0"/>
        <v>30</v>
      </c>
      <c r="D16" s="1">
        <v>0</v>
      </c>
      <c r="E16" s="1">
        <v>0</v>
      </c>
      <c r="F16" s="1">
        <v>30</v>
      </c>
      <c r="G16" s="1">
        <v>820</v>
      </c>
      <c r="H16" s="1">
        <v>20</v>
      </c>
      <c r="I16" s="1">
        <v>460</v>
      </c>
      <c r="J16" s="1">
        <v>520</v>
      </c>
      <c r="K16" s="1">
        <v>270</v>
      </c>
    </row>
    <row r="17" spans="1:11" ht="10.199999999999999" customHeight="1" x14ac:dyDescent="0.2">
      <c r="A17" s="1" t="s">
        <v>311</v>
      </c>
      <c r="B17" s="1">
        <v>60</v>
      </c>
      <c r="C17" s="1">
        <f t="shared" si="0"/>
        <v>20</v>
      </c>
      <c r="D17" s="1">
        <v>10</v>
      </c>
      <c r="E17" s="1">
        <v>0</v>
      </c>
      <c r="F17" s="1">
        <v>10</v>
      </c>
      <c r="G17" s="1">
        <v>20</v>
      </c>
      <c r="H17" s="1">
        <v>0</v>
      </c>
      <c r="I17" s="1">
        <v>10</v>
      </c>
      <c r="J17" s="1">
        <v>10</v>
      </c>
      <c r="K17" s="1">
        <v>0</v>
      </c>
    </row>
    <row r="18" spans="1:11" ht="10.199999999999999" customHeight="1" x14ac:dyDescent="0.2">
      <c r="A18" s="1" t="s">
        <v>312</v>
      </c>
      <c r="B18" s="1">
        <v>3590</v>
      </c>
      <c r="C18" s="1">
        <f t="shared" si="0"/>
        <v>410</v>
      </c>
      <c r="D18" s="1">
        <v>70</v>
      </c>
      <c r="E18" s="1">
        <v>10</v>
      </c>
      <c r="F18" s="1">
        <v>330</v>
      </c>
      <c r="G18" s="1">
        <v>1560</v>
      </c>
      <c r="H18" s="1">
        <v>40</v>
      </c>
      <c r="I18" s="1">
        <v>400</v>
      </c>
      <c r="J18" s="1">
        <v>800</v>
      </c>
      <c r="K18" s="1">
        <v>380</v>
      </c>
    </row>
    <row r="19" spans="1:11" ht="10.199999999999999" customHeight="1" x14ac:dyDescent="0.2">
      <c r="A19" s="1" t="s">
        <v>313</v>
      </c>
      <c r="B19" s="1">
        <v>6910</v>
      </c>
      <c r="C19" s="1">
        <f t="shared" si="0"/>
        <v>180</v>
      </c>
      <c r="D19" s="1">
        <v>60</v>
      </c>
      <c r="E19" s="1">
        <v>20</v>
      </c>
      <c r="F19" s="1">
        <v>100</v>
      </c>
      <c r="G19" s="1">
        <v>3970</v>
      </c>
      <c r="H19" s="1">
        <v>50</v>
      </c>
      <c r="I19" s="1">
        <v>1190</v>
      </c>
      <c r="J19" s="1">
        <v>1210</v>
      </c>
      <c r="K19" s="1">
        <v>310</v>
      </c>
    </row>
    <row r="20" spans="1:11" ht="10.199999999999999" customHeight="1" x14ac:dyDescent="0.2">
      <c r="A20" s="1" t="s">
        <v>314</v>
      </c>
      <c r="B20" s="1">
        <v>3780</v>
      </c>
      <c r="C20" s="1">
        <f t="shared" si="0"/>
        <v>120</v>
      </c>
      <c r="D20" s="1">
        <v>50</v>
      </c>
      <c r="E20" s="1">
        <v>0</v>
      </c>
      <c r="F20" s="1">
        <v>70</v>
      </c>
      <c r="G20" s="1">
        <v>1510</v>
      </c>
      <c r="H20" s="1">
        <v>40</v>
      </c>
      <c r="I20" s="1">
        <v>700</v>
      </c>
      <c r="J20" s="1">
        <v>1250</v>
      </c>
      <c r="K20" s="1">
        <v>160</v>
      </c>
    </row>
    <row r="21" spans="1:11" ht="10.199999999999999" customHeight="1" x14ac:dyDescent="0.2">
      <c r="A21" s="1" t="s">
        <v>315</v>
      </c>
      <c r="B21" s="1">
        <v>2000</v>
      </c>
      <c r="C21" s="1">
        <f t="shared" si="0"/>
        <v>150</v>
      </c>
      <c r="D21" s="1">
        <v>10</v>
      </c>
      <c r="E21" s="1">
        <v>0</v>
      </c>
      <c r="F21" s="1">
        <v>140</v>
      </c>
      <c r="G21" s="1">
        <v>900</v>
      </c>
      <c r="H21" s="1">
        <v>20</v>
      </c>
      <c r="I21" s="1">
        <v>200</v>
      </c>
      <c r="J21" s="1">
        <v>440</v>
      </c>
      <c r="K21" s="1">
        <v>290</v>
      </c>
    </row>
    <row r="22" spans="1:11" ht="10.199999999999999" customHeight="1" x14ac:dyDescent="0.2">
      <c r="A22" s="1" t="s">
        <v>316</v>
      </c>
      <c r="B22" s="1">
        <v>12260</v>
      </c>
      <c r="C22" s="1">
        <f t="shared" si="0"/>
        <v>1310</v>
      </c>
      <c r="D22" s="1">
        <v>180</v>
      </c>
      <c r="E22" s="1">
        <v>0</v>
      </c>
      <c r="F22" s="1">
        <v>1130</v>
      </c>
      <c r="G22" s="1">
        <v>3330</v>
      </c>
      <c r="H22" s="1">
        <v>180</v>
      </c>
      <c r="I22" s="1">
        <v>910</v>
      </c>
      <c r="J22" s="1">
        <v>4980</v>
      </c>
      <c r="K22" s="1">
        <v>1550</v>
      </c>
    </row>
    <row r="23" spans="1:11" ht="10.199999999999999" customHeight="1" x14ac:dyDescent="0.2">
      <c r="A23" s="1" t="s">
        <v>317</v>
      </c>
      <c r="B23" s="1">
        <v>2730</v>
      </c>
      <c r="C23" s="1">
        <f t="shared" si="0"/>
        <v>230</v>
      </c>
      <c r="D23" s="1">
        <v>70</v>
      </c>
      <c r="E23" s="1">
        <v>10</v>
      </c>
      <c r="F23" s="1">
        <v>150</v>
      </c>
      <c r="G23" s="1">
        <v>960</v>
      </c>
      <c r="H23" s="1">
        <v>10</v>
      </c>
      <c r="I23" s="1">
        <v>330</v>
      </c>
      <c r="J23" s="1">
        <v>730</v>
      </c>
      <c r="K23" s="1">
        <v>470</v>
      </c>
    </row>
    <row r="24" spans="1:11" ht="10.199999999999999" customHeight="1" x14ac:dyDescent="0.2">
      <c r="A24" s="1" t="s">
        <v>318</v>
      </c>
      <c r="B24" s="1">
        <v>9490</v>
      </c>
      <c r="C24" s="1">
        <f t="shared" si="0"/>
        <v>140</v>
      </c>
      <c r="D24" s="1">
        <v>60</v>
      </c>
      <c r="E24" s="1">
        <v>10</v>
      </c>
      <c r="F24" s="1">
        <v>70</v>
      </c>
      <c r="G24" s="1">
        <v>5520</v>
      </c>
      <c r="H24" s="1">
        <v>170</v>
      </c>
      <c r="I24" s="1">
        <v>1650</v>
      </c>
      <c r="J24" s="1">
        <v>1680</v>
      </c>
      <c r="K24" s="1">
        <v>330</v>
      </c>
    </row>
    <row r="25" spans="1:11" ht="10.199999999999999" customHeight="1" x14ac:dyDescent="0.2">
      <c r="A25" s="1" t="s">
        <v>121</v>
      </c>
      <c r="B25" s="1">
        <v>4720</v>
      </c>
      <c r="C25" s="1">
        <f t="shared" si="0"/>
        <v>20</v>
      </c>
      <c r="D25" s="1">
        <v>0</v>
      </c>
      <c r="E25" s="1">
        <v>0</v>
      </c>
      <c r="F25" s="1">
        <v>20</v>
      </c>
      <c r="G25" s="1">
        <v>230</v>
      </c>
      <c r="H25" s="1">
        <v>20</v>
      </c>
      <c r="I25" s="1">
        <v>3660</v>
      </c>
      <c r="J25" s="1">
        <v>450</v>
      </c>
      <c r="K25" s="1">
        <v>340</v>
      </c>
    </row>
    <row r="26" spans="1:11" ht="10.199999999999999" customHeight="1" x14ac:dyDescent="0.2">
      <c r="A26" s="1">
        <v>992</v>
      </c>
      <c r="B26" s="1">
        <v>1760</v>
      </c>
      <c r="C26" s="1">
        <f t="shared" si="0"/>
        <v>330</v>
      </c>
      <c r="D26" s="1">
        <v>60</v>
      </c>
      <c r="E26" s="1">
        <v>10</v>
      </c>
      <c r="F26" s="1">
        <v>260</v>
      </c>
      <c r="G26" s="1">
        <v>970</v>
      </c>
      <c r="H26" s="1">
        <v>10</v>
      </c>
      <c r="I26" s="1">
        <v>100</v>
      </c>
      <c r="J26" s="1">
        <v>280</v>
      </c>
      <c r="K26" s="1">
        <v>70</v>
      </c>
    </row>
    <row r="27" spans="1:11" ht="10.199999999999999" customHeight="1" x14ac:dyDescent="0.2">
      <c r="A27" s="1" t="s">
        <v>51</v>
      </c>
      <c r="B27" s="1">
        <v>70620</v>
      </c>
      <c r="C27" s="1">
        <f t="shared" si="0"/>
        <v>2600</v>
      </c>
      <c r="D27" s="1">
        <v>360</v>
      </c>
      <c r="E27" s="1">
        <v>90</v>
      </c>
      <c r="F27" s="1">
        <v>2150</v>
      </c>
      <c r="G27" s="1">
        <v>48460</v>
      </c>
      <c r="H27" s="1">
        <v>820</v>
      </c>
      <c r="I27" s="1">
        <v>6540</v>
      </c>
      <c r="J27" s="1">
        <v>9050</v>
      </c>
      <c r="K27" s="1">
        <v>3150</v>
      </c>
    </row>
    <row r="28" spans="1:11" ht="10.199999999999999" customHeight="1" x14ac:dyDescent="0.2">
      <c r="A28" s="1" t="s">
        <v>28</v>
      </c>
      <c r="K28" s="1">
        <v>0</v>
      </c>
    </row>
    <row r="29" spans="1:11" ht="10.199999999999999" customHeight="1" x14ac:dyDescent="0.2">
      <c r="A29" s="1" t="s">
        <v>298</v>
      </c>
      <c r="K29" s="1">
        <v>0</v>
      </c>
    </row>
    <row r="30" spans="1:11" ht="10.199999999999999" customHeight="1" x14ac:dyDescent="0.2">
      <c r="A30" s="1" t="s">
        <v>0</v>
      </c>
      <c r="B30" s="1">
        <v>78790</v>
      </c>
      <c r="C30" s="1">
        <f t="shared" si="0"/>
        <v>3600</v>
      </c>
      <c r="D30" s="1">
        <v>570</v>
      </c>
      <c r="E30" s="1">
        <v>90</v>
      </c>
      <c r="F30" s="1">
        <v>2940</v>
      </c>
      <c r="G30" s="1">
        <v>41110</v>
      </c>
      <c r="H30" s="1">
        <v>910</v>
      </c>
      <c r="I30" s="1">
        <v>11310</v>
      </c>
      <c r="J30" s="1">
        <v>16490</v>
      </c>
      <c r="K30" s="1">
        <v>5370</v>
      </c>
    </row>
    <row r="31" spans="1:11" ht="10.199999999999999" customHeight="1" x14ac:dyDescent="0.2">
      <c r="A31" s="1" t="s">
        <v>299</v>
      </c>
      <c r="B31" s="1">
        <v>420</v>
      </c>
      <c r="C31" s="1">
        <f t="shared" si="0"/>
        <v>50</v>
      </c>
      <c r="D31" s="1">
        <v>0</v>
      </c>
      <c r="E31" s="1">
        <v>0</v>
      </c>
      <c r="F31" s="1">
        <v>50</v>
      </c>
      <c r="G31" s="1">
        <v>150</v>
      </c>
      <c r="H31" s="1">
        <v>0</v>
      </c>
      <c r="I31" s="1">
        <v>30</v>
      </c>
      <c r="J31" s="1">
        <v>60</v>
      </c>
      <c r="K31" s="1">
        <v>130</v>
      </c>
    </row>
    <row r="32" spans="1:11" ht="10.199999999999999" customHeight="1" x14ac:dyDescent="0.2">
      <c r="A32" s="1" t="s">
        <v>300</v>
      </c>
      <c r="B32" s="1">
        <v>30</v>
      </c>
      <c r="C32" s="1">
        <f t="shared" si="0"/>
        <v>0</v>
      </c>
      <c r="D32" s="1">
        <v>0</v>
      </c>
      <c r="E32" s="1">
        <v>0</v>
      </c>
      <c r="F32" s="1">
        <v>0</v>
      </c>
      <c r="G32" s="1">
        <v>10</v>
      </c>
      <c r="H32" s="1">
        <v>0</v>
      </c>
      <c r="I32" s="1">
        <v>0</v>
      </c>
      <c r="J32" s="1">
        <v>20</v>
      </c>
      <c r="K32" s="1">
        <v>0</v>
      </c>
    </row>
    <row r="33" spans="1:11" ht="10.199999999999999" customHeight="1" x14ac:dyDescent="0.2">
      <c r="A33" s="1" t="s">
        <v>301</v>
      </c>
      <c r="B33" s="1">
        <v>980</v>
      </c>
      <c r="C33" s="1">
        <f t="shared" si="0"/>
        <v>10</v>
      </c>
      <c r="D33" s="1">
        <v>10</v>
      </c>
      <c r="E33" s="1">
        <v>0</v>
      </c>
      <c r="F33" s="1">
        <v>0</v>
      </c>
      <c r="G33" s="1">
        <v>670</v>
      </c>
      <c r="H33" s="1">
        <v>10</v>
      </c>
      <c r="I33" s="1">
        <v>100</v>
      </c>
      <c r="J33" s="1">
        <v>190</v>
      </c>
      <c r="K33" s="1">
        <v>0</v>
      </c>
    </row>
    <row r="34" spans="1:11" ht="10.199999999999999" customHeight="1" x14ac:dyDescent="0.2">
      <c r="A34" s="1" t="s">
        <v>302</v>
      </c>
      <c r="B34" s="1">
        <v>6950</v>
      </c>
      <c r="C34" s="1">
        <f t="shared" si="0"/>
        <v>390</v>
      </c>
      <c r="D34" s="1">
        <v>60</v>
      </c>
      <c r="E34" s="1">
        <v>10</v>
      </c>
      <c r="F34" s="1">
        <v>320</v>
      </c>
      <c r="G34" s="1">
        <v>1900</v>
      </c>
      <c r="H34" s="1">
        <v>100</v>
      </c>
      <c r="I34" s="1">
        <v>410</v>
      </c>
      <c r="J34" s="1">
        <v>3160</v>
      </c>
      <c r="K34" s="1">
        <v>990</v>
      </c>
    </row>
    <row r="35" spans="1:11" ht="10.199999999999999" customHeight="1" x14ac:dyDescent="0.2">
      <c r="A35" s="1" t="s">
        <v>303</v>
      </c>
      <c r="B35" s="1">
        <v>1070</v>
      </c>
      <c r="C35" s="1">
        <f t="shared" si="0"/>
        <v>80</v>
      </c>
      <c r="D35" s="1">
        <v>0</v>
      </c>
      <c r="E35" s="1">
        <v>0</v>
      </c>
      <c r="F35" s="1">
        <v>80</v>
      </c>
      <c r="G35" s="1">
        <v>290</v>
      </c>
      <c r="H35" s="1">
        <v>20</v>
      </c>
      <c r="I35" s="1">
        <v>160</v>
      </c>
      <c r="J35" s="1">
        <v>400</v>
      </c>
      <c r="K35" s="1">
        <v>120</v>
      </c>
    </row>
    <row r="36" spans="1:11" ht="10.199999999999999" customHeight="1" x14ac:dyDescent="0.2">
      <c r="A36" s="1" t="s">
        <v>304</v>
      </c>
      <c r="B36" s="1">
        <v>1490</v>
      </c>
      <c r="C36" s="1">
        <f t="shared" si="0"/>
        <v>50</v>
      </c>
      <c r="D36" s="1">
        <v>20</v>
      </c>
      <c r="E36" s="1">
        <v>0</v>
      </c>
      <c r="F36" s="1">
        <v>30</v>
      </c>
      <c r="G36" s="1">
        <v>610</v>
      </c>
      <c r="H36" s="1">
        <v>20</v>
      </c>
      <c r="I36" s="1">
        <v>200</v>
      </c>
      <c r="J36" s="1">
        <v>420</v>
      </c>
      <c r="K36" s="1">
        <v>190</v>
      </c>
    </row>
    <row r="37" spans="1:11" ht="10.199999999999999" customHeight="1" x14ac:dyDescent="0.2">
      <c r="A37" s="1" t="s">
        <v>305</v>
      </c>
      <c r="B37" s="1">
        <v>4250</v>
      </c>
      <c r="C37" s="1">
        <f t="shared" si="0"/>
        <v>260</v>
      </c>
      <c r="D37" s="1">
        <v>40</v>
      </c>
      <c r="E37" s="1">
        <v>10</v>
      </c>
      <c r="F37" s="1">
        <v>210</v>
      </c>
      <c r="G37" s="1">
        <v>1660</v>
      </c>
      <c r="H37" s="1">
        <v>80</v>
      </c>
      <c r="I37" s="1">
        <v>460</v>
      </c>
      <c r="J37" s="1">
        <v>1350</v>
      </c>
      <c r="K37" s="1">
        <v>440</v>
      </c>
    </row>
    <row r="38" spans="1:11" ht="10.199999999999999" customHeight="1" x14ac:dyDescent="0.2">
      <c r="A38" s="1" t="s">
        <v>306</v>
      </c>
      <c r="B38" s="1">
        <v>3100</v>
      </c>
      <c r="C38" s="1">
        <f t="shared" si="0"/>
        <v>170</v>
      </c>
      <c r="D38" s="1">
        <v>50</v>
      </c>
      <c r="E38" s="1">
        <v>0</v>
      </c>
      <c r="F38" s="1">
        <v>120</v>
      </c>
      <c r="G38" s="1">
        <v>1470</v>
      </c>
      <c r="H38" s="1">
        <v>70</v>
      </c>
      <c r="I38" s="1">
        <v>380</v>
      </c>
      <c r="J38" s="1">
        <v>840</v>
      </c>
      <c r="K38" s="1">
        <v>170</v>
      </c>
    </row>
    <row r="39" spans="1:11" ht="10.199999999999999" customHeight="1" x14ac:dyDescent="0.2">
      <c r="A39" s="1" t="s">
        <v>307</v>
      </c>
      <c r="B39" s="1">
        <v>1240</v>
      </c>
      <c r="C39" s="1">
        <f t="shared" si="0"/>
        <v>40</v>
      </c>
      <c r="D39" s="1">
        <v>10</v>
      </c>
      <c r="E39" s="1">
        <v>0</v>
      </c>
      <c r="F39" s="1">
        <v>30</v>
      </c>
      <c r="G39" s="1">
        <v>620</v>
      </c>
      <c r="H39" s="1">
        <v>0</v>
      </c>
      <c r="I39" s="1">
        <v>210</v>
      </c>
      <c r="J39" s="1">
        <v>260</v>
      </c>
      <c r="K39" s="1">
        <v>110</v>
      </c>
    </row>
    <row r="40" spans="1:11" ht="10.199999999999999" customHeight="1" x14ac:dyDescent="0.2">
      <c r="A40" s="1" t="s">
        <v>308</v>
      </c>
      <c r="B40" s="1">
        <v>810</v>
      </c>
      <c r="C40" s="1">
        <f t="shared" si="0"/>
        <v>10</v>
      </c>
      <c r="D40" s="1">
        <v>10</v>
      </c>
      <c r="E40" s="1">
        <v>0</v>
      </c>
      <c r="F40" s="1">
        <v>0</v>
      </c>
      <c r="G40" s="1">
        <v>320</v>
      </c>
      <c r="H40" s="1">
        <v>0</v>
      </c>
      <c r="I40" s="1">
        <v>140</v>
      </c>
      <c r="J40" s="1">
        <v>220</v>
      </c>
      <c r="K40" s="1">
        <v>120</v>
      </c>
    </row>
    <row r="41" spans="1:11" ht="10.199999999999999" customHeight="1" x14ac:dyDescent="0.2">
      <c r="A41" s="1" t="s">
        <v>309</v>
      </c>
      <c r="B41" s="1">
        <v>850</v>
      </c>
      <c r="C41" s="1">
        <f t="shared" si="0"/>
        <v>90</v>
      </c>
      <c r="D41" s="1">
        <v>30</v>
      </c>
      <c r="E41" s="1">
        <v>0</v>
      </c>
      <c r="F41" s="1">
        <v>60</v>
      </c>
      <c r="G41" s="1">
        <v>390</v>
      </c>
      <c r="H41" s="1">
        <v>10</v>
      </c>
      <c r="I41" s="1">
        <v>100</v>
      </c>
      <c r="J41" s="1">
        <v>160</v>
      </c>
      <c r="K41" s="1">
        <v>100</v>
      </c>
    </row>
    <row r="42" spans="1:11" ht="10.199999999999999" customHeight="1" x14ac:dyDescent="0.2">
      <c r="A42" s="1" t="s">
        <v>310</v>
      </c>
      <c r="B42" s="1">
        <v>1190</v>
      </c>
      <c r="C42" s="1">
        <f t="shared" si="0"/>
        <v>20</v>
      </c>
      <c r="D42" s="1">
        <v>0</v>
      </c>
      <c r="E42" s="1">
        <v>0</v>
      </c>
      <c r="F42" s="1">
        <v>20</v>
      </c>
      <c r="G42" s="1">
        <v>340</v>
      </c>
      <c r="H42" s="1">
        <v>10</v>
      </c>
      <c r="I42" s="1">
        <v>330</v>
      </c>
      <c r="J42" s="1">
        <v>310</v>
      </c>
      <c r="K42" s="1">
        <v>180</v>
      </c>
    </row>
    <row r="43" spans="1:11" ht="10.199999999999999" customHeight="1" x14ac:dyDescent="0.2">
      <c r="A43" s="1" t="s">
        <v>311</v>
      </c>
      <c r="B43" s="1">
        <v>50</v>
      </c>
      <c r="C43" s="1">
        <f t="shared" si="0"/>
        <v>10</v>
      </c>
      <c r="D43" s="1">
        <v>0</v>
      </c>
      <c r="E43" s="1">
        <v>0</v>
      </c>
      <c r="F43" s="1">
        <v>10</v>
      </c>
      <c r="G43" s="1">
        <v>20</v>
      </c>
      <c r="H43" s="1">
        <v>0</v>
      </c>
      <c r="I43" s="1">
        <v>10</v>
      </c>
      <c r="J43" s="1">
        <v>10</v>
      </c>
      <c r="K43" s="1">
        <v>0</v>
      </c>
    </row>
    <row r="44" spans="1:11" ht="10.199999999999999" customHeight="1" x14ac:dyDescent="0.2">
      <c r="A44" s="1" t="s">
        <v>312</v>
      </c>
      <c r="B44" s="1">
        <v>2290</v>
      </c>
      <c r="C44" s="1">
        <f t="shared" si="0"/>
        <v>280</v>
      </c>
      <c r="D44" s="1">
        <v>50</v>
      </c>
      <c r="E44" s="1">
        <v>10</v>
      </c>
      <c r="F44" s="1">
        <v>220</v>
      </c>
      <c r="G44" s="1">
        <v>1010</v>
      </c>
      <c r="H44" s="1">
        <v>20</v>
      </c>
      <c r="I44" s="1">
        <v>250</v>
      </c>
      <c r="J44" s="1">
        <v>520</v>
      </c>
      <c r="K44" s="1">
        <v>210</v>
      </c>
    </row>
    <row r="45" spans="1:11" ht="10.199999999999999" customHeight="1" x14ac:dyDescent="0.2">
      <c r="A45" s="1" t="s">
        <v>313</v>
      </c>
      <c r="B45" s="1">
        <v>2120</v>
      </c>
      <c r="C45" s="1">
        <f t="shared" si="0"/>
        <v>80</v>
      </c>
      <c r="D45" s="1">
        <v>30</v>
      </c>
      <c r="E45" s="1">
        <v>10</v>
      </c>
      <c r="F45" s="1">
        <v>40</v>
      </c>
      <c r="G45" s="1">
        <v>1230</v>
      </c>
      <c r="H45" s="1">
        <v>20</v>
      </c>
      <c r="I45" s="1">
        <v>470</v>
      </c>
      <c r="J45" s="1">
        <v>250</v>
      </c>
      <c r="K45" s="1">
        <v>70</v>
      </c>
    </row>
    <row r="46" spans="1:11" ht="10.199999999999999" customHeight="1" x14ac:dyDescent="0.2">
      <c r="A46" s="1" t="s">
        <v>314</v>
      </c>
      <c r="B46" s="1">
        <v>1120</v>
      </c>
      <c r="C46" s="1">
        <f t="shared" si="0"/>
        <v>30</v>
      </c>
      <c r="D46" s="1">
        <v>10</v>
      </c>
      <c r="E46" s="1">
        <v>0</v>
      </c>
      <c r="F46" s="1">
        <v>20</v>
      </c>
      <c r="G46" s="1">
        <v>420</v>
      </c>
      <c r="H46" s="1">
        <v>0</v>
      </c>
      <c r="I46" s="1">
        <v>270</v>
      </c>
      <c r="J46" s="1">
        <v>340</v>
      </c>
      <c r="K46" s="1">
        <v>60</v>
      </c>
    </row>
    <row r="47" spans="1:11" ht="10.199999999999999" customHeight="1" x14ac:dyDescent="0.2">
      <c r="A47" s="1" t="s">
        <v>315</v>
      </c>
      <c r="B47" s="1">
        <v>1190</v>
      </c>
      <c r="C47" s="1">
        <f t="shared" si="0"/>
        <v>130</v>
      </c>
      <c r="D47" s="1">
        <v>10</v>
      </c>
      <c r="E47" s="1">
        <v>0</v>
      </c>
      <c r="F47" s="1">
        <v>120</v>
      </c>
      <c r="G47" s="1">
        <v>590</v>
      </c>
      <c r="H47" s="1">
        <v>0</v>
      </c>
      <c r="I47" s="1">
        <v>110</v>
      </c>
      <c r="J47" s="1">
        <v>210</v>
      </c>
      <c r="K47" s="1">
        <v>150</v>
      </c>
    </row>
    <row r="48" spans="1:11" ht="10.199999999999999" customHeight="1" x14ac:dyDescent="0.2">
      <c r="A48" s="1" t="s">
        <v>316</v>
      </c>
      <c r="B48" s="1">
        <v>5160</v>
      </c>
      <c r="C48" s="1">
        <f t="shared" si="0"/>
        <v>500</v>
      </c>
      <c r="D48" s="1">
        <v>60</v>
      </c>
      <c r="E48" s="1">
        <v>0</v>
      </c>
      <c r="F48" s="1">
        <v>440</v>
      </c>
      <c r="G48" s="1">
        <v>1460</v>
      </c>
      <c r="H48" s="1">
        <v>70</v>
      </c>
      <c r="I48" s="1">
        <v>430</v>
      </c>
      <c r="J48" s="1">
        <v>2110</v>
      </c>
      <c r="K48" s="1">
        <v>590</v>
      </c>
    </row>
    <row r="49" spans="1:11" ht="10.199999999999999" customHeight="1" x14ac:dyDescent="0.2">
      <c r="A49" s="1" t="s">
        <v>317</v>
      </c>
      <c r="B49" s="1">
        <v>1670</v>
      </c>
      <c r="C49" s="1">
        <f t="shared" si="0"/>
        <v>150</v>
      </c>
      <c r="D49" s="1">
        <v>40</v>
      </c>
      <c r="E49" s="1">
        <v>10</v>
      </c>
      <c r="F49" s="1">
        <v>100</v>
      </c>
      <c r="G49" s="1">
        <v>610</v>
      </c>
      <c r="H49" s="1">
        <v>10</v>
      </c>
      <c r="I49" s="1">
        <v>180</v>
      </c>
      <c r="J49" s="1">
        <v>450</v>
      </c>
      <c r="K49" s="1">
        <v>270</v>
      </c>
    </row>
    <row r="50" spans="1:11" ht="10.199999999999999" customHeight="1" x14ac:dyDescent="0.2">
      <c r="A50" s="1" t="s">
        <v>318</v>
      </c>
      <c r="B50" s="1">
        <v>5590</v>
      </c>
      <c r="C50" s="1">
        <f t="shared" si="0"/>
        <v>60</v>
      </c>
      <c r="D50" s="1">
        <v>20</v>
      </c>
      <c r="E50" s="1">
        <v>0</v>
      </c>
      <c r="F50" s="1">
        <v>40</v>
      </c>
      <c r="G50" s="1">
        <v>3080</v>
      </c>
      <c r="H50" s="1">
        <v>100</v>
      </c>
      <c r="I50" s="1">
        <v>1100</v>
      </c>
      <c r="J50" s="1">
        <v>1040</v>
      </c>
      <c r="K50" s="1">
        <v>210</v>
      </c>
    </row>
    <row r="51" spans="1:11" ht="10.199999999999999" customHeight="1" x14ac:dyDescent="0.2">
      <c r="A51" s="1" t="s">
        <v>121</v>
      </c>
      <c r="B51" s="1">
        <v>3620</v>
      </c>
      <c r="C51" s="1">
        <f t="shared" si="0"/>
        <v>10</v>
      </c>
      <c r="D51" s="1">
        <v>0</v>
      </c>
      <c r="E51" s="1">
        <v>0</v>
      </c>
      <c r="F51" s="1">
        <v>10</v>
      </c>
      <c r="G51" s="1">
        <v>200</v>
      </c>
      <c r="H51" s="1">
        <v>0</v>
      </c>
      <c r="I51" s="1">
        <v>2820</v>
      </c>
      <c r="J51" s="1">
        <v>390</v>
      </c>
      <c r="K51" s="1">
        <v>200</v>
      </c>
    </row>
    <row r="52" spans="1:11" ht="10.199999999999999" customHeight="1" x14ac:dyDescent="0.2">
      <c r="A52" s="1">
        <v>992</v>
      </c>
      <c r="B52" s="1">
        <v>820</v>
      </c>
      <c r="C52" s="1">
        <f t="shared" si="0"/>
        <v>110</v>
      </c>
      <c r="D52" s="1">
        <v>10</v>
      </c>
      <c r="E52" s="1">
        <v>10</v>
      </c>
      <c r="F52" s="1">
        <v>90</v>
      </c>
      <c r="G52" s="1">
        <v>540</v>
      </c>
      <c r="H52" s="1">
        <v>0</v>
      </c>
      <c r="I52" s="1">
        <v>30</v>
      </c>
      <c r="J52" s="1">
        <v>130</v>
      </c>
      <c r="K52" s="1">
        <v>10</v>
      </c>
    </row>
    <row r="53" spans="1:11" ht="10.199999999999999" customHeight="1" x14ac:dyDescent="0.2">
      <c r="A53" s="1" t="s">
        <v>51</v>
      </c>
      <c r="B53" s="1">
        <v>32780</v>
      </c>
      <c r="C53" s="1">
        <f t="shared" si="0"/>
        <v>1070</v>
      </c>
      <c r="D53" s="1">
        <v>110</v>
      </c>
      <c r="E53" s="1">
        <v>30</v>
      </c>
      <c r="F53" s="1">
        <v>930</v>
      </c>
      <c r="G53" s="1">
        <v>23520</v>
      </c>
      <c r="H53" s="1">
        <v>370</v>
      </c>
      <c r="I53" s="1">
        <v>3120</v>
      </c>
      <c r="J53" s="1">
        <v>3650</v>
      </c>
      <c r="K53" s="1">
        <v>1050</v>
      </c>
    </row>
    <row r="54" spans="1:11" ht="10.199999999999999" customHeight="1" x14ac:dyDescent="0.2">
      <c r="A54" s="1" t="s">
        <v>29</v>
      </c>
      <c r="K54" s="1">
        <v>0</v>
      </c>
    </row>
    <row r="55" spans="1:11" ht="10.199999999999999" customHeight="1" x14ac:dyDescent="0.2">
      <c r="A55" s="1" t="s">
        <v>298</v>
      </c>
      <c r="K55" s="1">
        <v>0</v>
      </c>
    </row>
    <row r="56" spans="1:11" ht="10.199999999999999" customHeight="1" x14ac:dyDescent="0.2">
      <c r="A56" s="1" t="s">
        <v>0</v>
      </c>
      <c r="B56" s="1">
        <v>75490</v>
      </c>
      <c r="C56" s="1">
        <f t="shared" si="0"/>
        <v>3620</v>
      </c>
      <c r="D56" s="1">
        <v>760</v>
      </c>
      <c r="E56" s="1">
        <v>110</v>
      </c>
      <c r="F56" s="1">
        <v>2750</v>
      </c>
      <c r="G56" s="1">
        <v>40560</v>
      </c>
      <c r="H56" s="1">
        <v>970</v>
      </c>
      <c r="I56" s="1">
        <v>8240</v>
      </c>
      <c r="J56" s="1">
        <v>16320</v>
      </c>
      <c r="K56" s="1">
        <v>5780</v>
      </c>
    </row>
    <row r="57" spans="1:11" ht="10.199999999999999" customHeight="1" x14ac:dyDescent="0.2">
      <c r="A57" s="1" t="s">
        <v>299</v>
      </c>
      <c r="B57" s="1">
        <v>100</v>
      </c>
      <c r="C57" s="1">
        <f t="shared" si="0"/>
        <v>10</v>
      </c>
      <c r="D57" s="1">
        <v>0</v>
      </c>
      <c r="E57" s="1">
        <v>0</v>
      </c>
      <c r="F57" s="1">
        <v>10</v>
      </c>
      <c r="G57" s="1">
        <v>30</v>
      </c>
      <c r="H57" s="1">
        <v>0</v>
      </c>
      <c r="I57" s="1">
        <v>40</v>
      </c>
      <c r="J57" s="1">
        <v>20</v>
      </c>
      <c r="K57" s="1">
        <v>0</v>
      </c>
    </row>
    <row r="58" spans="1:11" ht="10.199999999999999" customHeight="1" x14ac:dyDescent="0.2">
      <c r="A58" s="1" t="s">
        <v>300</v>
      </c>
      <c r="B58" s="1">
        <v>20</v>
      </c>
      <c r="C58" s="1">
        <f t="shared" si="0"/>
        <v>0</v>
      </c>
      <c r="D58" s="1">
        <v>0</v>
      </c>
      <c r="E58" s="1">
        <v>0</v>
      </c>
      <c r="F58" s="1">
        <v>0</v>
      </c>
      <c r="G58" s="1">
        <v>20</v>
      </c>
      <c r="H58" s="1">
        <v>0</v>
      </c>
      <c r="I58" s="1">
        <v>0</v>
      </c>
      <c r="J58" s="1">
        <v>0</v>
      </c>
      <c r="K58" s="1">
        <v>0</v>
      </c>
    </row>
    <row r="59" spans="1:11" ht="10.199999999999999" customHeight="1" x14ac:dyDescent="0.2">
      <c r="A59" s="1" t="s">
        <v>301</v>
      </c>
      <c r="B59" s="1">
        <v>190</v>
      </c>
      <c r="C59" s="1">
        <f t="shared" si="0"/>
        <v>10</v>
      </c>
      <c r="D59" s="1">
        <v>0</v>
      </c>
      <c r="E59" s="1">
        <v>0</v>
      </c>
      <c r="F59" s="1">
        <v>10</v>
      </c>
      <c r="G59" s="1">
        <v>110</v>
      </c>
      <c r="H59" s="1">
        <v>10</v>
      </c>
      <c r="I59" s="1">
        <v>20</v>
      </c>
      <c r="J59" s="1">
        <v>30</v>
      </c>
      <c r="K59" s="1">
        <v>10</v>
      </c>
    </row>
    <row r="60" spans="1:11" ht="10.199999999999999" customHeight="1" x14ac:dyDescent="0.2">
      <c r="A60" s="1" t="s">
        <v>302</v>
      </c>
      <c r="B60" s="1">
        <v>860</v>
      </c>
      <c r="C60" s="1">
        <f t="shared" si="0"/>
        <v>40</v>
      </c>
      <c r="D60" s="1">
        <v>0</v>
      </c>
      <c r="E60" s="1">
        <v>10</v>
      </c>
      <c r="F60" s="1">
        <v>30</v>
      </c>
      <c r="G60" s="1">
        <v>370</v>
      </c>
      <c r="H60" s="1">
        <v>10</v>
      </c>
      <c r="I60" s="1">
        <v>80</v>
      </c>
      <c r="J60" s="1">
        <v>280</v>
      </c>
      <c r="K60" s="1">
        <v>80</v>
      </c>
    </row>
    <row r="61" spans="1:11" ht="10.199999999999999" customHeight="1" x14ac:dyDescent="0.2">
      <c r="A61" s="1" t="s">
        <v>303</v>
      </c>
      <c r="B61" s="1">
        <v>660</v>
      </c>
      <c r="C61" s="1">
        <f t="shared" si="0"/>
        <v>80</v>
      </c>
      <c r="D61" s="1">
        <v>20</v>
      </c>
      <c r="E61" s="1">
        <v>0</v>
      </c>
      <c r="F61" s="1">
        <v>60</v>
      </c>
      <c r="G61" s="1">
        <v>150</v>
      </c>
      <c r="H61" s="1">
        <v>20</v>
      </c>
      <c r="I61" s="1">
        <v>100</v>
      </c>
      <c r="J61" s="1">
        <v>200</v>
      </c>
      <c r="K61" s="1">
        <v>110</v>
      </c>
    </row>
    <row r="62" spans="1:11" ht="10.199999999999999" customHeight="1" x14ac:dyDescent="0.2">
      <c r="A62" s="1" t="s">
        <v>304</v>
      </c>
      <c r="B62" s="1">
        <v>810</v>
      </c>
      <c r="C62" s="1">
        <f t="shared" si="0"/>
        <v>10</v>
      </c>
      <c r="D62" s="1">
        <v>10</v>
      </c>
      <c r="E62" s="1">
        <v>0</v>
      </c>
      <c r="F62" s="1">
        <v>0</v>
      </c>
      <c r="G62" s="1">
        <v>330</v>
      </c>
      <c r="H62" s="1">
        <v>0</v>
      </c>
      <c r="I62" s="1">
        <v>100</v>
      </c>
      <c r="J62" s="1">
        <v>290</v>
      </c>
      <c r="K62" s="1">
        <v>80</v>
      </c>
    </row>
    <row r="63" spans="1:11" ht="10.199999999999999" customHeight="1" x14ac:dyDescent="0.2">
      <c r="A63" s="1" t="s">
        <v>305</v>
      </c>
      <c r="B63" s="1">
        <v>5960</v>
      </c>
      <c r="C63" s="1">
        <f t="shared" si="0"/>
        <v>270</v>
      </c>
      <c r="D63" s="1">
        <v>90</v>
      </c>
      <c r="E63" s="1">
        <v>10</v>
      </c>
      <c r="F63" s="1">
        <v>170</v>
      </c>
      <c r="G63" s="1">
        <v>2110</v>
      </c>
      <c r="H63" s="1">
        <v>110</v>
      </c>
      <c r="I63" s="1">
        <v>440</v>
      </c>
      <c r="J63" s="1">
        <v>2260</v>
      </c>
      <c r="K63" s="1">
        <v>770</v>
      </c>
    </row>
    <row r="64" spans="1:11" ht="10.199999999999999" customHeight="1" x14ac:dyDescent="0.2">
      <c r="A64" s="1" t="s">
        <v>306</v>
      </c>
      <c r="B64" s="1">
        <v>1180</v>
      </c>
      <c r="C64" s="1">
        <f t="shared" si="0"/>
        <v>60</v>
      </c>
      <c r="D64" s="1">
        <v>40</v>
      </c>
      <c r="E64" s="1">
        <v>10</v>
      </c>
      <c r="F64" s="1">
        <v>10</v>
      </c>
      <c r="G64" s="1">
        <v>590</v>
      </c>
      <c r="H64" s="1">
        <v>10</v>
      </c>
      <c r="I64" s="1">
        <v>60</v>
      </c>
      <c r="J64" s="1">
        <v>320</v>
      </c>
      <c r="K64" s="1">
        <v>140</v>
      </c>
    </row>
    <row r="65" spans="1:11" ht="10.199999999999999" customHeight="1" x14ac:dyDescent="0.2">
      <c r="A65" s="1" t="s">
        <v>307</v>
      </c>
      <c r="B65" s="1">
        <v>760</v>
      </c>
      <c r="C65" s="1">
        <f t="shared" si="0"/>
        <v>0</v>
      </c>
      <c r="D65" s="1">
        <v>0</v>
      </c>
      <c r="E65" s="1">
        <v>0</v>
      </c>
      <c r="F65" s="1">
        <v>0</v>
      </c>
      <c r="G65" s="1">
        <v>440</v>
      </c>
      <c r="H65" s="1">
        <v>10</v>
      </c>
      <c r="I65" s="1">
        <v>110</v>
      </c>
      <c r="J65" s="1">
        <v>150</v>
      </c>
      <c r="K65" s="1">
        <v>50</v>
      </c>
    </row>
    <row r="66" spans="1:11" ht="10.199999999999999" customHeight="1" x14ac:dyDescent="0.2">
      <c r="A66" s="1" t="s">
        <v>308</v>
      </c>
      <c r="B66" s="1">
        <v>1860</v>
      </c>
      <c r="C66" s="1">
        <f t="shared" si="0"/>
        <v>30</v>
      </c>
      <c r="D66" s="1">
        <v>0</v>
      </c>
      <c r="E66" s="1">
        <v>0</v>
      </c>
      <c r="F66" s="1">
        <v>30</v>
      </c>
      <c r="G66" s="1">
        <v>920</v>
      </c>
      <c r="H66" s="1">
        <v>10</v>
      </c>
      <c r="I66" s="1">
        <v>160</v>
      </c>
      <c r="J66" s="1">
        <v>610</v>
      </c>
      <c r="K66" s="1">
        <v>130</v>
      </c>
    </row>
    <row r="67" spans="1:11" ht="10.199999999999999" customHeight="1" x14ac:dyDescent="0.2">
      <c r="A67" s="1" t="s">
        <v>309</v>
      </c>
      <c r="B67" s="1">
        <v>650</v>
      </c>
      <c r="C67" s="1">
        <f t="shared" si="0"/>
        <v>20</v>
      </c>
      <c r="D67" s="1">
        <v>10</v>
      </c>
      <c r="E67" s="1">
        <v>0</v>
      </c>
      <c r="F67" s="1">
        <v>10</v>
      </c>
      <c r="G67" s="1">
        <v>260</v>
      </c>
      <c r="H67" s="1">
        <v>10</v>
      </c>
      <c r="I67" s="1">
        <v>100</v>
      </c>
      <c r="J67" s="1">
        <v>170</v>
      </c>
      <c r="K67" s="1">
        <v>90</v>
      </c>
    </row>
    <row r="68" spans="1:11" ht="10.199999999999999" customHeight="1" x14ac:dyDescent="0.2">
      <c r="A68" s="1" t="s">
        <v>310</v>
      </c>
      <c r="B68" s="1">
        <v>930</v>
      </c>
      <c r="C68" s="1">
        <f t="shared" si="0"/>
        <v>10</v>
      </c>
      <c r="D68" s="1">
        <v>0</v>
      </c>
      <c r="E68" s="1">
        <v>0</v>
      </c>
      <c r="F68" s="1">
        <v>10</v>
      </c>
      <c r="G68" s="1">
        <v>480</v>
      </c>
      <c r="H68" s="1">
        <v>10</v>
      </c>
      <c r="I68" s="1">
        <v>130</v>
      </c>
      <c r="J68" s="1">
        <v>210</v>
      </c>
      <c r="K68" s="1">
        <v>90</v>
      </c>
    </row>
    <row r="69" spans="1:11" ht="10.199999999999999" customHeight="1" x14ac:dyDescent="0.2">
      <c r="A69" s="1" t="s">
        <v>311</v>
      </c>
      <c r="B69" s="1">
        <v>10</v>
      </c>
      <c r="C69" s="1">
        <f t="shared" ref="C69:C79" si="1">D69+E69+F69</f>
        <v>10</v>
      </c>
      <c r="D69" s="1">
        <v>10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</row>
    <row r="70" spans="1:11" ht="10.199999999999999" customHeight="1" x14ac:dyDescent="0.2">
      <c r="A70" s="1" t="s">
        <v>312</v>
      </c>
      <c r="B70" s="1">
        <v>1300</v>
      </c>
      <c r="C70" s="1">
        <f t="shared" si="1"/>
        <v>130</v>
      </c>
      <c r="D70" s="1">
        <v>20</v>
      </c>
      <c r="E70" s="1">
        <v>0</v>
      </c>
      <c r="F70" s="1">
        <v>110</v>
      </c>
      <c r="G70" s="1">
        <v>550</v>
      </c>
      <c r="H70" s="1">
        <v>20</v>
      </c>
      <c r="I70" s="1">
        <v>150</v>
      </c>
      <c r="J70" s="1">
        <v>280</v>
      </c>
      <c r="K70" s="1">
        <v>170</v>
      </c>
    </row>
    <row r="71" spans="1:11" ht="10.199999999999999" customHeight="1" x14ac:dyDescent="0.2">
      <c r="A71" s="1" t="s">
        <v>313</v>
      </c>
      <c r="B71" s="1">
        <v>4790</v>
      </c>
      <c r="C71" s="1">
        <f t="shared" si="1"/>
        <v>100</v>
      </c>
      <c r="D71" s="1">
        <v>30</v>
      </c>
      <c r="E71" s="1">
        <v>10</v>
      </c>
      <c r="F71" s="1">
        <v>60</v>
      </c>
      <c r="G71" s="1">
        <v>2740</v>
      </c>
      <c r="H71" s="1">
        <v>30</v>
      </c>
      <c r="I71" s="1">
        <v>720</v>
      </c>
      <c r="J71" s="1">
        <v>960</v>
      </c>
      <c r="K71" s="1">
        <v>240</v>
      </c>
    </row>
    <row r="72" spans="1:11" ht="10.199999999999999" customHeight="1" x14ac:dyDescent="0.2">
      <c r="A72" s="1" t="s">
        <v>314</v>
      </c>
      <c r="B72" s="1">
        <v>2660</v>
      </c>
      <c r="C72" s="1">
        <f t="shared" si="1"/>
        <v>90</v>
      </c>
      <c r="D72" s="1">
        <v>40</v>
      </c>
      <c r="E72" s="1">
        <v>0</v>
      </c>
      <c r="F72" s="1">
        <v>50</v>
      </c>
      <c r="G72" s="1">
        <v>1090</v>
      </c>
      <c r="H72" s="1">
        <v>40</v>
      </c>
      <c r="I72" s="1">
        <v>430</v>
      </c>
      <c r="J72" s="1">
        <v>910</v>
      </c>
      <c r="K72" s="1">
        <v>100</v>
      </c>
    </row>
    <row r="73" spans="1:11" ht="10.199999999999999" customHeight="1" x14ac:dyDescent="0.2">
      <c r="A73" s="1" t="s">
        <v>315</v>
      </c>
      <c r="B73" s="1">
        <v>810</v>
      </c>
      <c r="C73" s="1">
        <f t="shared" si="1"/>
        <v>20</v>
      </c>
      <c r="D73" s="1">
        <v>0</v>
      </c>
      <c r="E73" s="1">
        <v>0</v>
      </c>
      <c r="F73" s="1">
        <v>20</v>
      </c>
      <c r="G73" s="1">
        <v>310</v>
      </c>
      <c r="H73" s="1">
        <v>20</v>
      </c>
      <c r="I73" s="1">
        <v>90</v>
      </c>
      <c r="J73" s="1">
        <v>230</v>
      </c>
      <c r="K73" s="1">
        <v>140</v>
      </c>
    </row>
    <row r="74" spans="1:11" ht="10.199999999999999" customHeight="1" x14ac:dyDescent="0.2">
      <c r="A74" s="1" t="s">
        <v>316</v>
      </c>
      <c r="B74" s="1">
        <v>7100</v>
      </c>
      <c r="C74" s="1">
        <f t="shared" si="1"/>
        <v>810</v>
      </c>
      <c r="D74" s="1">
        <v>120</v>
      </c>
      <c r="E74" s="1">
        <v>0</v>
      </c>
      <c r="F74" s="1">
        <v>690</v>
      </c>
      <c r="G74" s="1">
        <v>1870</v>
      </c>
      <c r="H74" s="1">
        <v>110</v>
      </c>
      <c r="I74" s="1">
        <v>480</v>
      </c>
      <c r="J74" s="1">
        <v>2870</v>
      </c>
      <c r="K74" s="1">
        <v>960</v>
      </c>
    </row>
    <row r="75" spans="1:11" ht="10.199999999999999" customHeight="1" x14ac:dyDescent="0.2">
      <c r="A75" s="1" t="s">
        <v>317</v>
      </c>
      <c r="B75" s="1">
        <v>1060</v>
      </c>
      <c r="C75" s="1">
        <f t="shared" si="1"/>
        <v>80</v>
      </c>
      <c r="D75" s="1">
        <v>30</v>
      </c>
      <c r="E75" s="1">
        <v>0</v>
      </c>
      <c r="F75" s="1">
        <v>50</v>
      </c>
      <c r="G75" s="1">
        <v>350</v>
      </c>
      <c r="H75" s="1">
        <v>0</v>
      </c>
      <c r="I75" s="1">
        <v>150</v>
      </c>
      <c r="J75" s="1">
        <v>280</v>
      </c>
      <c r="K75" s="1">
        <v>200</v>
      </c>
    </row>
    <row r="76" spans="1:11" ht="10.199999999999999" customHeight="1" x14ac:dyDescent="0.2">
      <c r="A76" s="1" t="s">
        <v>318</v>
      </c>
      <c r="B76" s="1">
        <v>3900</v>
      </c>
      <c r="C76" s="1">
        <f t="shared" si="1"/>
        <v>80</v>
      </c>
      <c r="D76" s="1">
        <v>40</v>
      </c>
      <c r="E76" s="1">
        <v>10</v>
      </c>
      <c r="F76" s="1">
        <v>30</v>
      </c>
      <c r="G76" s="1">
        <v>2440</v>
      </c>
      <c r="H76" s="1">
        <v>70</v>
      </c>
      <c r="I76" s="1">
        <v>550</v>
      </c>
      <c r="J76" s="1">
        <v>640</v>
      </c>
      <c r="K76" s="1">
        <v>120</v>
      </c>
    </row>
    <row r="77" spans="1:11" ht="10.199999999999999" customHeight="1" x14ac:dyDescent="0.2">
      <c r="A77" s="1" t="s">
        <v>121</v>
      </c>
      <c r="B77" s="1">
        <v>1100</v>
      </c>
      <c r="C77" s="1">
        <f t="shared" si="1"/>
        <v>10</v>
      </c>
      <c r="D77" s="1">
        <v>0</v>
      </c>
      <c r="E77" s="1">
        <v>0</v>
      </c>
      <c r="F77" s="1">
        <v>10</v>
      </c>
      <c r="G77" s="1">
        <v>30</v>
      </c>
      <c r="H77" s="1">
        <v>20</v>
      </c>
      <c r="I77" s="1">
        <v>840</v>
      </c>
      <c r="J77" s="1">
        <v>60</v>
      </c>
      <c r="K77" s="1">
        <v>140</v>
      </c>
    </row>
    <row r="78" spans="1:11" ht="10.199999999999999" customHeight="1" x14ac:dyDescent="0.2">
      <c r="A78" s="1">
        <v>992</v>
      </c>
      <c r="B78" s="1">
        <v>940</v>
      </c>
      <c r="C78" s="1">
        <f t="shared" si="1"/>
        <v>220</v>
      </c>
      <c r="D78" s="1">
        <v>50</v>
      </c>
      <c r="E78" s="1">
        <v>0</v>
      </c>
      <c r="F78" s="1">
        <v>170</v>
      </c>
      <c r="G78" s="1">
        <v>430</v>
      </c>
      <c r="H78" s="1">
        <v>10</v>
      </c>
      <c r="I78" s="1">
        <v>70</v>
      </c>
      <c r="J78" s="1">
        <v>150</v>
      </c>
      <c r="K78" s="1">
        <v>60</v>
      </c>
    </row>
    <row r="79" spans="1:11" ht="10.199999999999999" customHeight="1" x14ac:dyDescent="0.2">
      <c r="A79" s="1" t="s">
        <v>51</v>
      </c>
      <c r="B79" s="1">
        <v>37840</v>
      </c>
      <c r="C79" s="1">
        <f t="shared" si="1"/>
        <v>1530</v>
      </c>
      <c r="D79" s="1">
        <v>250</v>
      </c>
      <c r="E79" s="1">
        <v>60</v>
      </c>
      <c r="F79" s="1">
        <v>1220</v>
      </c>
      <c r="G79" s="1">
        <v>24940</v>
      </c>
      <c r="H79" s="1">
        <v>450</v>
      </c>
      <c r="I79" s="1">
        <v>3420</v>
      </c>
      <c r="J79" s="1">
        <v>5400</v>
      </c>
      <c r="K79" s="1">
        <v>2100</v>
      </c>
    </row>
    <row r="80" spans="1:11" ht="10.199999999999999" customHeight="1" x14ac:dyDescent="0.3">
      <c r="A80" s="10" t="s">
        <v>431</v>
      </c>
      <c r="B80" s="14"/>
      <c r="C80" s="14"/>
      <c r="D80" s="14"/>
      <c r="E80" s="14"/>
      <c r="F80" s="14"/>
      <c r="G80" s="14"/>
      <c r="H80" s="14"/>
      <c r="I80" s="14"/>
      <c r="J80" s="14"/>
      <c r="K80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D207-90F5-4969-9CA9-576E154809C7}">
  <dimension ref="A1:K9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519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0</v>
      </c>
      <c r="B4" s="1">
        <v>152520</v>
      </c>
      <c r="C4" s="1">
        <f>D4+E4+F4</f>
        <v>6890</v>
      </c>
      <c r="D4" s="1">
        <v>1270</v>
      </c>
      <c r="E4" s="1">
        <v>190</v>
      </c>
      <c r="F4" s="1">
        <v>5430</v>
      </c>
      <c r="G4" s="1">
        <v>80700</v>
      </c>
      <c r="H4" s="1">
        <v>1870</v>
      </c>
      <c r="I4" s="1">
        <v>19450</v>
      </c>
      <c r="J4" s="1">
        <v>32530</v>
      </c>
      <c r="K4" s="1">
        <v>11080</v>
      </c>
    </row>
    <row r="5" spans="1:11" ht="10.199999999999999" customHeight="1" x14ac:dyDescent="0.2">
      <c r="A5" s="1" t="s">
        <v>320</v>
      </c>
      <c r="B5" s="1">
        <v>6140</v>
      </c>
      <c r="C5" s="1">
        <f t="shared" ref="C5:C68" si="0">D5+E5+F5</f>
        <v>140</v>
      </c>
      <c r="D5" s="1">
        <v>30</v>
      </c>
      <c r="E5" s="1">
        <v>0</v>
      </c>
      <c r="F5" s="1">
        <v>110</v>
      </c>
      <c r="G5" s="1">
        <v>2190</v>
      </c>
      <c r="H5" s="1">
        <v>60</v>
      </c>
      <c r="I5" s="1">
        <v>1270</v>
      </c>
      <c r="J5" s="1">
        <v>1110</v>
      </c>
      <c r="K5" s="1">
        <v>1370</v>
      </c>
    </row>
    <row r="6" spans="1:11" ht="10.199999999999999" customHeight="1" x14ac:dyDescent="0.2">
      <c r="A6" s="1" t="s">
        <v>321</v>
      </c>
      <c r="B6" s="1">
        <v>3460</v>
      </c>
      <c r="C6" s="1">
        <f t="shared" si="0"/>
        <v>60</v>
      </c>
      <c r="D6" s="1">
        <v>40</v>
      </c>
      <c r="E6" s="1">
        <v>10</v>
      </c>
      <c r="F6" s="1">
        <v>10</v>
      </c>
      <c r="G6" s="1">
        <v>1300</v>
      </c>
      <c r="H6" s="1">
        <v>10</v>
      </c>
      <c r="I6" s="1">
        <v>550</v>
      </c>
      <c r="J6" s="1">
        <v>1280</v>
      </c>
      <c r="K6" s="1">
        <v>260</v>
      </c>
    </row>
    <row r="7" spans="1:11" ht="10.199999999999999" customHeight="1" x14ac:dyDescent="0.2">
      <c r="A7" s="1" t="s">
        <v>322</v>
      </c>
      <c r="B7" s="1">
        <v>1140</v>
      </c>
      <c r="C7" s="1">
        <f t="shared" si="0"/>
        <v>0</v>
      </c>
      <c r="D7" s="1">
        <v>0</v>
      </c>
      <c r="E7" s="1">
        <v>0</v>
      </c>
      <c r="F7" s="1">
        <v>0</v>
      </c>
      <c r="G7" s="1">
        <v>200</v>
      </c>
      <c r="H7" s="1">
        <v>10</v>
      </c>
      <c r="I7" s="1">
        <v>330</v>
      </c>
      <c r="J7" s="1">
        <v>520</v>
      </c>
      <c r="K7" s="1">
        <v>80</v>
      </c>
    </row>
    <row r="8" spans="1:11" ht="10.199999999999999" customHeight="1" x14ac:dyDescent="0.2">
      <c r="A8" s="1" t="s">
        <v>323</v>
      </c>
      <c r="B8" s="1">
        <v>850</v>
      </c>
      <c r="C8" s="1">
        <f t="shared" si="0"/>
        <v>40</v>
      </c>
      <c r="D8" s="1">
        <v>20</v>
      </c>
      <c r="E8" s="1">
        <v>0</v>
      </c>
      <c r="F8" s="1">
        <v>20</v>
      </c>
      <c r="G8" s="1">
        <v>360</v>
      </c>
      <c r="H8" s="1">
        <v>10</v>
      </c>
      <c r="I8" s="1">
        <v>220</v>
      </c>
      <c r="J8" s="1">
        <v>190</v>
      </c>
      <c r="K8" s="1">
        <v>30</v>
      </c>
    </row>
    <row r="9" spans="1:11" ht="10.199999999999999" customHeight="1" x14ac:dyDescent="0.2">
      <c r="A9" s="1" t="s">
        <v>324</v>
      </c>
      <c r="B9" s="1">
        <v>1150</v>
      </c>
      <c r="C9" s="1">
        <f t="shared" si="0"/>
        <v>10</v>
      </c>
      <c r="D9" s="1">
        <v>10</v>
      </c>
      <c r="E9" s="1">
        <v>0</v>
      </c>
      <c r="F9" s="1">
        <v>0</v>
      </c>
      <c r="G9" s="1">
        <v>500</v>
      </c>
      <c r="H9" s="1">
        <v>10</v>
      </c>
      <c r="I9" s="1">
        <v>380</v>
      </c>
      <c r="J9" s="1">
        <v>180</v>
      </c>
      <c r="K9" s="1">
        <v>70</v>
      </c>
    </row>
    <row r="10" spans="1:11" ht="10.199999999999999" customHeight="1" x14ac:dyDescent="0.2">
      <c r="A10" s="1" t="s">
        <v>325</v>
      </c>
      <c r="B10" s="1">
        <v>3810</v>
      </c>
      <c r="C10" s="1">
        <f t="shared" si="0"/>
        <v>70</v>
      </c>
      <c r="D10" s="1">
        <v>20</v>
      </c>
      <c r="E10" s="1">
        <v>0</v>
      </c>
      <c r="F10" s="1">
        <v>50</v>
      </c>
      <c r="G10" s="1">
        <v>1870</v>
      </c>
      <c r="H10" s="1">
        <v>0</v>
      </c>
      <c r="I10" s="1">
        <v>840</v>
      </c>
      <c r="J10" s="1">
        <v>840</v>
      </c>
      <c r="K10" s="1">
        <v>190</v>
      </c>
    </row>
    <row r="11" spans="1:11" ht="10.199999999999999" customHeight="1" x14ac:dyDescent="0.2">
      <c r="A11" s="1" t="s">
        <v>326</v>
      </c>
      <c r="B11" s="1">
        <v>1080</v>
      </c>
      <c r="C11" s="1">
        <f t="shared" si="0"/>
        <v>10</v>
      </c>
      <c r="D11" s="1">
        <v>10</v>
      </c>
      <c r="E11" s="1">
        <v>0</v>
      </c>
      <c r="F11" s="1">
        <v>0</v>
      </c>
      <c r="G11" s="1">
        <v>810</v>
      </c>
      <c r="H11" s="1">
        <v>20</v>
      </c>
      <c r="I11" s="1">
        <v>90</v>
      </c>
      <c r="J11" s="1">
        <v>140</v>
      </c>
      <c r="K11" s="1">
        <v>10</v>
      </c>
    </row>
    <row r="12" spans="1:11" ht="10.199999999999999" customHeight="1" x14ac:dyDescent="0.2">
      <c r="A12" s="1" t="s">
        <v>327</v>
      </c>
      <c r="B12" s="1">
        <v>1240</v>
      </c>
      <c r="C12" s="1">
        <f t="shared" si="0"/>
        <v>60</v>
      </c>
      <c r="D12" s="1">
        <v>20</v>
      </c>
      <c r="E12" s="1">
        <v>0</v>
      </c>
      <c r="F12" s="1">
        <v>40</v>
      </c>
      <c r="G12" s="1">
        <v>570</v>
      </c>
      <c r="H12" s="1">
        <v>0</v>
      </c>
      <c r="I12" s="1">
        <v>290</v>
      </c>
      <c r="J12" s="1">
        <v>200</v>
      </c>
      <c r="K12" s="1">
        <v>120</v>
      </c>
    </row>
    <row r="13" spans="1:11" ht="10.199999999999999" customHeight="1" x14ac:dyDescent="0.2">
      <c r="A13" s="1" t="s">
        <v>328</v>
      </c>
      <c r="B13" s="1">
        <v>2520</v>
      </c>
      <c r="C13" s="1">
        <f t="shared" si="0"/>
        <v>20</v>
      </c>
      <c r="D13" s="1">
        <v>0</v>
      </c>
      <c r="E13" s="1">
        <v>0</v>
      </c>
      <c r="F13" s="1">
        <v>20</v>
      </c>
      <c r="G13" s="1">
        <v>510</v>
      </c>
      <c r="H13" s="1">
        <v>10</v>
      </c>
      <c r="I13" s="1">
        <v>790</v>
      </c>
      <c r="J13" s="1">
        <v>950</v>
      </c>
      <c r="K13" s="1">
        <v>240</v>
      </c>
    </row>
    <row r="14" spans="1:11" ht="10.199999999999999" customHeight="1" x14ac:dyDescent="0.2">
      <c r="A14" s="1" t="s">
        <v>329</v>
      </c>
      <c r="B14" s="1">
        <v>2920</v>
      </c>
      <c r="C14" s="1">
        <f t="shared" si="0"/>
        <v>210</v>
      </c>
      <c r="D14" s="1">
        <v>30</v>
      </c>
      <c r="E14" s="1">
        <v>10</v>
      </c>
      <c r="F14" s="1">
        <v>170</v>
      </c>
      <c r="G14" s="1">
        <v>1560</v>
      </c>
      <c r="H14" s="1">
        <v>40</v>
      </c>
      <c r="I14" s="1">
        <v>510</v>
      </c>
      <c r="J14" s="1">
        <v>500</v>
      </c>
      <c r="K14" s="1">
        <v>100</v>
      </c>
    </row>
    <row r="15" spans="1:11" ht="10.199999999999999" customHeight="1" x14ac:dyDescent="0.2">
      <c r="A15" s="1" t="s">
        <v>330</v>
      </c>
      <c r="B15" s="1">
        <v>7000</v>
      </c>
      <c r="C15" s="1">
        <f t="shared" si="0"/>
        <v>840</v>
      </c>
      <c r="D15" s="1">
        <v>140</v>
      </c>
      <c r="E15" s="1">
        <v>10</v>
      </c>
      <c r="F15" s="1">
        <v>690</v>
      </c>
      <c r="G15" s="1">
        <v>1940</v>
      </c>
      <c r="H15" s="1">
        <v>120</v>
      </c>
      <c r="I15" s="1">
        <v>620</v>
      </c>
      <c r="J15" s="1">
        <v>2560</v>
      </c>
      <c r="K15" s="1">
        <v>920</v>
      </c>
    </row>
    <row r="16" spans="1:11" ht="10.199999999999999" customHeight="1" x14ac:dyDescent="0.2">
      <c r="A16" s="1" t="s">
        <v>331</v>
      </c>
      <c r="B16" s="1">
        <v>5050</v>
      </c>
      <c r="C16" s="1">
        <f t="shared" si="0"/>
        <v>660</v>
      </c>
      <c r="D16" s="1">
        <v>80</v>
      </c>
      <c r="E16" s="1">
        <v>10</v>
      </c>
      <c r="F16" s="1">
        <v>570</v>
      </c>
      <c r="G16" s="1">
        <v>1860</v>
      </c>
      <c r="H16" s="1">
        <v>110</v>
      </c>
      <c r="I16" s="1">
        <v>350</v>
      </c>
      <c r="J16" s="1">
        <v>1860</v>
      </c>
      <c r="K16" s="1">
        <v>210</v>
      </c>
    </row>
    <row r="17" spans="1:11" ht="10.199999999999999" customHeight="1" x14ac:dyDescent="0.2">
      <c r="A17" s="1" t="s">
        <v>332</v>
      </c>
      <c r="B17" s="1">
        <v>580</v>
      </c>
      <c r="C17" s="1">
        <f t="shared" si="0"/>
        <v>60</v>
      </c>
      <c r="D17" s="1">
        <v>0</v>
      </c>
      <c r="E17" s="1">
        <v>0</v>
      </c>
      <c r="F17" s="1">
        <v>60</v>
      </c>
      <c r="G17" s="1">
        <v>280</v>
      </c>
      <c r="H17" s="1">
        <v>0</v>
      </c>
      <c r="I17" s="1">
        <v>60</v>
      </c>
      <c r="J17" s="1">
        <v>80</v>
      </c>
      <c r="K17" s="1">
        <v>100</v>
      </c>
    </row>
    <row r="18" spans="1:11" ht="10.199999999999999" customHeight="1" x14ac:dyDescent="0.2">
      <c r="A18" s="1" t="s">
        <v>333</v>
      </c>
      <c r="B18" s="1">
        <v>1970</v>
      </c>
      <c r="C18" s="1">
        <f t="shared" si="0"/>
        <v>130</v>
      </c>
      <c r="D18" s="1">
        <v>50</v>
      </c>
      <c r="E18" s="1">
        <v>10</v>
      </c>
      <c r="F18" s="1">
        <v>70</v>
      </c>
      <c r="G18" s="1">
        <v>570</v>
      </c>
      <c r="H18" s="1">
        <v>10</v>
      </c>
      <c r="I18" s="1">
        <v>330</v>
      </c>
      <c r="J18" s="1">
        <v>580</v>
      </c>
      <c r="K18" s="1">
        <v>350</v>
      </c>
    </row>
    <row r="19" spans="1:11" ht="10.199999999999999" customHeight="1" x14ac:dyDescent="0.2">
      <c r="A19" s="1" t="s">
        <v>334</v>
      </c>
      <c r="B19" s="1">
        <v>9510</v>
      </c>
      <c r="C19" s="1">
        <f t="shared" si="0"/>
        <v>440</v>
      </c>
      <c r="D19" s="1">
        <v>100</v>
      </c>
      <c r="E19" s="1">
        <v>10</v>
      </c>
      <c r="F19" s="1">
        <v>330</v>
      </c>
      <c r="G19" s="1">
        <v>3440</v>
      </c>
      <c r="H19" s="1">
        <v>180</v>
      </c>
      <c r="I19" s="1">
        <v>880</v>
      </c>
      <c r="J19" s="1">
        <v>3260</v>
      </c>
      <c r="K19" s="1">
        <v>1310</v>
      </c>
    </row>
    <row r="20" spans="1:11" ht="10.199999999999999" customHeight="1" x14ac:dyDescent="0.2">
      <c r="A20" s="1" t="s">
        <v>335</v>
      </c>
      <c r="B20" s="1">
        <v>13720</v>
      </c>
      <c r="C20" s="1">
        <f t="shared" si="0"/>
        <v>450</v>
      </c>
      <c r="D20" s="1">
        <v>130</v>
      </c>
      <c r="E20" s="1">
        <v>20</v>
      </c>
      <c r="F20" s="1">
        <v>300</v>
      </c>
      <c r="G20" s="1">
        <v>7080</v>
      </c>
      <c r="H20" s="1">
        <v>200</v>
      </c>
      <c r="I20" s="1">
        <v>1840</v>
      </c>
      <c r="J20" s="1">
        <v>3130</v>
      </c>
      <c r="K20" s="1">
        <v>1020</v>
      </c>
    </row>
    <row r="21" spans="1:11" ht="10.199999999999999" customHeight="1" x14ac:dyDescent="0.2">
      <c r="A21" s="1" t="s">
        <v>336</v>
      </c>
      <c r="B21" s="1">
        <v>140</v>
      </c>
      <c r="C21" s="1">
        <f t="shared" si="0"/>
        <v>20</v>
      </c>
      <c r="D21" s="1">
        <v>0</v>
      </c>
      <c r="E21" s="1">
        <v>0</v>
      </c>
      <c r="F21" s="1">
        <v>20</v>
      </c>
      <c r="G21" s="1">
        <v>70</v>
      </c>
      <c r="H21" s="1">
        <v>0</v>
      </c>
      <c r="I21" s="1">
        <v>30</v>
      </c>
      <c r="J21" s="1">
        <v>20</v>
      </c>
      <c r="K21" s="1">
        <v>0</v>
      </c>
    </row>
    <row r="22" spans="1:11" ht="10.199999999999999" customHeight="1" x14ac:dyDescent="0.2">
      <c r="A22" s="1" t="s">
        <v>337</v>
      </c>
      <c r="B22" s="1">
        <v>140</v>
      </c>
      <c r="C22" s="1">
        <f t="shared" si="0"/>
        <v>40</v>
      </c>
      <c r="D22" s="1">
        <v>10</v>
      </c>
      <c r="E22" s="1">
        <v>0</v>
      </c>
      <c r="F22" s="1">
        <v>30</v>
      </c>
      <c r="G22" s="1">
        <v>20</v>
      </c>
      <c r="H22" s="1">
        <v>0</v>
      </c>
      <c r="I22" s="1">
        <v>10</v>
      </c>
      <c r="J22" s="1">
        <v>30</v>
      </c>
      <c r="K22" s="1">
        <v>40</v>
      </c>
    </row>
    <row r="23" spans="1:11" ht="10.199999999999999" customHeight="1" x14ac:dyDescent="0.2">
      <c r="A23" s="1" t="s">
        <v>302</v>
      </c>
      <c r="B23" s="1">
        <v>6800</v>
      </c>
      <c r="C23" s="1">
        <f t="shared" si="0"/>
        <v>390</v>
      </c>
      <c r="D23" s="1">
        <v>60</v>
      </c>
      <c r="E23" s="1">
        <v>10</v>
      </c>
      <c r="F23" s="1">
        <v>320</v>
      </c>
      <c r="G23" s="1">
        <v>1810</v>
      </c>
      <c r="H23" s="1">
        <v>90</v>
      </c>
      <c r="I23" s="1">
        <v>870</v>
      </c>
      <c r="J23" s="1">
        <v>2910</v>
      </c>
      <c r="K23" s="1">
        <v>730</v>
      </c>
    </row>
    <row r="24" spans="1:11" ht="10.199999999999999" customHeight="1" x14ac:dyDescent="0.2">
      <c r="A24" s="1" t="s">
        <v>338</v>
      </c>
      <c r="B24" s="1">
        <v>4210</v>
      </c>
      <c r="C24" s="1">
        <f t="shared" si="0"/>
        <v>150</v>
      </c>
      <c r="D24" s="1">
        <v>80</v>
      </c>
      <c r="E24" s="1">
        <v>0</v>
      </c>
      <c r="F24" s="1">
        <v>70</v>
      </c>
      <c r="G24" s="1">
        <v>1540</v>
      </c>
      <c r="H24" s="1">
        <v>50</v>
      </c>
      <c r="I24" s="1">
        <v>1140</v>
      </c>
      <c r="J24" s="1">
        <v>1020</v>
      </c>
      <c r="K24" s="1">
        <v>310</v>
      </c>
    </row>
    <row r="25" spans="1:11" ht="10.199999999999999" customHeight="1" x14ac:dyDescent="0.2">
      <c r="A25" s="1" t="s">
        <v>339</v>
      </c>
      <c r="B25" s="1">
        <v>3020</v>
      </c>
      <c r="C25" s="1">
        <f t="shared" si="0"/>
        <v>220</v>
      </c>
      <c r="D25" s="1">
        <v>40</v>
      </c>
      <c r="E25" s="1">
        <v>0</v>
      </c>
      <c r="F25" s="1">
        <v>180</v>
      </c>
      <c r="G25" s="1">
        <v>1200</v>
      </c>
      <c r="H25" s="1">
        <v>20</v>
      </c>
      <c r="I25" s="1">
        <v>350</v>
      </c>
      <c r="J25" s="1">
        <v>990</v>
      </c>
      <c r="K25" s="1">
        <v>240</v>
      </c>
    </row>
    <row r="26" spans="1:11" ht="10.199999999999999" customHeight="1" x14ac:dyDescent="0.2">
      <c r="A26" s="1" t="s">
        <v>340</v>
      </c>
      <c r="B26" s="1">
        <v>4790</v>
      </c>
      <c r="C26" s="1">
        <f t="shared" si="0"/>
        <v>270</v>
      </c>
      <c r="D26" s="1">
        <v>40</v>
      </c>
      <c r="E26" s="1">
        <v>10</v>
      </c>
      <c r="F26" s="1">
        <v>220</v>
      </c>
      <c r="G26" s="1">
        <v>2550</v>
      </c>
      <c r="H26" s="1">
        <v>100</v>
      </c>
      <c r="I26" s="1">
        <v>550</v>
      </c>
      <c r="J26" s="1">
        <v>1110</v>
      </c>
      <c r="K26" s="1">
        <v>210</v>
      </c>
    </row>
    <row r="27" spans="1:11" ht="10.199999999999999" customHeight="1" x14ac:dyDescent="0.2">
      <c r="A27" s="1" t="s">
        <v>121</v>
      </c>
      <c r="B27" s="1">
        <v>660</v>
      </c>
      <c r="C27" s="1">
        <f t="shared" si="0"/>
        <v>0</v>
      </c>
      <c r="D27" s="1">
        <v>0</v>
      </c>
      <c r="E27" s="1">
        <v>0</v>
      </c>
      <c r="F27" s="1">
        <v>0</v>
      </c>
      <c r="G27" s="1">
        <v>10</v>
      </c>
      <c r="H27" s="1">
        <v>0</v>
      </c>
      <c r="I27" s="1">
        <v>610</v>
      </c>
      <c r="J27" s="1">
        <v>20</v>
      </c>
      <c r="K27" s="1">
        <v>20</v>
      </c>
    </row>
    <row r="28" spans="1:11" ht="10.199999999999999" customHeight="1" x14ac:dyDescent="0.2">
      <c r="A28" s="1" t="s">
        <v>341</v>
      </c>
      <c r="B28" s="1">
        <v>0</v>
      </c>
      <c r="C28" s="1">
        <f t="shared" si="0"/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ht="10.199999999999999" customHeight="1" x14ac:dyDescent="0.2">
      <c r="A29" s="1" t="s">
        <v>342</v>
      </c>
      <c r="B29" s="1">
        <v>0</v>
      </c>
      <c r="C29" s="1">
        <f t="shared" si="0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ht="10.199999999999999" customHeight="1" x14ac:dyDescent="0.2">
      <c r="A30" s="1" t="s">
        <v>343</v>
      </c>
      <c r="B30" s="1">
        <v>0</v>
      </c>
      <c r="C30" s="1">
        <f t="shared" si="0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ht="10.199999999999999" customHeight="1" x14ac:dyDescent="0.2">
      <c r="A31" s="1" t="s">
        <v>51</v>
      </c>
      <c r="B31" s="1">
        <v>70620</v>
      </c>
      <c r="C31" s="1">
        <f t="shared" si="0"/>
        <v>2600</v>
      </c>
      <c r="D31" s="1">
        <v>360</v>
      </c>
      <c r="E31" s="1">
        <v>90</v>
      </c>
      <c r="F31" s="1">
        <v>2150</v>
      </c>
      <c r="G31" s="1">
        <v>48460</v>
      </c>
      <c r="H31" s="1">
        <v>820</v>
      </c>
      <c r="I31" s="1">
        <v>6540</v>
      </c>
      <c r="J31" s="1">
        <v>9050</v>
      </c>
      <c r="K31" s="1">
        <v>3150</v>
      </c>
    </row>
    <row r="32" spans="1:11" ht="10.199999999999999" customHeight="1" x14ac:dyDescent="0.2">
      <c r="A32" s="1" t="s">
        <v>28</v>
      </c>
      <c r="K32" s="1">
        <v>0</v>
      </c>
    </row>
    <row r="33" spans="1:11" ht="10.199999999999999" customHeight="1" x14ac:dyDescent="0.2">
      <c r="A33" s="1" t="s">
        <v>319</v>
      </c>
      <c r="K33" s="1">
        <v>0</v>
      </c>
    </row>
    <row r="34" spans="1:11" ht="10.199999999999999" customHeight="1" x14ac:dyDescent="0.2">
      <c r="A34" s="1" t="s">
        <v>0</v>
      </c>
      <c r="B34" s="1">
        <v>77970</v>
      </c>
      <c r="C34" s="1">
        <f t="shared" si="0"/>
        <v>3490</v>
      </c>
      <c r="D34" s="1">
        <v>560</v>
      </c>
      <c r="E34" s="1">
        <v>80</v>
      </c>
      <c r="F34" s="1">
        <v>2850</v>
      </c>
      <c r="G34" s="1">
        <v>40570</v>
      </c>
      <c r="H34" s="1">
        <v>910</v>
      </c>
      <c r="I34" s="1">
        <v>11280</v>
      </c>
      <c r="J34" s="1">
        <v>16360</v>
      </c>
      <c r="K34" s="1">
        <v>5360</v>
      </c>
    </row>
    <row r="35" spans="1:11" ht="10.199999999999999" customHeight="1" x14ac:dyDescent="0.2">
      <c r="A35" s="1" t="s">
        <v>320</v>
      </c>
      <c r="B35" s="1">
        <v>3820</v>
      </c>
      <c r="C35" s="1">
        <f t="shared" si="0"/>
        <v>60</v>
      </c>
      <c r="D35" s="1">
        <v>10</v>
      </c>
      <c r="E35" s="1">
        <v>0</v>
      </c>
      <c r="F35" s="1">
        <v>50</v>
      </c>
      <c r="G35" s="1">
        <v>1200</v>
      </c>
      <c r="H35" s="1">
        <v>50</v>
      </c>
      <c r="I35" s="1">
        <v>920</v>
      </c>
      <c r="J35" s="1">
        <v>690</v>
      </c>
      <c r="K35" s="1">
        <v>900</v>
      </c>
    </row>
    <row r="36" spans="1:11" ht="10.199999999999999" customHeight="1" x14ac:dyDescent="0.2">
      <c r="A36" s="1" t="s">
        <v>321</v>
      </c>
      <c r="B36" s="1">
        <v>1510</v>
      </c>
      <c r="C36" s="1">
        <f t="shared" si="0"/>
        <v>20</v>
      </c>
      <c r="D36" s="1">
        <v>20</v>
      </c>
      <c r="E36" s="1">
        <v>0</v>
      </c>
      <c r="F36" s="1">
        <v>0</v>
      </c>
      <c r="G36" s="1">
        <v>520</v>
      </c>
      <c r="H36" s="1">
        <v>10</v>
      </c>
      <c r="I36" s="1">
        <v>320</v>
      </c>
      <c r="J36" s="1">
        <v>480</v>
      </c>
      <c r="K36" s="1">
        <v>160</v>
      </c>
    </row>
    <row r="37" spans="1:11" ht="10.199999999999999" customHeight="1" x14ac:dyDescent="0.2">
      <c r="A37" s="1" t="s">
        <v>322</v>
      </c>
      <c r="B37" s="1">
        <v>880</v>
      </c>
      <c r="C37" s="1">
        <f t="shared" si="0"/>
        <v>0</v>
      </c>
      <c r="D37" s="1">
        <v>0</v>
      </c>
      <c r="E37" s="1">
        <v>0</v>
      </c>
      <c r="F37" s="1">
        <v>0</v>
      </c>
      <c r="G37" s="1">
        <v>150</v>
      </c>
      <c r="H37" s="1">
        <v>0</v>
      </c>
      <c r="I37" s="1">
        <v>240</v>
      </c>
      <c r="J37" s="1">
        <v>430</v>
      </c>
      <c r="K37" s="1">
        <v>60</v>
      </c>
    </row>
    <row r="38" spans="1:11" ht="10.199999999999999" customHeight="1" x14ac:dyDescent="0.2">
      <c r="A38" s="1" t="s">
        <v>323</v>
      </c>
      <c r="B38" s="1">
        <v>680</v>
      </c>
      <c r="C38" s="1">
        <f t="shared" si="0"/>
        <v>40</v>
      </c>
      <c r="D38" s="1">
        <v>20</v>
      </c>
      <c r="E38" s="1">
        <v>0</v>
      </c>
      <c r="F38" s="1">
        <v>20</v>
      </c>
      <c r="G38" s="1">
        <v>270</v>
      </c>
      <c r="H38" s="1">
        <v>10</v>
      </c>
      <c r="I38" s="1">
        <v>170</v>
      </c>
      <c r="J38" s="1">
        <v>170</v>
      </c>
      <c r="K38" s="1">
        <v>20</v>
      </c>
    </row>
    <row r="39" spans="1:11" ht="10.199999999999999" customHeight="1" x14ac:dyDescent="0.2">
      <c r="A39" s="1" t="s">
        <v>324</v>
      </c>
      <c r="B39" s="1">
        <v>590</v>
      </c>
      <c r="C39" s="1">
        <f t="shared" si="0"/>
        <v>0</v>
      </c>
      <c r="D39" s="1">
        <v>0</v>
      </c>
      <c r="E39" s="1">
        <v>0</v>
      </c>
      <c r="F39" s="1">
        <v>0</v>
      </c>
      <c r="G39" s="1">
        <v>170</v>
      </c>
      <c r="H39" s="1">
        <v>0</v>
      </c>
      <c r="I39" s="1">
        <v>280</v>
      </c>
      <c r="J39" s="1">
        <v>80</v>
      </c>
      <c r="K39" s="1">
        <v>60</v>
      </c>
    </row>
    <row r="40" spans="1:11" ht="10.199999999999999" customHeight="1" x14ac:dyDescent="0.2">
      <c r="A40" s="1" t="s">
        <v>325</v>
      </c>
      <c r="B40" s="1">
        <v>1060</v>
      </c>
      <c r="C40" s="1">
        <f t="shared" si="0"/>
        <v>30</v>
      </c>
      <c r="D40" s="1">
        <v>10</v>
      </c>
      <c r="E40" s="1">
        <v>0</v>
      </c>
      <c r="F40" s="1">
        <v>20</v>
      </c>
      <c r="G40" s="1">
        <v>540</v>
      </c>
      <c r="H40" s="1">
        <v>0</v>
      </c>
      <c r="I40" s="1">
        <v>310</v>
      </c>
      <c r="J40" s="1">
        <v>140</v>
      </c>
      <c r="K40" s="1">
        <v>40</v>
      </c>
    </row>
    <row r="41" spans="1:11" ht="10.199999999999999" customHeight="1" x14ac:dyDescent="0.2">
      <c r="A41" s="1" t="s">
        <v>326</v>
      </c>
      <c r="B41" s="1">
        <v>260</v>
      </c>
      <c r="C41" s="1">
        <f t="shared" si="0"/>
        <v>0</v>
      </c>
      <c r="D41" s="1">
        <v>0</v>
      </c>
      <c r="E41" s="1">
        <v>0</v>
      </c>
      <c r="F41" s="1">
        <v>0</v>
      </c>
      <c r="G41" s="1">
        <v>200</v>
      </c>
      <c r="H41" s="1">
        <v>10</v>
      </c>
      <c r="I41" s="1">
        <v>30</v>
      </c>
      <c r="J41" s="1">
        <v>20</v>
      </c>
      <c r="K41" s="1">
        <v>0</v>
      </c>
    </row>
    <row r="42" spans="1:11" ht="10.199999999999999" customHeight="1" x14ac:dyDescent="0.2">
      <c r="A42" s="1" t="s">
        <v>327</v>
      </c>
      <c r="B42" s="1">
        <v>830</v>
      </c>
      <c r="C42" s="1">
        <f t="shared" si="0"/>
        <v>50</v>
      </c>
      <c r="D42" s="1">
        <v>10</v>
      </c>
      <c r="E42" s="1">
        <v>0</v>
      </c>
      <c r="F42" s="1">
        <v>40</v>
      </c>
      <c r="G42" s="1">
        <v>380</v>
      </c>
      <c r="H42" s="1">
        <v>0</v>
      </c>
      <c r="I42" s="1">
        <v>170</v>
      </c>
      <c r="J42" s="1">
        <v>170</v>
      </c>
      <c r="K42" s="1">
        <v>60</v>
      </c>
    </row>
    <row r="43" spans="1:11" ht="10.199999999999999" customHeight="1" x14ac:dyDescent="0.2">
      <c r="A43" s="1" t="s">
        <v>328</v>
      </c>
      <c r="B43" s="1">
        <v>1070</v>
      </c>
      <c r="C43" s="1">
        <f t="shared" si="0"/>
        <v>10</v>
      </c>
      <c r="D43" s="1">
        <v>0</v>
      </c>
      <c r="E43" s="1">
        <v>0</v>
      </c>
      <c r="F43" s="1">
        <v>10</v>
      </c>
      <c r="G43" s="1">
        <v>140</v>
      </c>
      <c r="H43" s="1">
        <v>0</v>
      </c>
      <c r="I43" s="1">
        <v>480</v>
      </c>
      <c r="J43" s="1">
        <v>300</v>
      </c>
      <c r="K43" s="1">
        <v>140</v>
      </c>
    </row>
    <row r="44" spans="1:11" ht="10.199999999999999" customHeight="1" x14ac:dyDescent="0.2">
      <c r="A44" s="1" t="s">
        <v>329</v>
      </c>
      <c r="B44" s="1">
        <v>2630</v>
      </c>
      <c r="C44" s="1">
        <f t="shared" si="0"/>
        <v>210</v>
      </c>
      <c r="D44" s="1">
        <v>30</v>
      </c>
      <c r="E44" s="1">
        <v>10</v>
      </c>
      <c r="F44" s="1">
        <v>170</v>
      </c>
      <c r="G44" s="1">
        <v>1360</v>
      </c>
      <c r="H44" s="1">
        <v>40</v>
      </c>
      <c r="I44" s="1">
        <v>470</v>
      </c>
      <c r="J44" s="1">
        <v>480</v>
      </c>
      <c r="K44" s="1">
        <v>70</v>
      </c>
    </row>
    <row r="45" spans="1:11" ht="10.199999999999999" customHeight="1" x14ac:dyDescent="0.2">
      <c r="A45" s="1" t="s">
        <v>330</v>
      </c>
      <c r="B45" s="1">
        <v>2770</v>
      </c>
      <c r="C45" s="1">
        <f t="shared" si="0"/>
        <v>340</v>
      </c>
      <c r="D45" s="1">
        <v>50</v>
      </c>
      <c r="E45" s="1">
        <v>0</v>
      </c>
      <c r="F45" s="1">
        <v>290</v>
      </c>
      <c r="G45" s="1">
        <v>770</v>
      </c>
      <c r="H45" s="1">
        <v>20</v>
      </c>
      <c r="I45" s="1">
        <v>250</v>
      </c>
      <c r="J45" s="1">
        <v>1060</v>
      </c>
      <c r="K45" s="1">
        <v>330</v>
      </c>
    </row>
    <row r="46" spans="1:11" ht="10.199999999999999" customHeight="1" x14ac:dyDescent="0.2">
      <c r="A46" s="1" t="s">
        <v>331</v>
      </c>
      <c r="B46" s="1">
        <v>3060</v>
      </c>
      <c r="C46" s="1">
        <f t="shared" si="0"/>
        <v>320</v>
      </c>
      <c r="D46" s="1">
        <v>40</v>
      </c>
      <c r="E46" s="1">
        <v>10</v>
      </c>
      <c r="F46" s="1">
        <v>270</v>
      </c>
      <c r="G46" s="1">
        <v>1250</v>
      </c>
      <c r="H46" s="1">
        <v>80</v>
      </c>
      <c r="I46" s="1">
        <v>270</v>
      </c>
      <c r="J46" s="1">
        <v>1000</v>
      </c>
      <c r="K46" s="1">
        <v>140</v>
      </c>
    </row>
    <row r="47" spans="1:11" ht="10.199999999999999" customHeight="1" x14ac:dyDescent="0.2">
      <c r="A47" s="1" t="s">
        <v>332</v>
      </c>
      <c r="B47" s="1">
        <v>430</v>
      </c>
      <c r="C47" s="1">
        <f t="shared" si="0"/>
        <v>60</v>
      </c>
      <c r="D47" s="1">
        <v>0</v>
      </c>
      <c r="E47" s="1">
        <v>0</v>
      </c>
      <c r="F47" s="1">
        <v>60</v>
      </c>
      <c r="G47" s="1">
        <v>220</v>
      </c>
      <c r="H47" s="1">
        <v>0</v>
      </c>
      <c r="I47" s="1">
        <v>20</v>
      </c>
      <c r="J47" s="1">
        <v>60</v>
      </c>
      <c r="K47" s="1">
        <v>70</v>
      </c>
    </row>
    <row r="48" spans="1:11" ht="10.199999999999999" customHeight="1" x14ac:dyDescent="0.2">
      <c r="A48" s="1" t="s">
        <v>333</v>
      </c>
      <c r="B48" s="1">
        <v>540</v>
      </c>
      <c r="C48" s="1">
        <f t="shared" si="0"/>
        <v>20</v>
      </c>
      <c r="D48" s="1">
        <v>0</v>
      </c>
      <c r="E48" s="1">
        <v>0</v>
      </c>
      <c r="F48" s="1">
        <v>20</v>
      </c>
      <c r="G48" s="1">
        <v>130</v>
      </c>
      <c r="H48" s="1">
        <v>0</v>
      </c>
      <c r="I48" s="1">
        <v>70</v>
      </c>
      <c r="J48" s="1">
        <v>210</v>
      </c>
      <c r="K48" s="1">
        <v>110</v>
      </c>
    </row>
    <row r="49" spans="1:11" ht="10.199999999999999" customHeight="1" x14ac:dyDescent="0.2">
      <c r="A49" s="1" t="s">
        <v>334</v>
      </c>
      <c r="B49" s="1">
        <v>2880</v>
      </c>
      <c r="C49" s="1">
        <f t="shared" si="0"/>
        <v>120</v>
      </c>
      <c r="D49" s="1">
        <v>40</v>
      </c>
      <c r="E49" s="1">
        <v>0</v>
      </c>
      <c r="F49" s="1">
        <v>80</v>
      </c>
      <c r="G49" s="1">
        <v>1170</v>
      </c>
      <c r="H49" s="1">
        <v>30</v>
      </c>
      <c r="I49" s="1">
        <v>410</v>
      </c>
      <c r="J49" s="1">
        <v>740</v>
      </c>
      <c r="K49" s="1">
        <v>410</v>
      </c>
    </row>
    <row r="50" spans="1:11" ht="10.199999999999999" customHeight="1" x14ac:dyDescent="0.2">
      <c r="A50" s="1" t="s">
        <v>335</v>
      </c>
      <c r="B50" s="1">
        <v>4450</v>
      </c>
      <c r="C50" s="1">
        <f t="shared" si="0"/>
        <v>230</v>
      </c>
      <c r="D50" s="1">
        <v>40</v>
      </c>
      <c r="E50" s="1">
        <v>10</v>
      </c>
      <c r="F50" s="1">
        <v>180</v>
      </c>
      <c r="G50" s="1">
        <v>2020</v>
      </c>
      <c r="H50" s="1">
        <v>70</v>
      </c>
      <c r="I50" s="1">
        <v>640</v>
      </c>
      <c r="J50" s="1">
        <v>1160</v>
      </c>
      <c r="K50" s="1">
        <v>330</v>
      </c>
    </row>
    <row r="51" spans="1:11" ht="10.199999999999999" customHeight="1" x14ac:dyDescent="0.2">
      <c r="A51" s="1" t="s">
        <v>336</v>
      </c>
      <c r="B51" s="1">
        <v>110</v>
      </c>
      <c r="C51" s="1">
        <f t="shared" si="0"/>
        <v>20</v>
      </c>
      <c r="D51" s="1">
        <v>0</v>
      </c>
      <c r="E51" s="1">
        <v>0</v>
      </c>
      <c r="F51" s="1">
        <v>20</v>
      </c>
      <c r="G51" s="1">
        <v>60</v>
      </c>
      <c r="H51" s="1">
        <v>0</v>
      </c>
      <c r="I51" s="1">
        <v>10</v>
      </c>
      <c r="J51" s="1">
        <v>20</v>
      </c>
      <c r="K51" s="1">
        <v>0</v>
      </c>
    </row>
    <row r="52" spans="1:11" ht="10.199999999999999" customHeight="1" x14ac:dyDescent="0.2">
      <c r="A52" s="1" t="s">
        <v>337</v>
      </c>
      <c r="B52" s="1">
        <v>120</v>
      </c>
      <c r="C52" s="1">
        <f t="shared" si="0"/>
        <v>20</v>
      </c>
      <c r="D52" s="1">
        <v>10</v>
      </c>
      <c r="E52" s="1">
        <v>0</v>
      </c>
      <c r="F52" s="1">
        <v>10</v>
      </c>
      <c r="G52" s="1">
        <v>20</v>
      </c>
      <c r="H52" s="1">
        <v>0</v>
      </c>
      <c r="I52" s="1">
        <v>10</v>
      </c>
      <c r="J52" s="1">
        <v>30</v>
      </c>
      <c r="K52" s="1">
        <v>40</v>
      </c>
    </row>
    <row r="53" spans="1:11" ht="10.199999999999999" customHeight="1" x14ac:dyDescent="0.2">
      <c r="A53" s="1" t="s">
        <v>302</v>
      </c>
      <c r="B53" s="1">
        <v>6490</v>
      </c>
      <c r="C53" s="1">
        <f t="shared" si="0"/>
        <v>390</v>
      </c>
      <c r="D53" s="1">
        <v>60</v>
      </c>
      <c r="E53" s="1">
        <v>10</v>
      </c>
      <c r="F53" s="1">
        <v>320</v>
      </c>
      <c r="G53" s="1">
        <v>1700</v>
      </c>
      <c r="H53" s="1">
        <v>90</v>
      </c>
      <c r="I53" s="1">
        <v>760</v>
      </c>
      <c r="J53" s="1">
        <v>2840</v>
      </c>
      <c r="K53" s="1">
        <v>710</v>
      </c>
    </row>
    <row r="54" spans="1:11" ht="10.199999999999999" customHeight="1" x14ac:dyDescent="0.2">
      <c r="A54" s="1" t="s">
        <v>338</v>
      </c>
      <c r="B54" s="1">
        <v>3960</v>
      </c>
      <c r="C54" s="1">
        <f t="shared" si="0"/>
        <v>140</v>
      </c>
      <c r="D54" s="1">
        <v>70</v>
      </c>
      <c r="E54" s="1">
        <v>0</v>
      </c>
      <c r="F54" s="1">
        <v>70</v>
      </c>
      <c r="G54" s="1">
        <v>1480</v>
      </c>
      <c r="H54" s="1">
        <v>50</v>
      </c>
      <c r="I54" s="1">
        <v>1010</v>
      </c>
      <c r="J54" s="1">
        <v>990</v>
      </c>
      <c r="K54" s="1">
        <v>290</v>
      </c>
    </row>
    <row r="55" spans="1:11" ht="10.199999999999999" customHeight="1" x14ac:dyDescent="0.2">
      <c r="A55" s="1" t="s">
        <v>339</v>
      </c>
      <c r="B55" s="1">
        <v>2190</v>
      </c>
      <c r="C55" s="1">
        <f t="shared" si="0"/>
        <v>130</v>
      </c>
      <c r="D55" s="1">
        <v>10</v>
      </c>
      <c r="E55" s="1">
        <v>0</v>
      </c>
      <c r="F55" s="1">
        <v>120</v>
      </c>
      <c r="G55" s="1">
        <v>950</v>
      </c>
      <c r="H55" s="1">
        <v>20</v>
      </c>
      <c r="I55" s="1">
        <v>300</v>
      </c>
      <c r="J55" s="1">
        <v>630</v>
      </c>
      <c r="K55" s="1">
        <v>160</v>
      </c>
    </row>
    <row r="56" spans="1:11" ht="10.199999999999999" customHeight="1" x14ac:dyDescent="0.2">
      <c r="A56" s="1" t="s">
        <v>340</v>
      </c>
      <c r="B56" s="1">
        <v>4310</v>
      </c>
      <c r="C56" s="1">
        <f t="shared" si="0"/>
        <v>210</v>
      </c>
      <c r="D56" s="1">
        <v>30</v>
      </c>
      <c r="E56" s="1">
        <v>10</v>
      </c>
      <c r="F56" s="1">
        <v>170</v>
      </c>
      <c r="G56" s="1">
        <v>2340</v>
      </c>
      <c r="H56" s="1">
        <v>60</v>
      </c>
      <c r="I56" s="1">
        <v>500</v>
      </c>
      <c r="J56" s="1">
        <v>1000</v>
      </c>
      <c r="K56" s="1">
        <v>200</v>
      </c>
    </row>
    <row r="57" spans="1:11" ht="10.199999999999999" customHeight="1" x14ac:dyDescent="0.2">
      <c r="A57" s="1" t="s">
        <v>121</v>
      </c>
      <c r="B57" s="1">
        <v>550</v>
      </c>
      <c r="C57" s="1">
        <f t="shared" si="0"/>
        <v>0</v>
      </c>
      <c r="D57" s="1">
        <v>0</v>
      </c>
      <c r="E57" s="1">
        <v>0</v>
      </c>
      <c r="F57" s="1">
        <v>0</v>
      </c>
      <c r="G57" s="1">
        <v>10</v>
      </c>
      <c r="H57" s="1">
        <v>0</v>
      </c>
      <c r="I57" s="1">
        <v>520</v>
      </c>
      <c r="J57" s="1">
        <v>10</v>
      </c>
      <c r="K57" s="1">
        <v>10</v>
      </c>
    </row>
    <row r="58" spans="1:11" ht="10.199999999999999" customHeight="1" x14ac:dyDescent="0.2">
      <c r="A58" s="1" t="s">
        <v>341</v>
      </c>
      <c r="B58" s="1">
        <v>0</v>
      </c>
      <c r="C58" s="1">
        <f t="shared" si="0"/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</row>
    <row r="59" spans="1:11" ht="10.199999999999999" customHeight="1" x14ac:dyDescent="0.2">
      <c r="A59" s="1" t="s">
        <v>342</v>
      </c>
      <c r="B59" s="1">
        <v>0</v>
      </c>
      <c r="C59" s="1">
        <f t="shared" si="0"/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ht="10.199999999999999" customHeight="1" x14ac:dyDescent="0.2">
      <c r="A60" s="1" t="s">
        <v>343</v>
      </c>
      <c r="B60" s="1">
        <v>0</v>
      </c>
      <c r="C60" s="1">
        <f t="shared" si="0"/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</row>
    <row r="61" spans="1:11" ht="10.199999999999999" customHeight="1" x14ac:dyDescent="0.2">
      <c r="A61" s="1" t="s">
        <v>51</v>
      </c>
      <c r="B61" s="1">
        <v>32780</v>
      </c>
      <c r="C61" s="1">
        <f t="shared" si="0"/>
        <v>1070</v>
      </c>
      <c r="D61" s="1">
        <v>110</v>
      </c>
      <c r="E61" s="1">
        <v>30</v>
      </c>
      <c r="F61" s="1">
        <v>930</v>
      </c>
      <c r="G61" s="1">
        <v>23520</v>
      </c>
      <c r="H61" s="1">
        <v>370</v>
      </c>
      <c r="I61" s="1">
        <v>3120</v>
      </c>
      <c r="J61" s="1">
        <v>3650</v>
      </c>
      <c r="K61" s="1">
        <v>1050</v>
      </c>
    </row>
    <row r="62" spans="1:11" ht="10.199999999999999" customHeight="1" x14ac:dyDescent="0.2">
      <c r="A62" s="1" t="s">
        <v>29</v>
      </c>
      <c r="K62" s="1">
        <v>0</v>
      </c>
    </row>
    <row r="63" spans="1:11" ht="10.199999999999999" customHeight="1" x14ac:dyDescent="0.2">
      <c r="A63" s="1" t="s">
        <v>319</v>
      </c>
      <c r="K63" s="1">
        <v>0</v>
      </c>
    </row>
    <row r="64" spans="1:11" ht="10.199999999999999" customHeight="1" x14ac:dyDescent="0.2">
      <c r="A64" s="1" t="s">
        <v>0</v>
      </c>
      <c r="B64" s="1">
        <v>74550</v>
      </c>
      <c r="C64" s="1">
        <f t="shared" si="0"/>
        <v>3400</v>
      </c>
      <c r="D64" s="1">
        <v>710</v>
      </c>
      <c r="E64" s="1">
        <v>110</v>
      </c>
      <c r="F64" s="1">
        <v>2580</v>
      </c>
      <c r="G64" s="1">
        <v>40130</v>
      </c>
      <c r="H64" s="1">
        <v>960</v>
      </c>
      <c r="I64" s="1">
        <v>8170</v>
      </c>
      <c r="J64" s="1">
        <v>16170</v>
      </c>
      <c r="K64" s="1">
        <v>5720</v>
      </c>
    </row>
    <row r="65" spans="1:11" ht="10.199999999999999" customHeight="1" x14ac:dyDescent="0.2">
      <c r="A65" s="1" t="s">
        <v>320</v>
      </c>
      <c r="B65" s="1">
        <v>2320</v>
      </c>
      <c r="C65" s="1">
        <f t="shared" si="0"/>
        <v>80</v>
      </c>
      <c r="D65" s="1">
        <v>20</v>
      </c>
      <c r="E65" s="1">
        <v>0</v>
      </c>
      <c r="F65" s="1">
        <v>60</v>
      </c>
      <c r="G65" s="1">
        <v>990</v>
      </c>
      <c r="H65" s="1">
        <v>10</v>
      </c>
      <c r="I65" s="1">
        <v>350</v>
      </c>
      <c r="J65" s="1">
        <v>420</v>
      </c>
      <c r="K65" s="1">
        <v>470</v>
      </c>
    </row>
    <row r="66" spans="1:11" ht="10.199999999999999" customHeight="1" x14ac:dyDescent="0.2">
      <c r="A66" s="1" t="s">
        <v>321</v>
      </c>
      <c r="B66" s="1">
        <v>1950</v>
      </c>
      <c r="C66" s="1">
        <f t="shared" si="0"/>
        <v>40</v>
      </c>
      <c r="D66" s="1">
        <v>20</v>
      </c>
      <c r="E66" s="1">
        <v>10</v>
      </c>
      <c r="F66" s="1">
        <v>10</v>
      </c>
      <c r="G66" s="1">
        <v>780</v>
      </c>
      <c r="H66" s="1">
        <v>0</v>
      </c>
      <c r="I66" s="1">
        <v>230</v>
      </c>
      <c r="J66" s="1">
        <v>800</v>
      </c>
      <c r="K66" s="1">
        <v>100</v>
      </c>
    </row>
    <row r="67" spans="1:11" ht="10.199999999999999" customHeight="1" x14ac:dyDescent="0.2">
      <c r="A67" s="1" t="s">
        <v>322</v>
      </c>
      <c r="B67" s="1">
        <v>260</v>
      </c>
      <c r="C67" s="1">
        <f t="shared" si="0"/>
        <v>0</v>
      </c>
      <c r="D67" s="1">
        <v>0</v>
      </c>
      <c r="E67" s="1">
        <v>0</v>
      </c>
      <c r="F67" s="1">
        <v>0</v>
      </c>
      <c r="G67" s="1">
        <v>50</v>
      </c>
      <c r="H67" s="1">
        <v>10</v>
      </c>
      <c r="I67" s="1">
        <v>90</v>
      </c>
      <c r="J67" s="1">
        <v>90</v>
      </c>
      <c r="K67" s="1">
        <v>20</v>
      </c>
    </row>
    <row r="68" spans="1:11" ht="10.199999999999999" customHeight="1" x14ac:dyDescent="0.2">
      <c r="A68" s="1" t="s">
        <v>323</v>
      </c>
      <c r="B68" s="1">
        <v>170</v>
      </c>
      <c r="C68" s="1">
        <f t="shared" si="0"/>
        <v>0</v>
      </c>
      <c r="D68" s="1">
        <v>0</v>
      </c>
      <c r="E68" s="1">
        <v>0</v>
      </c>
      <c r="F68" s="1">
        <v>0</v>
      </c>
      <c r="G68" s="1">
        <v>90</v>
      </c>
      <c r="H68" s="1">
        <v>0</v>
      </c>
      <c r="I68" s="1">
        <v>50</v>
      </c>
      <c r="J68" s="1">
        <v>20</v>
      </c>
      <c r="K68" s="1">
        <v>10</v>
      </c>
    </row>
    <row r="69" spans="1:11" ht="10.199999999999999" customHeight="1" x14ac:dyDescent="0.2">
      <c r="A69" s="1" t="s">
        <v>324</v>
      </c>
      <c r="B69" s="1">
        <v>560</v>
      </c>
      <c r="C69" s="1">
        <f t="shared" ref="C69:C91" si="1">D69+E69+F69</f>
        <v>10</v>
      </c>
      <c r="D69" s="1">
        <v>10</v>
      </c>
      <c r="E69" s="1">
        <v>0</v>
      </c>
      <c r="F69" s="1">
        <v>0</v>
      </c>
      <c r="G69" s="1">
        <v>330</v>
      </c>
      <c r="H69" s="1">
        <v>10</v>
      </c>
      <c r="I69" s="1">
        <v>100</v>
      </c>
      <c r="J69" s="1">
        <v>100</v>
      </c>
      <c r="K69" s="1">
        <v>10</v>
      </c>
    </row>
    <row r="70" spans="1:11" ht="10.199999999999999" customHeight="1" x14ac:dyDescent="0.2">
      <c r="A70" s="1" t="s">
        <v>325</v>
      </c>
      <c r="B70" s="1">
        <v>2750</v>
      </c>
      <c r="C70" s="1">
        <f t="shared" si="1"/>
        <v>40</v>
      </c>
      <c r="D70" s="1">
        <v>10</v>
      </c>
      <c r="E70" s="1">
        <v>0</v>
      </c>
      <c r="F70" s="1">
        <v>30</v>
      </c>
      <c r="G70" s="1">
        <v>1330</v>
      </c>
      <c r="H70" s="1">
        <v>0</v>
      </c>
      <c r="I70" s="1">
        <v>530</v>
      </c>
      <c r="J70" s="1">
        <v>700</v>
      </c>
      <c r="K70" s="1">
        <v>150</v>
      </c>
    </row>
    <row r="71" spans="1:11" ht="10.199999999999999" customHeight="1" x14ac:dyDescent="0.2">
      <c r="A71" s="1" t="s">
        <v>326</v>
      </c>
      <c r="B71" s="1">
        <v>820</v>
      </c>
      <c r="C71" s="1">
        <f t="shared" si="1"/>
        <v>10</v>
      </c>
      <c r="D71" s="1">
        <v>10</v>
      </c>
      <c r="E71" s="1">
        <v>0</v>
      </c>
      <c r="F71" s="1">
        <v>0</v>
      </c>
      <c r="G71" s="1">
        <v>610</v>
      </c>
      <c r="H71" s="1">
        <v>10</v>
      </c>
      <c r="I71" s="1">
        <v>60</v>
      </c>
      <c r="J71" s="1">
        <v>120</v>
      </c>
      <c r="K71" s="1">
        <v>10</v>
      </c>
    </row>
    <row r="72" spans="1:11" ht="10.199999999999999" customHeight="1" x14ac:dyDescent="0.2">
      <c r="A72" s="1" t="s">
        <v>327</v>
      </c>
      <c r="B72" s="1">
        <v>410</v>
      </c>
      <c r="C72" s="1">
        <f t="shared" si="1"/>
        <v>10</v>
      </c>
      <c r="D72" s="1">
        <v>10</v>
      </c>
      <c r="E72" s="1">
        <v>0</v>
      </c>
      <c r="F72" s="1">
        <v>0</v>
      </c>
      <c r="G72" s="1">
        <v>190</v>
      </c>
      <c r="H72" s="1">
        <v>0</v>
      </c>
      <c r="I72" s="1">
        <v>120</v>
      </c>
      <c r="J72" s="1">
        <v>30</v>
      </c>
      <c r="K72" s="1">
        <v>60</v>
      </c>
    </row>
    <row r="73" spans="1:11" ht="10.199999999999999" customHeight="1" x14ac:dyDescent="0.2">
      <c r="A73" s="1" t="s">
        <v>328</v>
      </c>
      <c r="B73" s="1">
        <v>1450</v>
      </c>
      <c r="C73" s="1">
        <f t="shared" si="1"/>
        <v>10</v>
      </c>
      <c r="D73" s="1">
        <v>0</v>
      </c>
      <c r="E73" s="1">
        <v>0</v>
      </c>
      <c r="F73" s="1">
        <v>10</v>
      </c>
      <c r="G73" s="1">
        <v>370</v>
      </c>
      <c r="H73" s="1">
        <v>10</v>
      </c>
      <c r="I73" s="1">
        <v>310</v>
      </c>
      <c r="J73" s="1">
        <v>650</v>
      </c>
      <c r="K73" s="1">
        <v>100</v>
      </c>
    </row>
    <row r="74" spans="1:11" ht="10.199999999999999" customHeight="1" x14ac:dyDescent="0.2">
      <c r="A74" s="1" t="s">
        <v>329</v>
      </c>
      <c r="B74" s="1">
        <v>290</v>
      </c>
      <c r="C74" s="1">
        <f t="shared" si="1"/>
        <v>0</v>
      </c>
      <c r="D74" s="1">
        <v>0</v>
      </c>
      <c r="E74" s="1">
        <v>0</v>
      </c>
      <c r="F74" s="1">
        <v>0</v>
      </c>
      <c r="G74" s="1">
        <v>200</v>
      </c>
      <c r="H74" s="1">
        <v>0</v>
      </c>
      <c r="I74" s="1">
        <v>40</v>
      </c>
      <c r="J74" s="1">
        <v>20</v>
      </c>
      <c r="K74" s="1">
        <v>30</v>
      </c>
    </row>
    <row r="75" spans="1:11" ht="10.199999999999999" customHeight="1" x14ac:dyDescent="0.2">
      <c r="A75" s="1" t="s">
        <v>330</v>
      </c>
      <c r="B75" s="1">
        <v>4230</v>
      </c>
      <c r="C75" s="1">
        <f t="shared" si="1"/>
        <v>500</v>
      </c>
      <c r="D75" s="1">
        <v>90</v>
      </c>
      <c r="E75" s="1">
        <v>10</v>
      </c>
      <c r="F75" s="1">
        <v>400</v>
      </c>
      <c r="G75" s="1">
        <v>1170</v>
      </c>
      <c r="H75" s="1">
        <v>100</v>
      </c>
      <c r="I75" s="1">
        <v>370</v>
      </c>
      <c r="J75" s="1">
        <v>1500</v>
      </c>
      <c r="K75" s="1">
        <v>590</v>
      </c>
    </row>
    <row r="76" spans="1:11" ht="10.199999999999999" customHeight="1" x14ac:dyDescent="0.2">
      <c r="A76" s="1" t="s">
        <v>331</v>
      </c>
      <c r="B76" s="1">
        <v>1990</v>
      </c>
      <c r="C76" s="1">
        <f t="shared" si="1"/>
        <v>340</v>
      </c>
      <c r="D76" s="1">
        <v>40</v>
      </c>
      <c r="E76" s="1">
        <v>0</v>
      </c>
      <c r="F76" s="1">
        <v>300</v>
      </c>
      <c r="G76" s="1">
        <v>610</v>
      </c>
      <c r="H76" s="1">
        <v>30</v>
      </c>
      <c r="I76" s="1">
        <v>80</v>
      </c>
      <c r="J76" s="1">
        <v>860</v>
      </c>
      <c r="K76" s="1">
        <v>70</v>
      </c>
    </row>
    <row r="77" spans="1:11" ht="10.199999999999999" customHeight="1" x14ac:dyDescent="0.2">
      <c r="A77" s="1" t="s">
        <v>332</v>
      </c>
      <c r="B77" s="1">
        <v>150</v>
      </c>
      <c r="C77" s="1">
        <f t="shared" si="1"/>
        <v>0</v>
      </c>
      <c r="D77" s="1">
        <v>0</v>
      </c>
      <c r="E77" s="1">
        <v>0</v>
      </c>
      <c r="F77" s="1">
        <v>0</v>
      </c>
      <c r="G77" s="1">
        <v>60</v>
      </c>
      <c r="H77" s="1">
        <v>0</v>
      </c>
      <c r="I77" s="1">
        <v>40</v>
      </c>
      <c r="J77" s="1">
        <v>20</v>
      </c>
      <c r="K77" s="1">
        <v>30</v>
      </c>
    </row>
    <row r="78" spans="1:11" ht="10.199999999999999" customHeight="1" x14ac:dyDescent="0.2">
      <c r="A78" s="1" t="s">
        <v>333</v>
      </c>
      <c r="B78" s="1">
        <v>1430</v>
      </c>
      <c r="C78" s="1">
        <f t="shared" si="1"/>
        <v>110</v>
      </c>
      <c r="D78" s="1">
        <v>50</v>
      </c>
      <c r="E78" s="1">
        <v>10</v>
      </c>
      <c r="F78" s="1">
        <v>50</v>
      </c>
      <c r="G78" s="1">
        <v>440</v>
      </c>
      <c r="H78" s="1">
        <v>10</v>
      </c>
      <c r="I78" s="1">
        <v>260</v>
      </c>
      <c r="J78" s="1">
        <v>370</v>
      </c>
      <c r="K78" s="1">
        <v>240</v>
      </c>
    </row>
    <row r="79" spans="1:11" ht="10.199999999999999" customHeight="1" x14ac:dyDescent="0.2">
      <c r="A79" s="1" t="s">
        <v>334</v>
      </c>
      <c r="B79" s="1">
        <v>6630</v>
      </c>
      <c r="C79" s="1">
        <f t="shared" si="1"/>
        <v>320</v>
      </c>
      <c r="D79" s="1">
        <v>60</v>
      </c>
      <c r="E79" s="1">
        <v>10</v>
      </c>
      <c r="F79" s="1">
        <v>250</v>
      </c>
      <c r="G79" s="1">
        <v>2270</v>
      </c>
      <c r="H79" s="1">
        <v>150</v>
      </c>
      <c r="I79" s="1">
        <v>470</v>
      </c>
      <c r="J79" s="1">
        <v>2520</v>
      </c>
      <c r="K79" s="1">
        <v>900</v>
      </c>
    </row>
    <row r="80" spans="1:11" ht="10.199999999999999" customHeight="1" x14ac:dyDescent="0.2">
      <c r="A80" s="1" t="s">
        <v>335</v>
      </c>
      <c r="B80" s="1">
        <v>9270</v>
      </c>
      <c r="C80" s="1">
        <f t="shared" si="1"/>
        <v>220</v>
      </c>
      <c r="D80" s="1">
        <v>90</v>
      </c>
      <c r="E80" s="1">
        <v>10</v>
      </c>
      <c r="F80" s="1">
        <v>120</v>
      </c>
      <c r="G80" s="1">
        <v>5060</v>
      </c>
      <c r="H80" s="1">
        <v>130</v>
      </c>
      <c r="I80" s="1">
        <v>1200</v>
      </c>
      <c r="J80" s="1">
        <v>1970</v>
      </c>
      <c r="K80" s="1">
        <v>690</v>
      </c>
    </row>
    <row r="81" spans="1:11" ht="10.199999999999999" customHeight="1" x14ac:dyDescent="0.2">
      <c r="A81" s="1" t="s">
        <v>336</v>
      </c>
      <c r="B81" s="1">
        <v>30</v>
      </c>
      <c r="C81" s="1">
        <f t="shared" si="1"/>
        <v>0</v>
      </c>
      <c r="D81" s="1">
        <v>0</v>
      </c>
      <c r="E81" s="1">
        <v>0</v>
      </c>
      <c r="F81" s="1">
        <v>0</v>
      </c>
      <c r="G81" s="1">
        <v>10</v>
      </c>
      <c r="H81" s="1">
        <v>0</v>
      </c>
      <c r="I81" s="1">
        <v>20</v>
      </c>
      <c r="J81" s="1">
        <v>0</v>
      </c>
      <c r="K81" s="1">
        <v>0</v>
      </c>
    </row>
    <row r="82" spans="1:11" ht="10.199999999999999" customHeight="1" x14ac:dyDescent="0.2">
      <c r="A82" s="1" t="s">
        <v>337</v>
      </c>
      <c r="B82" s="1">
        <v>20</v>
      </c>
      <c r="C82" s="1">
        <f t="shared" si="1"/>
        <v>20</v>
      </c>
      <c r="D82" s="1">
        <v>0</v>
      </c>
      <c r="E82" s="1">
        <v>0</v>
      </c>
      <c r="F82" s="1">
        <v>20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</row>
    <row r="83" spans="1:11" ht="10.199999999999999" customHeight="1" x14ac:dyDescent="0.2">
      <c r="A83" s="1" t="s">
        <v>302</v>
      </c>
      <c r="B83" s="1">
        <v>310</v>
      </c>
      <c r="C83" s="1">
        <f t="shared" si="1"/>
        <v>0</v>
      </c>
      <c r="D83" s="1">
        <v>0</v>
      </c>
      <c r="E83" s="1">
        <v>0</v>
      </c>
      <c r="F83" s="1">
        <v>0</v>
      </c>
      <c r="G83" s="1">
        <v>110</v>
      </c>
      <c r="H83" s="1">
        <v>0</v>
      </c>
      <c r="I83" s="1">
        <v>110</v>
      </c>
      <c r="J83" s="1">
        <v>70</v>
      </c>
      <c r="K83" s="1">
        <v>20</v>
      </c>
    </row>
    <row r="84" spans="1:11" ht="10.199999999999999" customHeight="1" x14ac:dyDescent="0.2">
      <c r="A84" s="1" t="s">
        <v>338</v>
      </c>
      <c r="B84" s="1">
        <v>250</v>
      </c>
      <c r="C84" s="1">
        <f t="shared" si="1"/>
        <v>10</v>
      </c>
      <c r="D84" s="1">
        <v>10</v>
      </c>
      <c r="E84" s="1">
        <v>0</v>
      </c>
      <c r="F84" s="1">
        <v>0</v>
      </c>
      <c r="G84" s="1">
        <v>60</v>
      </c>
      <c r="H84" s="1">
        <v>0</v>
      </c>
      <c r="I84" s="1">
        <v>130</v>
      </c>
      <c r="J84" s="1">
        <v>30</v>
      </c>
      <c r="K84" s="1">
        <v>20</v>
      </c>
    </row>
    <row r="85" spans="1:11" ht="10.199999999999999" customHeight="1" x14ac:dyDescent="0.2">
      <c r="A85" s="1" t="s">
        <v>339</v>
      </c>
      <c r="B85" s="1">
        <v>830</v>
      </c>
      <c r="C85" s="1">
        <f t="shared" si="1"/>
        <v>90</v>
      </c>
      <c r="D85" s="1">
        <v>30</v>
      </c>
      <c r="E85" s="1">
        <v>0</v>
      </c>
      <c r="F85" s="1">
        <v>60</v>
      </c>
      <c r="G85" s="1">
        <v>250</v>
      </c>
      <c r="H85" s="1">
        <v>0</v>
      </c>
      <c r="I85" s="1">
        <v>50</v>
      </c>
      <c r="J85" s="1">
        <v>360</v>
      </c>
      <c r="K85" s="1">
        <v>80</v>
      </c>
    </row>
    <row r="86" spans="1:11" ht="10.199999999999999" customHeight="1" x14ac:dyDescent="0.2">
      <c r="A86" s="1" t="s">
        <v>340</v>
      </c>
      <c r="B86" s="1">
        <v>480</v>
      </c>
      <c r="C86" s="1">
        <f t="shared" si="1"/>
        <v>60</v>
      </c>
      <c r="D86" s="1">
        <v>10</v>
      </c>
      <c r="E86" s="1">
        <v>0</v>
      </c>
      <c r="F86" s="1">
        <v>50</v>
      </c>
      <c r="G86" s="1">
        <v>210</v>
      </c>
      <c r="H86" s="1">
        <v>40</v>
      </c>
      <c r="I86" s="1">
        <v>50</v>
      </c>
      <c r="J86" s="1">
        <v>110</v>
      </c>
      <c r="K86" s="1">
        <v>10</v>
      </c>
    </row>
    <row r="87" spans="1:11" ht="10.199999999999999" customHeight="1" x14ac:dyDescent="0.2">
      <c r="A87" s="1" t="s">
        <v>121</v>
      </c>
      <c r="B87" s="1">
        <v>110</v>
      </c>
      <c r="C87" s="1">
        <f t="shared" si="1"/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90</v>
      </c>
      <c r="J87" s="1">
        <v>10</v>
      </c>
      <c r="K87" s="1">
        <v>10</v>
      </c>
    </row>
    <row r="88" spans="1:11" ht="10.199999999999999" customHeight="1" x14ac:dyDescent="0.2">
      <c r="A88" s="1" t="s">
        <v>341</v>
      </c>
      <c r="B88" s="1">
        <v>0</v>
      </c>
      <c r="C88" s="1">
        <f t="shared" si="1"/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</row>
    <row r="89" spans="1:11" ht="10.199999999999999" customHeight="1" x14ac:dyDescent="0.2">
      <c r="A89" s="1" t="s">
        <v>342</v>
      </c>
      <c r="B89" s="1">
        <v>0</v>
      </c>
      <c r="C89" s="1">
        <f t="shared" si="1"/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</row>
    <row r="90" spans="1:11" ht="10.199999999999999" customHeight="1" x14ac:dyDescent="0.2">
      <c r="A90" s="1" t="s">
        <v>343</v>
      </c>
      <c r="B90" s="1">
        <v>0</v>
      </c>
      <c r="C90" s="1">
        <f t="shared" si="1"/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</row>
    <row r="91" spans="1:11" ht="10.199999999999999" customHeight="1" x14ac:dyDescent="0.2">
      <c r="A91" s="1" t="s">
        <v>51</v>
      </c>
      <c r="B91" s="1">
        <v>37840</v>
      </c>
      <c r="C91" s="1">
        <f t="shared" si="1"/>
        <v>1530</v>
      </c>
      <c r="D91" s="1">
        <v>250</v>
      </c>
      <c r="E91" s="1">
        <v>60</v>
      </c>
      <c r="F91" s="1">
        <v>1220</v>
      </c>
      <c r="G91" s="1">
        <v>24940</v>
      </c>
      <c r="H91" s="1">
        <v>450</v>
      </c>
      <c r="I91" s="1">
        <v>3420</v>
      </c>
      <c r="J91" s="1">
        <v>5400</v>
      </c>
      <c r="K91" s="1">
        <v>2100</v>
      </c>
    </row>
    <row r="92" spans="1:11" ht="10.199999999999999" customHeight="1" x14ac:dyDescent="0.3">
      <c r="A92" s="10" t="s">
        <v>431</v>
      </c>
      <c r="B92" s="14"/>
      <c r="C92" s="14"/>
      <c r="D92" s="14"/>
      <c r="E92" s="14"/>
      <c r="F92" s="14"/>
      <c r="G92" s="14"/>
      <c r="H92" s="14"/>
      <c r="I92" s="14"/>
      <c r="J92" s="14"/>
      <c r="K92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D3F3-645E-47F6-9321-4329CEFE0DB5}">
  <dimension ref="A1:K3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518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401</v>
      </c>
      <c r="B4" s="1">
        <v>154280</v>
      </c>
      <c r="C4" s="1">
        <f>D4+E4+F4</f>
        <v>7220</v>
      </c>
      <c r="D4" s="1">
        <v>1330</v>
      </c>
      <c r="E4" s="1">
        <v>200</v>
      </c>
      <c r="F4" s="1">
        <v>5690</v>
      </c>
      <c r="G4" s="1">
        <v>81670</v>
      </c>
      <c r="H4" s="1">
        <v>1880</v>
      </c>
      <c r="I4" s="1">
        <v>19550</v>
      </c>
      <c r="J4" s="1">
        <v>32810</v>
      </c>
      <c r="K4" s="1">
        <v>11150</v>
      </c>
    </row>
    <row r="5" spans="1:11" ht="10.199999999999999" customHeight="1" x14ac:dyDescent="0.2">
      <c r="A5" s="1" t="s">
        <v>344</v>
      </c>
      <c r="B5" s="1">
        <v>20630</v>
      </c>
      <c r="C5" s="1">
        <f t="shared" ref="C5:C29" si="0">D5+E5+F5</f>
        <v>400</v>
      </c>
      <c r="D5" s="1">
        <v>150</v>
      </c>
      <c r="E5" s="1">
        <v>10</v>
      </c>
      <c r="F5" s="1">
        <v>240</v>
      </c>
      <c r="G5" s="1">
        <v>8100</v>
      </c>
      <c r="H5" s="1">
        <v>120</v>
      </c>
      <c r="I5" s="1">
        <v>4550</v>
      </c>
      <c r="J5" s="1">
        <v>5150</v>
      </c>
      <c r="K5" s="1">
        <v>2310</v>
      </c>
    </row>
    <row r="6" spans="1:11" ht="10.199999999999999" customHeight="1" x14ac:dyDescent="0.2">
      <c r="A6" s="1" t="s">
        <v>345</v>
      </c>
      <c r="B6" s="1">
        <v>18280</v>
      </c>
      <c r="C6" s="1">
        <f t="shared" si="0"/>
        <v>1910</v>
      </c>
      <c r="D6" s="1">
        <v>300</v>
      </c>
      <c r="E6" s="1">
        <v>40</v>
      </c>
      <c r="F6" s="1">
        <v>1570</v>
      </c>
      <c r="G6" s="1">
        <v>6420</v>
      </c>
      <c r="H6" s="1">
        <v>290</v>
      </c>
      <c r="I6" s="1">
        <v>2080</v>
      </c>
      <c r="J6" s="1">
        <v>5840</v>
      </c>
      <c r="K6" s="1">
        <v>1740</v>
      </c>
    </row>
    <row r="7" spans="1:11" ht="10.199999999999999" customHeight="1" x14ac:dyDescent="0.2">
      <c r="A7" s="1" t="s">
        <v>346</v>
      </c>
      <c r="B7" s="1">
        <v>23230</v>
      </c>
      <c r="C7" s="1">
        <f t="shared" si="0"/>
        <v>890</v>
      </c>
      <c r="D7" s="1">
        <v>230</v>
      </c>
      <c r="E7" s="1">
        <v>30</v>
      </c>
      <c r="F7" s="1">
        <v>630</v>
      </c>
      <c r="G7" s="1">
        <v>10520</v>
      </c>
      <c r="H7" s="1">
        <v>380</v>
      </c>
      <c r="I7" s="1">
        <v>2720</v>
      </c>
      <c r="J7" s="1">
        <v>6390</v>
      </c>
      <c r="K7" s="1">
        <v>2330</v>
      </c>
    </row>
    <row r="8" spans="1:11" ht="10.199999999999999" customHeight="1" x14ac:dyDescent="0.2">
      <c r="A8" s="1" t="s">
        <v>347</v>
      </c>
      <c r="B8" s="1">
        <v>280</v>
      </c>
      <c r="C8" s="1">
        <f t="shared" si="0"/>
        <v>60</v>
      </c>
      <c r="D8" s="1">
        <v>10</v>
      </c>
      <c r="E8" s="1">
        <v>0</v>
      </c>
      <c r="F8" s="1">
        <v>50</v>
      </c>
      <c r="G8" s="1">
        <v>90</v>
      </c>
      <c r="H8" s="1">
        <v>0</v>
      </c>
      <c r="I8" s="1">
        <v>40</v>
      </c>
      <c r="J8" s="1">
        <v>50</v>
      </c>
      <c r="K8" s="1">
        <v>40</v>
      </c>
    </row>
    <row r="9" spans="1:11" ht="10.199999999999999" customHeight="1" x14ac:dyDescent="0.2">
      <c r="A9" s="1" t="s">
        <v>348</v>
      </c>
      <c r="B9" s="1">
        <v>11010</v>
      </c>
      <c r="C9" s="1">
        <f t="shared" si="0"/>
        <v>540</v>
      </c>
      <c r="D9" s="1">
        <v>140</v>
      </c>
      <c r="E9" s="1">
        <v>10</v>
      </c>
      <c r="F9" s="1">
        <v>390</v>
      </c>
      <c r="G9" s="1">
        <v>3350</v>
      </c>
      <c r="H9" s="1">
        <v>140</v>
      </c>
      <c r="I9" s="1">
        <v>2010</v>
      </c>
      <c r="J9" s="1">
        <v>3930</v>
      </c>
      <c r="K9" s="1">
        <v>1040</v>
      </c>
    </row>
    <row r="10" spans="1:11" ht="10.199999999999999" customHeight="1" x14ac:dyDescent="0.2">
      <c r="A10" s="1" t="s">
        <v>349</v>
      </c>
      <c r="B10" s="1">
        <v>10230</v>
      </c>
      <c r="C10" s="1">
        <f t="shared" si="0"/>
        <v>820</v>
      </c>
      <c r="D10" s="1">
        <v>140</v>
      </c>
      <c r="E10" s="1">
        <v>20</v>
      </c>
      <c r="F10" s="1">
        <v>660</v>
      </c>
      <c r="G10" s="1">
        <v>4730</v>
      </c>
      <c r="H10" s="1">
        <v>130</v>
      </c>
      <c r="I10" s="1">
        <v>1610</v>
      </c>
      <c r="J10" s="1">
        <v>2400</v>
      </c>
      <c r="K10" s="1">
        <v>540</v>
      </c>
    </row>
    <row r="11" spans="1:11" ht="10.199999999999999" customHeight="1" x14ac:dyDescent="0.2">
      <c r="A11" s="1" t="s">
        <v>51</v>
      </c>
      <c r="B11" s="1">
        <v>70620</v>
      </c>
      <c r="C11" s="1">
        <f t="shared" si="0"/>
        <v>2600</v>
      </c>
      <c r="D11" s="1">
        <v>360</v>
      </c>
      <c r="E11" s="1">
        <v>90</v>
      </c>
      <c r="F11" s="1">
        <v>2150</v>
      </c>
      <c r="G11" s="1">
        <v>48460</v>
      </c>
      <c r="H11" s="1">
        <v>820</v>
      </c>
      <c r="I11" s="1">
        <v>6540</v>
      </c>
      <c r="J11" s="1">
        <v>9050</v>
      </c>
      <c r="K11" s="1">
        <v>3150</v>
      </c>
    </row>
    <row r="12" spans="1:11" ht="10.199999999999999" customHeight="1" x14ac:dyDescent="0.2">
      <c r="K12" s="1">
        <v>0</v>
      </c>
    </row>
    <row r="13" spans="1:11" ht="10.199999999999999" customHeight="1" x14ac:dyDescent="0.2">
      <c r="A13" s="1" t="s">
        <v>419</v>
      </c>
      <c r="B13" s="1">
        <v>78790</v>
      </c>
      <c r="C13" s="1">
        <f t="shared" si="0"/>
        <v>3600</v>
      </c>
      <c r="D13" s="1">
        <v>570</v>
      </c>
      <c r="E13" s="1">
        <v>90</v>
      </c>
      <c r="F13" s="1">
        <v>2940</v>
      </c>
      <c r="G13" s="1">
        <v>41110</v>
      </c>
      <c r="H13" s="1">
        <v>910</v>
      </c>
      <c r="I13" s="1">
        <v>11310</v>
      </c>
      <c r="J13" s="1">
        <v>16490</v>
      </c>
      <c r="K13" s="1">
        <v>5370</v>
      </c>
    </row>
    <row r="14" spans="1:11" ht="10.199999999999999" customHeight="1" x14ac:dyDescent="0.2">
      <c r="A14" s="1" t="s">
        <v>344</v>
      </c>
      <c r="B14" s="1">
        <v>10400</v>
      </c>
      <c r="C14" s="1">
        <f t="shared" si="0"/>
        <v>200</v>
      </c>
      <c r="D14" s="1">
        <v>70</v>
      </c>
      <c r="E14" s="1">
        <v>0</v>
      </c>
      <c r="F14" s="1">
        <v>130</v>
      </c>
      <c r="G14" s="1">
        <v>3510</v>
      </c>
      <c r="H14" s="1">
        <v>80</v>
      </c>
      <c r="I14" s="1">
        <v>2800</v>
      </c>
      <c r="J14" s="1">
        <v>2390</v>
      </c>
      <c r="K14" s="1">
        <v>1420</v>
      </c>
    </row>
    <row r="15" spans="1:11" ht="10.199999999999999" customHeight="1" x14ac:dyDescent="0.2">
      <c r="A15" s="1" t="s">
        <v>345</v>
      </c>
      <c r="B15" s="1">
        <v>9730</v>
      </c>
      <c r="C15" s="1">
        <f t="shared" si="0"/>
        <v>960</v>
      </c>
      <c r="D15" s="1">
        <v>120</v>
      </c>
      <c r="E15" s="1">
        <v>20</v>
      </c>
      <c r="F15" s="1">
        <v>820</v>
      </c>
      <c r="G15" s="1">
        <v>3790</v>
      </c>
      <c r="H15" s="1">
        <v>140</v>
      </c>
      <c r="I15" s="1">
        <v>1200</v>
      </c>
      <c r="J15" s="1">
        <v>2900</v>
      </c>
      <c r="K15" s="1">
        <v>740</v>
      </c>
    </row>
    <row r="16" spans="1:11" ht="10.199999999999999" customHeight="1" x14ac:dyDescent="0.2">
      <c r="A16" s="1" t="s">
        <v>346</v>
      </c>
      <c r="B16" s="1">
        <v>7330</v>
      </c>
      <c r="C16" s="1">
        <f t="shared" si="0"/>
        <v>350</v>
      </c>
      <c r="D16" s="1">
        <v>80</v>
      </c>
      <c r="E16" s="1">
        <v>10</v>
      </c>
      <c r="F16" s="1">
        <v>260</v>
      </c>
      <c r="G16" s="1">
        <v>3190</v>
      </c>
      <c r="H16" s="1">
        <v>100</v>
      </c>
      <c r="I16" s="1">
        <v>1050</v>
      </c>
      <c r="J16" s="1">
        <v>1900</v>
      </c>
      <c r="K16" s="1">
        <v>740</v>
      </c>
    </row>
    <row r="17" spans="1:11" ht="10.199999999999999" customHeight="1" x14ac:dyDescent="0.2">
      <c r="A17" s="1" t="s">
        <v>347</v>
      </c>
      <c r="B17" s="1">
        <v>230</v>
      </c>
      <c r="C17" s="1">
        <f t="shared" si="0"/>
        <v>40</v>
      </c>
      <c r="D17" s="1">
        <v>10</v>
      </c>
      <c r="E17" s="1">
        <v>0</v>
      </c>
      <c r="F17" s="1">
        <v>30</v>
      </c>
      <c r="G17" s="1">
        <v>80</v>
      </c>
      <c r="H17" s="1">
        <v>0</v>
      </c>
      <c r="I17" s="1">
        <v>20</v>
      </c>
      <c r="J17" s="1">
        <v>50</v>
      </c>
      <c r="K17" s="1">
        <v>40</v>
      </c>
    </row>
    <row r="18" spans="1:11" ht="10.199999999999999" customHeight="1" x14ac:dyDescent="0.2">
      <c r="A18" s="1" t="s">
        <v>348</v>
      </c>
      <c r="B18" s="1">
        <v>10450</v>
      </c>
      <c r="C18" s="1">
        <f t="shared" si="0"/>
        <v>530</v>
      </c>
      <c r="D18" s="1">
        <v>130</v>
      </c>
      <c r="E18" s="1">
        <v>10</v>
      </c>
      <c r="F18" s="1">
        <v>390</v>
      </c>
      <c r="G18" s="1">
        <v>3180</v>
      </c>
      <c r="H18" s="1">
        <v>140</v>
      </c>
      <c r="I18" s="1">
        <v>1770</v>
      </c>
      <c r="J18" s="1">
        <v>3830</v>
      </c>
      <c r="K18" s="1">
        <v>1000</v>
      </c>
    </row>
    <row r="19" spans="1:11" ht="10.199999999999999" customHeight="1" x14ac:dyDescent="0.2">
      <c r="A19" s="1" t="s">
        <v>349</v>
      </c>
      <c r="B19" s="1">
        <v>7870</v>
      </c>
      <c r="C19" s="1">
        <f t="shared" si="0"/>
        <v>450</v>
      </c>
      <c r="D19" s="1">
        <v>50</v>
      </c>
      <c r="E19" s="1">
        <v>20</v>
      </c>
      <c r="F19" s="1">
        <v>380</v>
      </c>
      <c r="G19" s="1">
        <v>3840</v>
      </c>
      <c r="H19" s="1">
        <v>80</v>
      </c>
      <c r="I19" s="1">
        <v>1350</v>
      </c>
      <c r="J19" s="1">
        <v>1770</v>
      </c>
      <c r="K19" s="1">
        <v>380</v>
      </c>
    </row>
    <row r="20" spans="1:11" ht="10.199999999999999" customHeight="1" x14ac:dyDescent="0.2">
      <c r="A20" s="1" t="s">
        <v>51</v>
      </c>
      <c r="B20" s="1">
        <v>32780</v>
      </c>
      <c r="C20" s="1">
        <f t="shared" si="0"/>
        <v>1070</v>
      </c>
      <c r="D20" s="1">
        <v>110</v>
      </c>
      <c r="E20" s="1">
        <v>30</v>
      </c>
      <c r="F20" s="1">
        <v>930</v>
      </c>
      <c r="G20" s="1">
        <v>23520</v>
      </c>
      <c r="H20" s="1">
        <v>370</v>
      </c>
      <c r="I20" s="1">
        <v>3120</v>
      </c>
      <c r="J20" s="1">
        <v>3650</v>
      </c>
      <c r="K20" s="1">
        <v>1050</v>
      </c>
    </row>
    <row r="21" spans="1:11" ht="10.199999999999999" customHeight="1" x14ac:dyDescent="0.2">
      <c r="K21" s="1">
        <v>0</v>
      </c>
    </row>
    <row r="22" spans="1:11" ht="10.199999999999999" customHeight="1" x14ac:dyDescent="0.2">
      <c r="A22" s="1" t="s">
        <v>420</v>
      </c>
      <c r="B22" s="1">
        <v>75490</v>
      </c>
      <c r="C22" s="1">
        <f t="shared" si="0"/>
        <v>3620</v>
      </c>
      <c r="D22" s="1">
        <v>760</v>
      </c>
      <c r="E22" s="1">
        <v>110</v>
      </c>
      <c r="F22" s="1">
        <v>2750</v>
      </c>
      <c r="G22" s="1">
        <v>40560</v>
      </c>
      <c r="H22" s="1">
        <v>970</v>
      </c>
      <c r="I22" s="1">
        <v>8240</v>
      </c>
      <c r="J22" s="1">
        <v>16320</v>
      </c>
      <c r="K22" s="1">
        <v>5780</v>
      </c>
    </row>
    <row r="23" spans="1:11" ht="10.199999999999999" customHeight="1" x14ac:dyDescent="0.2">
      <c r="A23" s="1" t="s">
        <v>344</v>
      </c>
      <c r="B23" s="1">
        <v>10230</v>
      </c>
      <c r="C23" s="1">
        <f t="shared" si="0"/>
        <v>200</v>
      </c>
      <c r="D23" s="1">
        <v>80</v>
      </c>
      <c r="E23" s="1">
        <v>10</v>
      </c>
      <c r="F23" s="1">
        <v>110</v>
      </c>
      <c r="G23" s="1">
        <v>4590</v>
      </c>
      <c r="H23" s="1">
        <v>40</v>
      </c>
      <c r="I23" s="1">
        <v>1750</v>
      </c>
      <c r="J23" s="1">
        <v>2760</v>
      </c>
      <c r="K23" s="1">
        <v>890</v>
      </c>
    </row>
    <row r="24" spans="1:11" ht="10.199999999999999" customHeight="1" x14ac:dyDescent="0.2">
      <c r="A24" s="1" t="s">
        <v>345</v>
      </c>
      <c r="B24" s="1">
        <v>8550</v>
      </c>
      <c r="C24" s="1">
        <f t="shared" si="0"/>
        <v>950</v>
      </c>
      <c r="D24" s="1">
        <v>180</v>
      </c>
      <c r="E24" s="1">
        <v>20</v>
      </c>
      <c r="F24" s="1">
        <v>750</v>
      </c>
      <c r="G24" s="1">
        <v>2630</v>
      </c>
      <c r="H24" s="1">
        <v>150</v>
      </c>
      <c r="I24" s="1">
        <v>880</v>
      </c>
      <c r="J24" s="1">
        <v>2940</v>
      </c>
      <c r="K24" s="1">
        <v>1000</v>
      </c>
    </row>
    <row r="25" spans="1:11" ht="10.199999999999999" customHeight="1" x14ac:dyDescent="0.2">
      <c r="A25" s="1" t="s">
        <v>346</v>
      </c>
      <c r="B25" s="1">
        <v>15900</v>
      </c>
      <c r="C25" s="1">
        <f t="shared" si="0"/>
        <v>540</v>
      </c>
      <c r="D25" s="1">
        <v>150</v>
      </c>
      <c r="E25" s="1">
        <v>20</v>
      </c>
      <c r="F25" s="1">
        <v>370</v>
      </c>
      <c r="G25" s="1">
        <v>7330</v>
      </c>
      <c r="H25" s="1">
        <v>280</v>
      </c>
      <c r="I25" s="1">
        <v>1670</v>
      </c>
      <c r="J25" s="1">
        <v>4490</v>
      </c>
      <c r="K25" s="1">
        <v>1590</v>
      </c>
    </row>
    <row r="26" spans="1:11" ht="10.199999999999999" customHeight="1" x14ac:dyDescent="0.2">
      <c r="A26" s="1" t="s">
        <v>347</v>
      </c>
      <c r="B26" s="1">
        <v>50</v>
      </c>
      <c r="C26" s="1">
        <f t="shared" si="0"/>
        <v>20</v>
      </c>
      <c r="D26" s="1">
        <v>0</v>
      </c>
      <c r="E26" s="1">
        <v>0</v>
      </c>
      <c r="F26" s="1">
        <v>20</v>
      </c>
      <c r="G26" s="1">
        <v>10</v>
      </c>
      <c r="H26" s="1">
        <v>0</v>
      </c>
      <c r="I26" s="1">
        <v>20</v>
      </c>
      <c r="J26" s="1">
        <v>0</v>
      </c>
      <c r="K26" s="1">
        <v>0</v>
      </c>
    </row>
    <row r="27" spans="1:11" ht="10.199999999999999" customHeight="1" x14ac:dyDescent="0.2">
      <c r="A27" s="1" t="s">
        <v>348</v>
      </c>
      <c r="B27" s="1">
        <v>560</v>
      </c>
      <c r="C27" s="1">
        <f t="shared" si="0"/>
        <v>10</v>
      </c>
      <c r="D27" s="1">
        <v>10</v>
      </c>
      <c r="E27" s="1">
        <v>0</v>
      </c>
      <c r="F27" s="1">
        <v>0</v>
      </c>
      <c r="G27" s="1">
        <v>170</v>
      </c>
      <c r="H27" s="1">
        <v>0</v>
      </c>
      <c r="I27" s="1">
        <v>240</v>
      </c>
      <c r="J27" s="1">
        <v>100</v>
      </c>
      <c r="K27" s="1">
        <v>40</v>
      </c>
    </row>
    <row r="28" spans="1:11" ht="10.199999999999999" customHeight="1" x14ac:dyDescent="0.2">
      <c r="A28" s="1" t="s">
        <v>349</v>
      </c>
      <c r="B28" s="1">
        <v>2360</v>
      </c>
      <c r="C28" s="1">
        <f t="shared" si="0"/>
        <v>370</v>
      </c>
      <c r="D28" s="1">
        <v>90</v>
      </c>
      <c r="E28" s="1">
        <v>0</v>
      </c>
      <c r="F28" s="1">
        <v>280</v>
      </c>
      <c r="G28" s="1">
        <v>890</v>
      </c>
      <c r="H28" s="1">
        <v>50</v>
      </c>
      <c r="I28" s="1">
        <v>260</v>
      </c>
      <c r="J28" s="1">
        <v>630</v>
      </c>
      <c r="K28" s="1">
        <v>160</v>
      </c>
    </row>
    <row r="29" spans="1:11" ht="10.199999999999999" customHeight="1" x14ac:dyDescent="0.2">
      <c r="A29" s="1" t="s">
        <v>51</v>
      </c>
      <c r="B29" s="1">
        <v>37840</v>
      </c>
      <c r="C29" s="1">
        <f t="shared" si="0"/>
        <v>1530</v>
      </c>
      <c r="D29" s="1">
        <v>250</v>
      </c>
      <c r="E29" s="1">
        <v>60</v>
      </c>
      <c r="F29" s="1">
        <v>1220</v>
      </c>
      <c r="G29" s="1">
        <v>24940</v>
      </c>
      <c r="H29" s="1">
        <v>450</v>
      </c>
      <c r="I29" s="1">
        <v>3420</v>
      </c>
      <c r="J29" s="1">
        <v>5400</v>
      </c>
      <c r="K29" s="1">
        <v>2100</v>
      </c>
    </row>
    <row r="30" spans="1:11" ht="10.199999999999999" customHeight="1" x14ac:dyDescent="0.3">
      <c r="A30" s="10" t="s">
        <v>431</v>
      </c>
      <c r="B30" s="14"/>
      <c r="C30" s="14"/>
      <c r="D30" s="14"/>
      <c r="E30" s="14"/>
      <c r="F30" s="14"/>
      <c r="G30" s="14"/>
      <c r="H30" s="14"/>
      <c r="I30" s="14"/>
      <c r="J30" s="14"/>
      <c r="K30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3D74-A059-473D-A665-4FE3C3ED6527}">
  <dimension ref="A1:K3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517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449</v>
      </c>
      <c r="B4" s="1">
        <v>154280</v>
      </c>
      <c r="C4" s="1">
        <f>D4+E4+F4</f>
        <v>7220</v>
      </c>
      <c r="D4" s="1">
        <v>1330</v>
      </c>
      <c r="E4" s="1">
        <v>200</v>
      </c>
      <c r="F4" s="1">
        <v>5690</v>
      </c>
      <c r="G4" s="1">
        <v>81670</v>
      </c>
      <c r="H4" s="1">
        <v>1880</v>
      </c>
      <c r="I4" s="1">
        <v>19550</v>
      </c>
      <c r="J4" s="1">
        <v>32810</v>
      </c>
      <c r="K4" s="1">
        <v>11150</v>
      </c>
    </row>
    <row r="5" spans="1:11" ht="10.199999999999999" customHeight="1" x14ac:dyDescent="0.2">
      <c r="A5" s="1" t="s">
        <v>350</v>
      </c>
      <c r="B5" s="1">
        <v>48990</v>
      </c>
      <c r="C5" s="1">
        <f t="shared" ref="C5:C35" si="0">D5+E5+F5</f>
        <v>3660</v>
      </c>
      <c r="D5" s="1">
        <v>660</v>
      </c>
      <c r="E5" s="1">
        <v>70</v>
      </c>
      <c r="F5" s="1">
        <v>2930</v>
      </c>
      <c r="G5" s="1">
        <v>17390</v>
      </c>
      <c r="H5" s="1">
        <v>670</v>
      </c>
      <c r="I5" s="1">
        <v>4730</v>
      </c>
      <c r="J5" s="1">
        <v>17080</v>
      </c>
      <c r="K5" s="1">
        <v>5460</v>
      </c>
    </row>
    <row r="6" spans="1:11" ht="10.199999999999999" customHeight="1" x14ac:dyDescent="0.2">
      <c r="A6" s="1" t="s">
        <v>351</v>
      </c>
      <c r="B6" s="1">
        <v>2090</v>
      </c>
      <c r="C6" s="1">
        <f t="shared" si="0"/>
        <v>100</v>
      </c>
      <c r="D6" s="1">
        <v>0</v>
      </c>
      <c r="E6" s="1">
        <v>20</v>
      </c>
      <c r="F6" s="1">
        <v>80</v>
      </c>
      <c r="G6" s="1">
        <v>770</v>
      </c>
      <c r="H6" s="1">
        <v>0</v>
      </c>
      <c r="I6" s="1">
        <v>510</v>
      </c>
      <c r="J6" s="1">
        <v>520</v>
      </c>
      <c r="K6" s="1">
        <v>190</v>
      </c>
    </row>
    <row r="7" spans="1:11" ht="10.199999999999999" customHeight="1" x14ac:dyDescent="0.2">
      <c r="A7" s="1" t="s">
        <v>352</v>
      </c>
      <c r="B7" s="1">
        <v>14190</v>
      </c>
      <c r="C7" s="1">
        <f t="shared" si="0"/>
        <v>240</v>
      </c>
      <c r="D7" s="1">
        <v>110</v>
      </c>
      <c r="E7" s="1">
        <v>10</v>
      </c>
      <c r="F7" s="1">
        <v>120</v>
      </c>
      <c r="G7" s="1">
        <v>9430</v>
      </c>
      <c r="H7" s="1">
        <v>220</v>
      </c>
      <c r="I7" s="1">
        <v>1540</v>
      </c>
      <c r="J7" s="1">
        <v>2430</v>
      </c>
      <c r="K7" s="1">
        <v>330</v>
      </c>
    </row>
    <row r="8" spans="1:11" ht="10.199999999999999" customHeight="1" x14ac:dyDescent="0.2">
      <c r="A8" s="1" t="s">
        <v>353</v>
      </c>
      <c r="B8" s="1">
        <v>11720</v>
      </c>
      <c r="C8" s="1">
        <f t="shared" si="0"/>
        <v>130</v>
      </c>
      <c r="D8" s="1">
        <v>50</v>
      </c>
      <c r="E8" s="1">
        <v>0</v>
      </c>
      <c r="F8" s="1">
        <v>80</v>
      </c>
      <c r="G8" s="1">
        <v>3530</v>
      </c>
      <c r="H8" s="1">
        <v>100</v>
      </c>
      <c r="I8" s="1">
        <v>5220</v>
      </c>
      <c r="J8" s="1">
        <v>2050</v>
      </c>
      <c r="K8" s="1">
        <v>690</v>
      </c>
    </row>
    <row r="9" spans="1:11" ht="10.199999999999999" customHeight="1" x14ac:dyDescent="0.2">
      <c r="A9" s="1" t="s">
        <v>354</v>
      </c>
      <c r="B9" s="1">
        <v>3320</v>
      </c>
      <c r="C9" s="1">
        <f t="shared" si="0"/>
        <v>100</v>
      </c>
      <c r="D9" s="1">
        <v>60</v>
      </c>
      <c r="E9" s="1">
        <v>0</v>
      </c>
      <c r="F9" s="1">
        <v>40</v>
      </c>
      <c r="G9" s="1">
        <v>800</v>
      </c>
      <c r="H9" s="1">
        <v>30</v>
      </c>
      <c r="I9" s="1">
        <v>670</v>
      </c>
      <c r="J9" s="1">
        <v>1020</v>
      </c>
      <c r="K9" s="1">
        <v>700</v>
      </c>
    </row>
    <row r="10" spans="1:11" ht="10.199999999999999" customHeight="1" x14ac:dyDescent="0.2">
      <c r="A10" s="1" t="s">
        <v>355</v>
      </c>
      <c r="B10" s="1">
        <v>1280</v>
      </c>
      <c r="C10" s="1">
        <f t="shared" si="0"/>
        <v>30</v>
      </c>
      <c r="D10" s="1">
        <v>20</v>
      </c>
      <c r="E10" s="1">
        <v>0</v>
      </c>
      <c r="F10" s="1">
        <v>10</v>
      </c>
      <c r="G10" s="1">
        <v>200</v>
      </c>
      <c r="H10" s="1">
        <v>20</v>
      </c>
      <c r="I10" s="1">
        <v>210</v>
      </c>
      <c r="J10" s="1">
        <v>340</v>
      </c>
      <c r="K10" s="1">
        <v>480</v>
      </c>
    </row>
    <row r="11" spans="1:11" ht="10.199999999999999" customHeight="1" x14ac:dyDescent="0.2">
      <c r="A11" s="1" t="s">
        <v>356</v>
      </c>
      <c r="B11" s="1">
        <v>310</v>
      </c>
      <c r="C11" s="1">
        <f t="shared" si="0"/>
        <v>30</v>
      </c>
      <c r="D11" s="1">
        <v>10</v>
      </c>
      <c r="E11" s="1">
        <v>0</v>
      </c>
      <c r="F11" s="1">
        <v>20</v>
      </c>
      <c r="G11" s="1">
        <v>120</v>
      </c>
      <c r="H11" s="1">
        <v>10</v>
      </c>
      <c r="I11" s="1">
        <v>30</v>
      </c>
      <c r="J11" s="1">
        <v>40</v>
      </c>
      <c r="K11" s="1">
        <v>80</v>
      </c>
    </row>
    <row r="12" spans="1:11" ht="10.199999999999999" customHeight="1" x14ac:dyDescent="0.2">
      <c r="A12" s="1" t="s">
        <v>357</v>
      </c>
      <c r="B12" s="1">
        <v>1760</v>
      </c>
      <c r="C12" s="1">
        <f t="shared" si="0"/>
        <v>330</v>
      </c>
      <c r="D12" s="1">
        <v>60</v>
      </c>
      <c r="E12" s="1">
        <v>10</v>
      </c>
      <c r="F12" s="1">
        <v>260</v>
      </c>
      <c r="G12" s="1">
        <v>970</v>
      </c>
      <c r="H12" s="1">
        <v>10</v>
      </c>
      <c r="I12" s="1">
        <v>100</v>
      </c>
      <c r="J12" s="1">
        <v>280</v>
      </c>
      <c r="K12" s="1">
        <v>70</v>
      </c>
    </row>
    <row r="13" spans="1:11" ht="10.199999999999999" customHeight="1" x14ac:dyDescent="0.2">
      <c r="A13" s="1" t="s">
        <v>51</v>
      </c>
      <c r="B13" s="1">
        <v>70620</v>
      </c>
      <c r="C13" s="1">
        <f t="shared" si="0"/>
        <v>2600</v>
      </c>
      <c r="D13" s="1">
        <v>360</v>
      </c>
      <c r="E13" s="1">
        <v>90</v>
      </c>
      <c r="F13" s="1">
        <v>2150</v>
      </c>
      <c r="G13" s="1">
        <v>48460</v>
      </c>
      <c r="H13" s="1">
        <v>820</v>
      </c>
      <c r="I13" s="1">
        <v>6540</v>
      </c>
      <c r="J13" s="1">
        <v>9050</v>
      </c>
      <c r="K13" s="1">
        <v>3150</v>
      </c>
    </row>
    <row r="14" spans="1:11" ht="10.199999999999999" customHeight="1" x14ac:dyDescent="0.2">
      <c r="K14" s="1">
        <v>0</v>
      </c>
    </row>
    <row r="15" spans="1:11" ht="10.199999999999999" customHeight="1" x14ac:dyDescent="0.2">
      <c r="A15" s="1" t="s">
        <v>423</v>
      </c>
      <c r="B15" s="1">
        <v>78790</v>
      </c>
      <c r="C15" s="1">
        <f t="shared" si="0"/>
        <v>3600</v>
      </c>
      <c r="D15" s="1">
        <v>570</v>
      </c>
      <c r="E15" s="1">
        <v>90</v>
      </c>
      <c r="F15" s="1">
        <v>2940</v>
      </c>
      <c r="G15" s="1">
        <v>41110</v>
      </c>
      <c r="H15" s="1">
        <v>910</v>
      </c>
      <c r="I15" s="1">
        <v>11310</v>
      </c>
      <c r="J15" s="1">
        <v>16490</v>
      </c>
      <c r="K15" s="1">
        <v>5370</v>
      </c>
    </row>
    <row r="16" spans="1:11" ht="10.199999999999999" customHeight="1" x14ac:dyDescent="0.2">
      <c r="A16" s="1" t="s">
        <v>350</v>
      </c>
      <c r="B16" s="1">
        <v>26500</v>
      </c>
      <c r="C16" s="1">
        <f t="shared" si="0"/>
        <v>2110</v>
      </c>
      <c r="D16" s="1">
        <v>320</v>
      </c>
      <c r="E16" s="1">
        <v>40</v>
      </c>
      <c r="F16" s="1">
        <v>1750</v>
      </c>
      <c r="G16" s="1">
        <v>9400</v>
      </c>
      <c r="H16" s="1">
        <v>320</v>
      </c>
      <c r="I16" s="1">
        <v>2620</v>
      </c>
      <c r="J16" s="1">
        <v>9190</v>
      </c>
      <c r="K16" s="1">
        <v>2860</v>
      </c>
    </row>
    <row r="17" spans="1:11" ht="10.199999999999999" customHeight="1" x14ac:dyDescent="0.2">
      <c r="A17" s="1" t="s">
        <v>351</v>
      </c>
      <c r="B17" s="1">
        <v>890</v>
      </c>
      <c r="C17" s="1">
        <f t="shared" si="0"/>
        <v>50</v>
      </c>
      <c r="D17" s="1">
        <v>0</v>
      </c>
      <c r="E17" s="1">
        <v>10</v>
      </c>
      <c r="F17" s="1">
        <v>40</v>
      </c>
      <c r="G17" s="1">
        <v>310</v>
      </c>
      <c r="H17" s="1">
        <v>0</v>
      </c>
      <c r="I17" s="1">
        <v>220</v>
      </c>
      <c r="J17" s="1">
        <v>200</v>
      </c>
      <c r="K17" s="1">
        <v>110</v>
      </c>
    </row>
    <row r="18" spans="1:11" ht="10.199999999999999" customHeight="1" x14ac:dyDescent="0.2">
      <c r="A18" s="1" t="s">
        <v>352</v>
      </c>
      <c r="B18" s="1">
        <v>7090</v>
      </c>
      <c r="C18" s="1">
        <f t="shared" si="0"/>
        <v>120</v>
      </c>
      <c r="D18" s="1">
        <v>70</v>
      </c>
      <c r="E18" s="1">
        <v>0</v>
      </c>
      <c r="F18" s="1">
        <v>50</v>
      </c>
      <c r="G18" s="1">
        <v>4790</v>
      </c>
      <c r="H18" s="1">
        <v>120</v>
      </c>
      <c r="I18" s="1">
        <v>860</v>
      </c>
      <c r="J18" s="1">
        <v>1080</v>
      </c>
      <c r="K18" s="1">
        <v>120</v>
      </c>
    </row>
    <row r="19" spans="1:11" ht="10.199999999999999" customHeight="1" x14ac:dyDescent="0.2">
      <c r="A19" s="1" t="s">
        <v>353</v>
      </c>
      <c r="B19" s="1">
        <v>7570</v>
      </c>
      <c r="C19" s="1">
        <f t="shared" si="0"/>
        <v>50</v>
      </c>
      <c r="D19" s="1">
        <v>20</v>
      </c>
      <c r="E19" s="1">
        <v>0</v>
      </c>
      <c r="F19" s="1">
        <v>30</v>
      </c>
      <c r="G19" s="1">
        <v>1930</v>
      </c>
      <c r="H19" s="1">
        <v>50</v>
      </c>
      <c r="I19" s="1">
        <v>3820</v>
      </c>
      <c r="J19" s="1">
        <v>1320</v>
      </c>
      <c r="K19" s="1">
        <v>400</v>
      </c>
    </row>
    <row r="20" spans="1:11" ht="10.199999999999999" customHeight="1" x14ac:dyDescent="0.2">
      <c r="A20" s="1" t="s">
        <v>354</v>
      </c>
      <c r="B20" s="1">
        <v>2130</v>
      </c>
      <c r="C20" s="1">
        <f t="shared" si="0"/>
        <v>70</v>
      </c>
      <c r="D20" s="1">
        <v>30</v>
      </c>
      <c r="E20" s="1">
        <v>0</v>
      </c>
      <c r="F20" s="1">
        <v>40</v>
      </c>
      <c r="G20" s="1">
        <v>460</v>
      </c>
      <c r="H20" s="1">
        <v>20</v>
      </c>
      <c r="I20" s="1">
        <v>440</v>
      </c>
      <c r="J20" s="1">
        <v>690</v>
      </c>
      <c r="K20" s="1">
        <v>450</v>
      </c>
    </row>
    <row r="21" spans="1:11" ht="10.199999999999999" customHeight="1" x14ac:dyDescent="0.2">
      <c r="A21" s="1" t="s">
        <v>355</v>
      </c>
      <c r="B21" s="1">
        <v>860</v>
      </c>
      <c r="C21" s="1">
        <f t="shared" si="0"/>
        <v>10</v>
      </c>
      <c r="D21" s="1">
        <v>10</v>
      </c>
      <c r="E21" s="1">
        <v>0</v>
      </c>
      <c r="F21" s="1">
        <v>0</v>
      </c>
      <c r="G21" s="1">
        <v>130</v>
      </c>
      <c r="H21" s="1">
        <v>20</v>
      </c>
      <c r="I21" s="1">
        <v>170</v>
      </c>
      <c r="J21" s="1">
        <v>200</v>
      </c>
      <c r="K21" s="1">
        <v>330</v>
      </c>
    </row>
    <row r="22" spans="1:11" ht="10.199999999999999" customHeight="1" x14ac:dyDescent="0.2">
      <c r="A22" s="1" t="s">
        <v>356</v>
      </c>
      <c r="B22" s="1">
        <v>150</v>
      </c>
      <c r="C22" s="1">
        <f t="shared" si="0"/>
        <v>10</v>
      </c>
      <c r="D22" s="1">
        <v>0</v>
      </c>
      <c r="E22" s="1">
        <v>0</v>
      </c>
      <c r="F22" s="1">
        <v>10</v>
      </c>
      <c r="G22" s="1">
        <v>30</v>
      </c>
      <c r="H22" s="1">
        <v>10</v>
      </c>
      <c r="I22" s="1">
        <v>30</v>
      </c>
      <c r="J22" s="1">
        <v>30</v>
      </c>
      <c r="K22" s="1">
        <v>40</v>
      </c>
    </row>
    <row r="23" spans="1:11" ht="10.199999999999999" customHeight="1" x14ac:dyDescent="0.2">
      <c r="A23" s="1" t="s">
        <v>357</v>
      </c>
      <c r="B23" s="1">
        <v>820</v>
      </c>
      <c r="C23" s="1">
        <f t="shared" si="0"/>
        <v>110</v>
      </c>
      <c r="D23" s="1">
        <v>10</v>
      </c>
      <c r="E23" s="1">
        <v>10</v>
      </c>
      <c r="F23" s="1">
        <v>90</v>
      </c>
      <c r="G23" s="1">
        <v>540</v>
      </c>
      <c r="H23" s="1">
        <v>0</v>
      </c>
      <c r="I23" s="1">
        <v>30</v>
      </c>
      <c r="J23" s="1">
        <v>130</v>
      </c>
      <c r="K23" s="1">
        <v>10</v>
      </c>
    </row>
    <row r="24" spans="1:11" ht="10.199999999999999" customHeight="1" x14ac:dyDescent="0.2">
      <c r="A24" s="1" t="s">
        <v>51</v>
      </c>
      <c r="B24" s="1">
        <v>32780</v>
      </c>
      <c r="C24" s="1">
        <f t="shared" si="0"/>
        <v>1070</v>
      </c>
      <c r="D24" s="1">
        <v>110</v>
      </c>
      <c r="E24" s="1">
        <v>30</v>
      </c>
      <c r="F24" s="1">
        <v>930</v>
      </c>
      <c r="G24" s="1">
        <v>23520</v>
      </c>
      <c r="H24" s="1">
        <v>370</v>
      </c>
      <c r="I24" s="1">
        <v>3120</v>
      </c>
      <c r="J24" s="1">
        <v>3650</v>
      </c>
      <c r="K24" s="1">
        <v>1050</v>
      </c>
    </row>
    <row r="25" spans="1:11" ht="10.199999999999999" customHeight="1" x14ac:dyDescent="0.2">
      <c r="K25" s="1">
        <v>0</v>
      </c>
    </row>
    <row r="26" spans="1:11" ht="10.199999999999999" customHeight="1" x14ac:dyDescent="0.2">
      <c r="A26" s="1" t="s">
        <v>430</v>
      </c>
      <c r="B26" s="1">
        <v>75490</v>
      </c>
      <c r="C26" s="1">
        <f t="shared" si="0"/>
        <v>3620</v>
      </c>
      <c r="D26" s="1">
        <v>760</v>
      </c>
      <c r="E26" s="1">
        <v>110</v>
      </c>
      <c r="F26" s="1">
        <v>2750</v>
      </c>
      <c r="G26" s="1">
        <v>40560</v>
      </c>
      <c r="H26" s="1">
        <v>970</v>
      </c>
      <c r="I26" s="1">
        <v>8240</v>
      </c>
      <c r="J26" s="1">
        <v>16320</v>
      </c>
      <c r="K26" s="1">
        <v>5780</v>
      </c>
    </row>
    <row r="27" spans="1:11" ht="10.199999999999999" customHeight="1" x14ac:dyDescent="0.2">
      <c r="A27" s="1" t="s">
        <v>350</v>
      </c>
      <c r="B27" s="1">
        <v>22490</v>
      </c>
      <c r="C27" s="1">
        <f t="shared" si="0"/>
        <v>1550</v>
      </c>
      <c r="D27" s="1">
        <v>340</v>
      </c>
      <c r="E27" s="1">
        <v>30</v>
      </c>
      <c r="F27" s="1">
        <v>1180</v>
      </c>
      <c r="G27" s="1">
        <v>7990</v>
      </c>
      <c r="H27" s="1">
        <v>350</v>
      </c>
      <c r="I27" s="1">
        <v>2110</v>
      </c>
      <c r="J27" s="1">
        <v>7890</v>
      </c>
      <c r="K27" s="1">
        <v>2600</v>
      </c>
    </row>
    <row r="28" spans="1:11" ht="10.199999999999999" customHeight="1" x14ac:dyDescent="0.2">
      <c r="A28" s="1" t="s">
        <v>351</v>
      </c>
      <c r="B28" s="1">
        <v>1200</v>
      </c>
      <c r="C28" s="1">
        <f t="shared" si="0"/>
        <v>50</v>
      </c>
      <c r="D28" s="1">
        <v>0</v>
      </c>
      <c r="E28" s="1">
        <v>10</v>
      </c>
      <c r="F28" s="1">
        <v>40</v>
      </c>
      <c r="G28" s="1">
        <v>460</v>
      </c>
      <c r="H28" s="1">
        <v>0</v>
      </c>
      <c r="I28" s="1">
        <v>290</v>
      </c>
      <c r="J28" s="1">
        <v>320</v>
      </c>
      <c r="K28" s="1">
        <v>80</v>
      </c>
    </row>
    <row r="29" spans="1:11" ht="10.199999999999999" customHeight="1" x14ac:dyDescent="0.2">
      <c r="A29" s="1" t="s">
        <v>352</v>
      </c>
      <c r="B29" s="1">
        <v>7100</v>
      </c>
      <c r="C29" s="1">
        <f t="shared" si="0"/>
        <v>120</v>
      </c>
      <c r="D29" s="1">
        <v>40</v>
      </c>
      <c r="E29" s="1">
        <v>10</v>
      </c>
      <c r="F29" s="1">
        <v>70</v>
      </c>
      <c r="G29" s="1">
        <v>4640</v>
      </c>
      <c r="H29" s="1">
        <v>100</v>
      </c>
      <c r="I29" s="1">
        <v>680</v>
      </c>
      <c r="J29" s="1">
        <v>1350</v>
      </c>
      <c r="K29" s="1">
        <v>210</v>
      </c>
    </row>
    <row r="30" spans="1:11" ht="10.199999999999999" customHeight="1" x14ac:dyDescent="0.2">
      <c r="A30" s="1" t="s">
        <v>353</v>
      </c>
      <c r="B30" s="1">
        <v>4150</v>
      </c>
      <c r="C30" s="1">
        <f t="shared" si="0"/>
        <v>80</v>
      </c>
      <c r="D30" s="1">
        <v>30</v>
      </c>
      <c r="E30" s="1">
        <v>0</v>
      </c>
      <c r="F30" s="1">
        <v>50</v>
      </c>
      <c r="G30" s="1">
        <v>1600</v>
      </c>
      <c r="H30" s="1">
        <v>50</v>
      </c>
      <c r="I30" s="1">
        <v>1400</v>
      </c>
      <c r="J30" s="1">
        <v>730</v>
      </c>
      <c r="K30" s="1">
        <v>290</v>
      </c>
    </row>
    <row r="31" spans="1:11" ht="10.199999999999999" customHeight="1" x14ac:dyDescent="0.2">
      <c r="A31" s="1" t="s">
        <v>354</v>
      </c>
      <c r="B31" s="1">
        <v>1190</v>
      </c>
      <c r="C31" s="1">
        <f t="shared" si="0"/>
        <v>30</v>
      </c>
      <c r="D31" s="1">
        <v>30</v>
      </c>
      <c r="E31" s="1">
        <v>0</v>
      </c>
      <c r="F31" s="1">
        <v>0</v>
      </c>
      <c r="G31" s="1">
        <v>340</v>
      </c>
      <c r="H31" s="1">
        <v>10</v>
      </c>
      <c r="I31" s="1">
        <v>230</v>
      </c>
      <c r="J31" s="1">
        <v>330</v>
      </c>
      <c r="K31" s="1">
        <v>250</v>
      </c>
    </row>
    <row r="32" spans="1:11" ht="10.199999999999999" customHeight="1" x14ac:dyDescent="0.2">
      <c r="A32" s="1" t="s">
        <v>355</v>
      </c>
      <c r="B32" s="1">
        <v>420</v>
      </c>
      <c r="C32" s="1">
        <f t="shared" si="0"/>
        <v>20</v>
      </c>
      <c r="D32" s="1">
        <v>10</v>
      </c>
      <c r="E32" s="1">
        <v>0</v>
      </c>
      <c r="F32" s="1">
        <v>10</v>
      </c>
      <c r="G32" s="1">
        <v>70</v>
      </c>
      <c r="H32" s="1">
        <v>0</v>
      </c>
      <c r="I32" s="1">
        <v>40</v>
      </c>
      <c r="J32" s="1">
        <v>140</v>
      </c>
      <c r="K32" s="1">
        <v>150</v>
      </c>
    </row>
    <row r="33" spans="1:11" ht="10.199999999999999" customHeight="1" x14ac:dyDescent="0.2">
      <c r="A33" s="1" t="s">
        <v>356</v>
      </c>
      <c r="B33" s="1">
        <v>160</v>
      </c>
      <c r="C33" s="1">
        <f t="shared" si="0"/>
        <v>20</v>
      </c>
      <c r="D33" s="1">
        <v>10</v>
      </c>
      <c r="E33" s="1">
        <v>0</v>
      </c>
      <c r="F33" s="1">
        <v>10</v>
      </c>
      <c r="G33" s="1">
        <v>90</v>
      </c>
      <c r="H33" s="1">
        <v>0</v>
      </c>
      <c r="I33" s="1">
        <v>0</v>
      </c>
      <c r="J33" s="1">
        <v>10</v>
      </c>
      <c r="K33" s="1">
        <v>40</v>
      </c>
    </row>
    <row r="34" spans="1:11" ht="10.199999999999999" customHeight="1" x14ac:dyDescent="0.2">
      <c r="A34" s="1" t="s">
        <v>357</v>
      </c>
      <c r="B34" s="1">
        <v>940</v>
      </c>
      <c r="C34" s="1">
        <f t="shared" si="0"/>
        <v>220</v>
      </c>
      <c r="D34" s="1">
        <v>50</v>
      </c>
      <c r="E34" s="1">
        <v>0</v>
      </c>
      <c r="F34" s="1">
        <v>170</v>
      </c>
      <c r="G34" s="1">
        <v>430</v>
      </c>
      <c r="H34" s="1">
        <v>10</v>
      </c>
      <c r="I34" s="1">
        <v>70</v>
      </c>
      <c r="J34" s="1">
        <v>150</v>
      </c>
      <c r="K34" s="1">
        <v>60</v>
      </c>
    </row>
    <row r="35" spans="1:11" ht="10.199999999999999" customHeight="1" x14ac:dyDescent="0.2">
      <c r="A35" s="1" t="s">
        <v>51</v>
      </c>
      <c r="B35" s="1">
        <v>37840</v>
      </c>
      <c r="C35" s="1">
        <f t="shared" si="0"/>
        <v>1530</v>
      </c>
      <c r="D35" s="1">
        <v>250</v>
      </c>
      <c r="E35" s="1">
        <v>60</v>
      </c>
      <c r="F35" s="1">
        <v>1220</v>
      </c>
      <c r="G35" s="1">
        <v>24940</v>
      </c>
      <c r="H35" s="1">
        <v>450</v>
      </c>
      <c r="I35" s="1">
        <v>3420</v>
      </c>
      <c r="J35" s="1">
        <v>5400</v>
      </c>
      <c r="K35" s="1">
        <v>2100</v>
      </c>
    </row>
    <row r="36" spans="1:11" ht="10.199999999999999" customHeight="1" x14ac:dyDescent="0.3">
      <c r="A36" s="10" t="s">
        <v>431</v>
      </c>
      <c r="B36" s="14"/>
      <c r="C36" s="14"/>
      <c r="D36" s="14"/>
      <c r="E36" s="14"/>
      <c r="F36" s="14"/>
      <c r="G36" s="14"/>
      <c r="H36" s="14"/>
      <c r="I36" s="14"/>
      <c r="J36" s="14"/>
      <c r="K36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2E117-7C6C-4F25-BC65-8E9261ECA364}">
  <dimension ref="A1:K6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6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6" t="s">
        <v>516</v>
      </c>
      <c r="K1" s="1"/>
    </row>
    <row r="2" spans="1:11" ht="10.199999999999999" customHeight="1" x14ac:dyDescent="0.2">
      <c r="A2" s="33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34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6" t="s">
        <v>487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6" t="s">
        <v>449</v>
      </c>
      <c r="B6" s="1">
        <v>154280</v>
      </c>
      <c r="C6" s="1">
        <f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6" t="s">
        <v>488</v>
      </c>
      <c r="B7" s="1">
        <v>66220</v>
      </c>
      <c r="C7" s="1">
        <f t="shared" ref="C7:C62" si="0">D7+E7+F7</f>
        <v>3320</v>
      </c>
      <c r="D7" s="1">
        <v>710</v>
      </c>
      <c r="E7" s="1">
        <v>80</v>
      </c>
      <c r="F7" s="1">
        <v>2530</v>
      </c>
      <c r="G7" s="1">
        <v>25100</v>
      </c>
      <c r="H7" s="1">
        <v>750</v>
      </c>
      <c r="I7" s="1">
        <v>11150</v>
      </c>
      <c r="J7" s="1">
        <v>19640</v>
      </c>
      <c r="K7" s="1">
        <v>6260</v>
      </c>
    </row>
    <row r="8" spans="1:11" ht="10.199999999999999" customHeight="1" x14ac:dyDescent="0.2">
      <c r="A8" s="16" t="s">
        <v>489</v>
      </c>
      <c r="B8" s="1">
        <v>38830</v>
      </c>
      <c r="C8" s="1">
        <f t="shared" si="0"/>
        <v>2650</v>
      </c>
      <c r="D8" s="1">
        <v>530</v>
      </c>
      <c r="E8" s="1">
        <v>90</v>
      </c>
      <c r="F8" s="1">
        <v>2030</v>
      </c>
      <c r="G8" s="1">
        <v>18810</v>
      </c>
      <c r="H8" s="1">
        <v>630</v>
      </c>
      <c r="I8" s="1">
        <v>3260</v>
      </c>
      <c r="J8" s="1">
        <v>9870</v>
      </c>
      <c r="K8" s="1">
        <v>3610</v>
      </c>
    </row>
    <row r="9" spans="1:11" ht="10.199999999999999" customHeight="1" x14ac:dyDescent="0.2">
      <c r="A9" s="16" t="s">
        <v>51</v>
      </c>
      <c r="B9" s="1">
        <v>49230</v>
      </c>
      <c r="C9" s="1">
        <f t="shared" si="0"/>
        <v>1250</v>
      </c>
      <c r="D9" s="1">
        <v>90</v>
      </c>
      <c r="E9" s="1">
        <v>30</v>
      </c>
      <c r="F9" s="1">
        <v>1130</v>
      </c>
      <c r="G9" s="1">
        <v>37760</v>
      </c>
      <c r="H9" s="1">
        <v>500</v>
      </c>
      <c r="I9" s="1">
        <v>5140</v>
      </c>
      <c r="J9" s="1">
        <v>3300</v>
      </c>
      <c r="K9" s="1">
        <v>1280</v>
      </c>
    </row>
    <row r="10" spans="1:11" ht="10.199999999999999" customHeight="1" x14ac:dyDescent="0.2">
      <c r="K10" s="1">
        <v>0</v>
      </c>
    </row>
    <row r="11" spans="1:11" ht="10.199999999999999" customHeight="1" x14ac:dyDescent="0.2">
      <c r="A11" s="16" t="s">
        <v>419</v>
      </c>
      <c r="B11" s="1">
        <v>78790</v>
      </c>
      <c r="C11" s="1">
        <f t="shared" si="0"/>
        <v>3600</v>
      </c>
      <c r="D11" s="1">
        <v>570</v>
      </c>
      <c r="E11" s="1">
        <v>90</v>
      </c>
      <c r="F11" s="1">
        <v>2940</v>
      </c>
      <c r="G11" s="1">
        <v>41110</v>
      </c>
      <c r="H11" s="1">
        <v>910</v>
      </c>
      <c r="I11" s="1">
        <v>11310</v>
      </c>
      <c r="J11" s="1">
        <v>16490</v>
      </c>
      <c r="K11" s="1">
        <v>5370</v>
      </c>
    </row>
    <row r="12" spans="1:11" ht="10.199999999999999" customHeight="1" x14ac:dyDescent="0.2">
      <c r="A12" s="16" t="s">
        <v>488</v>
      </c>
      <c r="B12" s="1">
        <v>37650</v>
      </c>
      <c r="C12" s="1">
        <f t="shared" si="0"/>
        <v>1930</v>
      </c>
      <c r="D12" s="1">
        <v>380</v>
      </c>
      <c r="E12" s="1">
        <v>50</v>
      </c>
      <c r="F12" s="1">
        <v>1500</v>
      </c>
      <c r="G12" s="1">
        <v>13780</v>
      </c>
      <c r="H12" s="1">
        <v>420</v>
      </c>
      <c r="I12" s="1">
        <v>7410</v>
      </c>
      <c r="J12" s="1">
        <v>10660</v>
      </c>
      <c r="K12" s="1">
        <v>3450</v>
      </c>
    </row>
    <row r="13" spans="1:11" ht="10.199999999999999" customHeight="1" x14ac:dyDescent="0.2">
      <c r="A13" s="16" t="s">
        <v>489</v>
      </c>
      <c r="B13" s="1">
        <v>16020</v>
      </c>
      <c r="C13" s="1">
        <f t="shared" si="0"/>
        <v>1030</v>
      </c>
      <c r="D13" s="1">
        <v>160</v>
      </c>
      <c r="E13" s="1">
        <v>40</v>
      </c>
      <c r="F13" s="1">
        <v>830</v>
      </c>
      <c r="G13" s="1">
        <v>7920</v>
      </c>
      <c r="H13" s="1">
        <v>230</v>
      </c>
      <c r="I13" s="1">
        <v>1380</v>
      </c>
      <c r="J13" s="1">
        <v>4130</v>
      </c>
      <c r="K13" s="1">
        <v>1330</v>
      </c>
    </row>
    <row r="14" spans="1:11" ht="10.199999999999999" customHeight="1" x14ac:dyDescent="0.2">
      <c r="A14" s="16" t="s">
        <v>51</v>
      </c>
      <c r="B14" s="1">
        <v>25120</v>
      </c>
      <c r="C14" s="1">
        <f t="shared" si="0"/>
        <v>640</v>
      </c>
      <c r="D14" s="1">
        <v>30</v>
      </c>
      <c r="E14" s="1">
        <v>0</v>
      </c>
      <c r="F14" s="1">
        <v>610</v>
      </c>
      <c r="G14" s="1">
        <v>19410</v>
      </c>
      <c r="H14" s="1">
        <v>260</v>
      </c>
      <c r="I14" s="1">
        <v>2520</v>
      </c>
      <c r="J14" s="1">
        <v>1700</v>
      </c>
      <c r="K14" s="1">
        <v>590</v>
      </c>
    </row>
    <row r="15" spans="1:11" ht="10.199999999999999" customHeight="1" x14ac:dyDescent="0.2">
      <c r="K15" s="1">
        <v>0</v>
      </c>
    </row>
    <row r="16" spans="1:11" ht="10.199999999999999" customHeight="1" x14ac:dyDescent="0.2">
      <c r="A16" s="16" t="s">
        <v>420</v>
      </c>
      <c r="B16" s="1">
        <v>75490</v>
      </c>
      <c r="C16" s="1">
        <f t="shared" si="0"/>
        <v>3620</v>
      </c>
      <c r="D16" s="1">
        <v>760</v>
      </c>
      <c r="E16" s="1">
        <v>110</v>
      </c>
      <c r="F16" s="1">
        <v>2750</v>
      </c>
      <c r="G16" s="1">
        <v>40560</v>
      </c>
      <c r="H16" s="1">
        <v>970</v>
      </c>
      <c r="I16" s="1">
        <v>8240</v>
      </c>
      <c r="J16" s="1">
        <v>16320</v>
      </c>
      <c r="K16" s="1">
        <v>5780</v>
      </c>
    </row>
    <row r="17" spans="1:11" ht="10.199999999999999" customHeight="1" x14ac:dyDescent="0.2">
      <c r="A17" s="16" t="s">
        <v>488</v>
      </c>
      <c r="B17" s="1">
        <v>28570</v>
      </c>
      <c r="C17" s="1">
        <f t="shared" si="0"/>
        <v>1390</v>
      </c>
      <c r="D17" s="1">
        <v>330</v>
      </c>
      <c r="E17" s="1">
        <v>30</v>
      </c>
      <c r="F17" s="1">
        <v>1030</v>
      </c>
      <c r="G17" s="1">
        <v>11320</v>
      </c>
      <c r="H17" s="1">
        <v>330</v>
      </c>
      <c r="I17" s="1">
        <v>3740</v>
      </c>
      <c r="J17" s="1">
        <v>8980</v>
      </c>
      <c r="K17" s="1">
        <v>2810</v>
      </c>
    </row>
    <row r="18" spans="1:11" ht="10.199999999999999" customHeight="1" x14ac:dyDescent="0.2">
      <c r="A18" s="16" t="s">
        <v>489</v>
      </c>
      <c r="B18" s="1">
        <v>22810</v>
      </c>
      <c r="C18" s="1">
        <f t="shared" si="0"/>
        <v>1620</v>
      </c>
      <c r="D18" s="1">
        <v>370</v>
      </c>
      <c r="E18" s="1">
        <v>50</v>
      </c>
      <c r="F18" s="1">
        <v>1200</v>
      </c>
      <c r="G18" s="1">
        <v>10890</v>
      </c>
      <c r="H18" s="1">
        <v>400</v>
      </c>
      <c r="I18" s="1">
        <v>1880</v>
      </c>
      <c r="J18" s="1">
        <v>5740</v>
      </c>
      <c r="K18" s="1">
        <v>2280</v>
      </c>
    </row>
    <row r="19" spans="1:11" ht="10.199999999999999" customHeight="1" x14ac:dyDescent="0.2">
      <c r="A19" s="16" t="s">
        <v>51</v>
      </c>
      <c r="B19" s="1">
        <v>24110</v>
      </c>
      <c r="C19" s="1">
        <f t="shared" si="0"/>
        <v>610</v>
      </c>
      <c r="D19" s="1">
        <v>60</v>
      </c>
      <c r="E19" s="1">
        <v>30</v>
      </c>
      <c r="F19" s="1">
        <v>520</v>
      </c>
      <c r="G19" s="1">
        <v>18350</v>
      </c>
      <c r="H19" s="1">
        <v>240</v>
      </c>
      <c r="I19" s="1">
        <v>2620</v>
      </c>
      <c r="J19" s="1">
        <v>1600</v>
      </c>
      <c r="K19" s="1">
        <v>690</v>
      </c>
    </row>
    <row r="20" spans="1:11" ht="10.199999999999999" customHeight="1" x14ac:dyDescent="0.2">
      <c r="K20" s="1">
        <v>0</v>
      </c>
    </row>
    <row r="21" spans="1:11" ht="10.199999999999999" customHeight="1" x14ac:dyDescent="0.2">
      <c r="A21" s="16" t="s">
        <v>490</v>
      </c>
      <c r="K21" s="1">
        <v>0</v>
      </c>
    </row>
    <row r="22" spans="1:11" ht="10.199999999999999" customHeight="1" x14ac:dyDescent="0.2">
      <c r="K22" s="1">
        <v>0</v>
      </c>
    </row>
    <row r="23" spans="1:11" ht="10.199999999999999" customHeight="1" x14ac:dyDescent="0.2">
      <c r="A23" s="16" t="s">
        <v>449</v>
      </c>
      <c r="B23" s="1">
        <v>66220</v>
      </c>
      <c r="C23" s="1">
        <f t="shared" si="0"/>
        <v>3320</v>
      </c>
      <c r="D23" s="1">
        <v>710</v>
      </c>
      <c r="E23" s="1">
        <v>80</v>
      </c>
      <c r="F23" s="1">
        <v>2530</v>
      </c>
      <c r="G23" s="1">
        <v>25100</v>
      </c>
      <c r="H23" s="1">
        <v>750</v>
      </c>
      <c r="I23" s="1">
        <v>11150</v>
      </c>
      <c r="J23" s="1">
        <v>19640</v>
      </c>
      <c r="K23" s="1">
        <v>6260</v>
      </c>
    </row>
    <row r="24" spans="1:11" ht="10.199999999999999" customHeight="1" x14ac:dyDescent="0.2">
      <c r="A24" s="16" t="s">
        <v>491</v>
      </c>
      <c r="B24" s="1">
        <v>4530</v>
      </c>
      <c r="C24" s="1">
        <f t="shared" si="0"/>
        <v>280</v>
      </c>
      <c r="D24" s="1">
        <v>30</v>
      </c>
      <c r="E24" s="1">
        <v>10</v>
      </c>
      <c r="F24" s="1">
        <v>240</v>
      </c>
      <c r="G24" s="1">
        <v>2090</v>
      </c>
      <c r="H24" s="1">
        <v>90</v>
      </c>
      <c r="I24" s="1">
        <v>590</v>
      </c>
      <c r="J24" s="1">
        <v>1130</v>
      </c>
      <c r="K24" s="1">
        <v>350</v>
      </c>
    </row>
    <row r="25" spans="1:11" ht="10.199999999999999" customHeight="1" x14ac:dyDescent="0.2">
      <c r="A25" s="16" t="s">
        <v>358</v>
      </c>
      <c r="B25" s="1">
        <v>5140</v>
      </c>
      <c r="C25" s="1">
        <f t="shared" si="0"/>
        <v>320</v>
      </c>
      <c r="D25" s="1">
        <v>60</v>
      </c>
      <c r="E25" s="1">
        <v>20</v>
      </c>
      <c r="F25" s="1">
        <v>240</v>
      </c>
      <c r="G25" s="1">
        <v>1960</v>
      </c>
      <c r="H25" s="1">
        <v>80</v>
      </c>
      <c r="I25" s="1">
        <v>750</v>
      </c>
      <c r="J25" s="1">
        <v>1520</v>
      </c>
      <c r="K25" s="1">
        <v>510</v>
      </c>
    </row>
    <row r="26" spans="1:11" ht="10.199999999999999" customHeight="1" x14ac:dyDescent="0.2">
      <c r="A26" s="16" t="s">
        <v>359</v>
      </c>
      <c r="B26" s="1">
        <v>3760</v>
      </c>
      <c r="C26" s="1">
        <f t="shared" si="0"/>
        <v>200</v>
      </c>
      <c r="D26" s="1">
        <v>30</v>
      </c>
      <c r="E26" s="1">
        <v>10</v>
      </c>
      <c r="F26" s="1">
        <v>160</v>
      </c>
      <c r="G26" s="1">
        <v>1410</v>
      </c>
      <c r="H26" s="1">
        <v>40</v>
      </c>
      <c r="I26" s="1">
        <v>630</v>
      </c>
      <c r="J26" s="1">
        <v>1100</v>
      </c>
      <c r="K26" s="1">
        <v>380</v>
      </c>
    </row>
    <row r="27" spans="1:11" ht="10.199999999999999" customHeight="1" x14ac:dyDescent="0.2">
      <c r="A27" s="16" t="s">
        <v>360</v>
      </c>
      <c r="B27" s="1">
        <v>10580</v>
      </c>
      <c r="C27" s="1">
        <f t="shared" si="0"/>
        <v>520</v>
      </c>
      <c r="D27" s="1">
        <v>100</v>
      </c>
      <c r="E27" s="1">
        <v>10</v>
      </c>
      <c r="F27" s="1">
        <v>410</v>
      </c>
      <c r="G27" s="1">
        <v>3400</v>
      </c>
      <c r="H27" s="1">
        <v>100</v>
      </c>
      <c r="I27" s="1">
        <v>1410</v>
      </c>
      <c r="J27" s="1">
        <v>4080</v>
      </c>
      <c r="K27" s="1">
        <v>1070</v>
      </c>
    </row>
    <row r="28" spans="1:11" ht="10.199999999999999" customHeight="1" x14ac:dyDescent="0.2">
      <c r="A28" s="16" t="s">
        <v>361</v>
      </c>
      <c r="B28" s="1">
        <v>42210</v>
      </c>
      <c r="C28" s="1">
        <f t="shared" si="0"/>
        <v>2000</v>
      </c>
      <c r="D28" s="1">
        <v>490</v>
      </c>
      <c r="E28" s="1">
        <v>30</v>
      </c>
      <c r="F28" s="1">
        <v>1480</v>
      </c>
      <c r="G28" s="1">
        <v>16240</v>
      </c>
      <c r="H28" s="1">
        <v>440</v>
      </c>
      <c r="I28" s="1">
        <v>7770</v>
      </c>
      <c r="J28" s="1">
        <v>11810</v>
      </c>
      <c r="K28" s="1">
        <v>3950</v>
      </c>
    </row>
    <row r="29" spans="1:11" ht="10.199999999999999" customHeight="1" x14ac:dyDescent="0.2">
      <c r="K29" s="1">
        <v>0</v>
      </c>
    </row>
    <row r="30" spans="1:11" ht="10.199999999999999" customHeight="1" x14ac:dyDescent="0.2">
      <c r="A30" s="16" t="s">
        <v>423</v>
      </c>
      <c r="B30" s="1">
        <v>37650</v>
      </c>
      <c r="C30" s="1">
        <f t="shared" si="0"/>
        <v>1930</v>
      </c>
      <c r="D30" s="1">
        <v>380</v>
      </c>
      <c r="E30" s="1">
        <v>50</v>
      </c>
      <c r="F30" s="1">
        <v>1500</v>
      </c>
      <c r="G30" s="1">
        <v>13780</v>
      </c>
      <c r="H30" s="1">
        <v>420</v>
      </c>
      <c r="I30" s="1">
        <v>7410</v>
      </c>
      <c r="J30" s="1">
        <v>10660</v>
      </c>
      <c r="K30" s="1">
        <v>3450</v>
      </c>
    </row>
    <row r="31" spans="1:11" ht="10.199999999999999" customHeight="1" x14ac:dyDescent="0.2">
      <c r="A31" s="16" t="s">
        <v>491</v>
      </c>
      <c r="B31" s="1">
        <v>2340</v>
      </c>
      <c r="C31" s="1">
        <f t="shared" si="0"/>
        <v>150</v>
      </c>
      <c r="D31" s="1">
        <v>0</v>
      </c>
      <c r="E31" s="1">
        <v>10</v>
      </c>
      <c r="F31" s="1">
        <v>140</v>
      </c>
      <c r="G31" s="1">
        <v>1080</v>
      </c>
      <c r="H31" s="1">
        <v>50</v>
      </c>
      <c r="I31" s="1">
        <v>270</v>
      </c>
      <c r="J31" s="1">
        <v>610</v>
      </c>
      <c r="K31" s="1">
        <v>180</v>
      </c>
    </row>
    <row r="32" spans="1:11" ht="10.199999999999999" customHeight="1" x14ac:dyDescent="0.2">
      <c r="A32" s="16" t="s">
        <v>358</v>
      </c>
      <c r="B32" s="1">
        <v>2770</v>
      </c>
      <c r="C32" s="1">
        <f t="shared" si="0"/>
        <v>190</v>
      </c>
      <c r="D32" s="1">
        <v>30</v>
      </c>
      <c r="E32" s="1">
        <v>20</v>
      </c>
      <c r="F32" s="1">
        <v>140</v>
      </c>
      <c r="G32" s="1">
        <v>1070</v>
      </c>
      <c r="H32" s="1">
        <v>40</v>
      </c>
      <c r="I32" s="1">
        <v>320</v>
      </c>
      <c r="J32" s="1">
        <v>850</v>
      </c>
      <c r="K32" s="1">
        <v>300</v>
      </c>
    </row>
    <row r="33" spans="1:11" ht="10.199999999999999" customHeight="1" x14ac:dyDescent="0.2">
      <c r="A33" s="16" t="s">
        <v>359</v>
      </c>
      <c r="B33" s="1">
        <v>1950</v>
      </c>
      <c r="C33" s="1">
        <f t="shared" si="0"/>
        <v>80</v>
      </c>
      <c r="D33" s="1">
        <v>20</v>
      </c>
      <c r="E33" s="1">
        <v>0</v>
      </c>
      <c r="F33" s="1">
        <v>60</v>
      </c>
      <c r="G33" s="1">
        <v>750</v>
      </c>
      <c r="H33" s="1">
        <v>20</v>
      </c>
      <c r="I33" s="1">
        <v>270</v>
      </c>
      <c r="J33" s="1">
        <v>650</v>
      </c>
      <c r="K33" s="1">
        <v>180</v>
      </c>
    </row>
    <row r="34" spans="1:11" ht="10.199999999999999" customHeight="1" x14ac:dyDescent="0.2">
      <c r="A34" s="16" t="s">
        <v>360</v>
      </c>
      <c r="B34" s="1">
        <v>5690</v>
      </c>
      <c r="C34" s="1">
        <f t="shared" si="0"/>
        <v>330</v>
      </c>
      <c r="D34" s="1">
        <v>60</v>
      </c>
      <c r="E34" s="1">
        <v>0</v>
      </c>
      <c r="F34" s="1">
        <v>270</v>
      </c>
      <c r="G34" s="1">
        <v>1830</v>
      </c>
      <c r="H34" s="1">
        <v>70</v>
      </c>
      <c r="I34" s="1">
        <v>850</v>
      </c>
      <c r="J34" s="1">
        <v>2030</v>
      </c>
      <c r="K34" s="1">
        <v>580</v>
      </c>
    </row>
    <row r="35" spans="1:11" ht="10.199999999999999" customHeight="1" x14ac:dyDescent="0.2">
      <c r="A35" s="16" t="s">
        <v>361</v>
      </c>
      <c r="B35" s="1">
        <v>24900</v>
      </c>
      <c r="C35" s="1">
        <f t="shared" si="0"/>
        <v>1180</v>
      </c>
      <c r="D35" s="1">
        <v>270</v>
      </c>
      <c r="E35" s="1">
        <v>20</v>
      </c>
      <c r="F35" s="1">
        <v>890</v>
      </c>
      <c r="G35" s="1">
        <v>9050</v>
      </c>
      <c r="H35" s="1">
        <v>240</v>
      </c>
      <c r="I35" s="1">
        <v>5700</v>
      </c>
      <c r="J35" s="1">
        <v>6520</v>
      </c>
      <c r="K35" s="1">
        <v>2210</v>
      </c>
    </row>
    <row r="36" spans="1:11" ht="10.199999999999999" customHeight="1" x14ac:dyDescent="0.2">
      <c r="K36" s="1">
        <v>0</v>
      </c>
    </row>
    <row r="37" spans="1:11" ht="10.199999999999999" customHeight="1" x14ac:dyDescent="0.2">
      <c r="A37" s="16" t="s">
        <v>430</v>
      </c>
      <c r="B37" s="1">
        <v>28570</v>
      </c>
      <c r="C37" s="1">
        <f t="shared" si="0"/>
        <v>1390</v>
      </c>
      <c r="D37" s="1">
        <v>330</v>
      </c>
      <c r="E37" s="1">
        <v>30</v>
      </c>
      <c r="F37" s="1">
        <v>1030</v>
      </c>
      <c r="G37" s="1">
        <v>11320</v>
      </c>
      <c r="H37" s="1">
        <v>330</v>
      </c>
      <c r="I37" s="1">
        <v>3740</v>
      </c>
      <c r="J37" s="1">
        <v>8980</v>
      </c>
      <c r="K37" s="1">
        <v>2810</v>
      </c>
    </row>
    <row r="38" spans="1:11" ht="10.199999999999999" customHeight="1" x14ac:dyDescent="0.2">
      <c r="A38" s="16" t="s">
        <v>491</v>
      </c>
      <c r="B38" s="1">
        <v>2190</v>
      </c>
      <c r="C38" s="1">
        <f t="shared" si="0"/>
        <v>130</v>
      </c>
      <c r="D38" s="1">
        <v>30</v>
      </c>
      <c r="E38" s="1">
        <v>0</v>
      </c>
      <c r="F38" s="1">
        <v>100</v>
      </c>
      <c r="G38" s="1">
        <v>1010</v>
      </c>
      <c r="H38" s="1">
        <v>40</v>
      </c>
      <c r="I38" s="1">
        <v>320</v>
      </c>
      <c r="J38" s="1">
        <v>520</v>
      </c>
      <c r="K38" s="1">
        <v>170</v>
      </c>
    </row>
    <row r="39" spans="1:11" ht="10.199999999999999" customHeight="1" x14ac:dyDescent="0.2">
      <c r="A39" s="16" t="s">
        <v>358</v>
      </c>
      <c r="B39" s="1">
        <v>2370</v>
      </c>
      <c r="C39" s="1">
        <f t="shared" si="0"/>
        <v>130</v>
      </c>
      <c r="D39" s="1">
        <v>30</v>
      </c>
      <c r="E39" s="1">
        <v>0</v>
      </c>
      <c r="F39" s="1">
        <v>100</v>
      </c>
      <c r="G39" s="1">
        <v>890</v>
      </c>
      <c r="H39" s="1">
        <v>40</v>
      </c>
      <c r="I39" s="1">
        <v>430</v>
      </c>
      <c r="J39" s="1">
        <v>670</v>
      </c>
      <c r="K39" s="1">
        <v>210</v>
      </c>
    </row>
    <row r="40" spans="1:11" ht="10.199999999999999" customHeight="1" x14ac:dyDescent="0.2">
      <c r="A40" s="16" t="s">
        <v>359</v>
      </c>
      <c r="B40" s="1">
        <v>1810</v>
      </c>
      <c r="C40" s="1">
        <f t="shared" si="0"/>
        <v>120</v>
      </c>
      <c r="D40" s="1">
        <v>10</v>
      </c>
      <c r="E40" s="1">
        <v>10</v>
      </c>
      <c r="F40" s="1">
        <v>100</v>
      </c>
      <c r="G40" s="1">
        <v>660</v>
      </c>
      <c r="H40" s="1">
        <v>20</v>
      </c>
      <c r="I40" s="1">
        <v>360</v>
      </c>
      <c r="J40" s="1">
        <v>450</v>
      </c>
      <c r="K40" s="1">
        <v>200</v>
      </c>
    </row>
    <row r="41" spans="1:11" ht="10.199999999999999" customHeight="1" x14ac:dyDescent="0.2">
      <c r="A41" s="16" t="s">
        <v>360</v>
      </c>
      <c r="B41" s="1">
        <v>4890</v>
      </c>
      <c r="C41" s="1">
        <f t="shared" si="0"/>
        <v>190</v>
      </c>
      <c r="D41" s="1">
        <v>40</v>
      </c>
      <c r="E41" s="1">
        <v>10</v>
      </c>
      <c r="F41" s="1">
        <v>140</v>
      </c>
      <c r="G41" s="1">
        <v>1570</v>
      </c>
      <c r="H41" s="1">
        <v>30</v>
      </c>
      <c r="I41" s="1">
        <v>560</v>
      </c>
      <c r="J41" s="1">
        <v>2050</v>
      </c>
      <c r="K41" s="1">
        <v>490</v>
      </c>
    </row>
    <row r="42" spans="1:11" ht="10.199999999999999" customHeight="1" x14ac:dyDescent="0.2">
      <c r="A42" s="16" t="s">
        <v>361</v>
      </c>
      <c r="B42" s="1">
        <v>17310</v>
      </c>
      <c r="C42" s="1">
        <f t="shared" si="0"/>
        <v>820</v>
      </c>
      <c r="D42" s="1">
        <v>220</v>
      </c>
      <c r="E42" s="1">
        <v>10</v>
      </c>
      <c r="F42" s="1">
        <v>590</v>
      </c>
      <c r="G42" s="1">
        <v>7190</v>
      </c>
      <c r="H42" s="1">
        <v>200</v>
      </c>
      <c r="I42" s="1">
        <v>2070</v>
      </c>
      <c r="J42" s="1">
        <v>5290</v>
      </c>
      <c r="K42" s="1">
        <v>1740</v>
      </c>
    </row>
    <row r="43" spans="1:11" ht="10.199999999999999" customHeight="1" x14ac:dyDescent="0.2">
      <c r="K43" s="1">
        <v>0</v>
      </c>
    </row>
    <row r="44" spans="1:11" ht="10.199999999999999" customHeight="1" x14ac:dyDescent="0.2">
      <c r="A44" s="16" t="s">
        <v>493</v>
      </c>
      <c r="K44" s="1">
        <v>0</v>
      </c>
    </row>
    <row r="45" spans="1:11" ht="10.199999999999999" customHeight="1" x14ac:dyDescent="0.2">
      <c r="K45" s="1">
        <v>0</v>
      </c>
    </row>
    <row r="46" spans="1:11" ht="10.199999999999999" customHeight="1" x14ac:dyDescent="0.2">
      <c r="A46" s="16" t="s">
        <v>449</v>
      </c>
      <c r="B46" s="1">
        <v>66090</v>
      </c>
      <c r="C46" s="1">
        <f t="shared" si="0"/>
        <v>3320</v>
      </c>
      <c r="D46" s="1">
        <v>710</v>
      </c>
      <c r="E46" s="1">
        <v>80</v>
      </c>
      <c r="F46" s="1">
        <v>2530</v>
      </c>
      <c r="G46" s="1">
        <v>25060</v>
      </c>
      <c r="H46" s="1">
        <v>750</v>
      </c>
      <c r="I46" s="1">
        <v>11080</v>
      </c>
      <c r="J46" s="1">
        <v>19640</v>
      </c>
      <c r="K46" s="1">
        <v>6240</v>
      </c>
    </row>
    <row r="47" spans="1:11" ht="10.199999999999999" customHeight="1" x14ac:dyDescent="0.2">
      <c r="A47" s="16" t="s">
        <v>492</v>
      </c>
      <c r="B47" s="1">
        <v>1890</v>
      </c>
      <c r="C47" s="1">
        <f t="shared" si="0"/>
        <v>130</v>
      </c>
      <c r="D47" s="1">
        <v>10</v>
      </c>
      <c r="E47" s="1">
        <v>10</v>
      </c>
      <c r="F47" s="1">
        <v>110</v>
      </c>
      <c r="G47" s="1">
        <v>680</v>
      </c>
      <c r="H47" s="1">
        <v>20</v>
      </c>
      <c r="I47" s="1">
        <v>400</v>
      </c>
      <c r="J47" s="1">
        <v>450</v>
      </c>
      <c r="K47" s="1">
        <v>210</v>
      </c>
    </row>
    <row r="48" spans="1:11" ht="10.199999999999999" customHeight="1" x14ac:dyDescent="0.2">
      <c r="A48" s="16" t="s">
        <v>362</v>
      </c>
      <c r="B48" s="1">
        <v>7430</v>
      </c>
      <c r="C48" s="1">
        <f t="shared" si="0"/>
        <v>660</v>
      </c>
      <c r="D48" s="1">
        <v>110</v>
      </c>
      <c r="E48" s="1">
        <v>10</v>
      </c>
      <c r="F48" s="1">
        <v>540</v>
      </c>
      <c r="G48" s="1">
        <v>2810</v>
      </c>
      <c r="H48" s="1">
        <v>160</v>
      </c>
      <c r="I48" s="1">
        <v>880</v>
      </c>
      <c r="J48" s="1">
        <v>2250</v>
      </c>
      <c r="K48" s="1">
        <v>670</v>
      </c>
    </row>
    <row r="49" spans="1:11" ht="10.199999999999999" customHeight="1" x14ac:dyDescent="0.2">
      <c r="A49" s="16" t="s">
        <v>363</v>
      </c>
      <c r="B49" s="1">
        <v>44990</v>
      </c>
      <c r="C49" s="1">
        <f t="shared" si="0"/>
        <v>2310</v>
      </c>
      <c r="D49" s="1">
        <v>550</v>
      </c>
      <c r="E49" s="1">
        <v>60</v>
      </c>
      <c r="F49" s="1">
        <v>1700</v>
      </c>
      <c r="G49" s="1">
        <v>18460</v>
      </c>
      <c r="H49" s="1">
        <v>480</v>
      </c>
      <c r="I49" s="1">
        <v>5470</v>
      </c>
      <c r="J49" s="1">
        <v>14650</v>
      </c>
      <c r="K49" s="1">
        <v>3620</v>
      </c>
    </row>
    <row r="50" spans="1:11" ht="10.199999999999999" customHeight="1" x14ac:dyDescent="0.2">
      <c r="A50" s="16" t="s">
        <v>364</v>
      </c>
      <c r="B50" s="1">
        <v>11780</v>
      </c>
      <c r="C50" s="1">
        <f t="shared" si="0"/>
        <v>220</v>
      </c>
      <c r="D50" s="1">
        <v>40</v>
      </c>
      <c r="E50" s="1">
        <v>0</v>
      </c>
      <c r="F50" s="1">
        <v>180</v>
      </c>
      <c r="G50" s="1">
        <v>3110</v>
      </c>
      <c r="H50" s="1">
        <v>90</v>
      </c>
      <c r="I50" s="1">
        <v>4330</v>
      </c>
      <c r="J50" s="1">
        <v>2290</v>
      </c>
      <c r="K50" s="1">
        <v>1740</v>
      </c>
    </row>
    <row r="51" spans="1:11" ht="10.199999999999999" customHeight="1" x14ac:dyDescent="0.2">
      <c r="K51" s="1">
        <v>0</v>
      </c>
    </row>
    <row r="52" spans="1:11" ht="10.199999999999999" customHeight="1" x14ac:dyDescent="0.2">
      <c r="A52" s="16" t="s">
        <v>423</v>
      </c>
      <c r="B52" s="1">
        <v>37530</v>
      </c>
      <c r="C52" s="1">
        <f t="shared" si="0"/>
        <v>1930</v>
      </c>
      <c r="D52" s="1">
        <v>380</v>
      </c>
      <c r="E52" s="1">
        <v>50</v>
      </c>
      <c r="F52" s="1">
        <v>1500</v>
      </c>
      <c r="G52" s="1">
        <v>13740</v>
      </c>
      <c r="H52" s="1">
        <v>420</v>
      </c>
      <c r="I52" s="1">
        <v>7340</v>
      </c>
      <c r="J52" s="1">
        <v>10660</v>
      </c>
      <c r="K52" s="1">
        <v>3440</v>
      </c>
    </row>
    <row r="53" spans="1:11" ht="10.199999999999999" customHeight="1" x14ac:dyDescent="0.2">
      <c r="A53" s="16" t="s">
        <v>492</v>
      </c>
      <c r="B53" s="1">
        <v>880</v>
      </c>
      <c r="C53" s="1">
        <f t="shared" si="0"/>
        <v>80</v>
      </c>
      <c r="D53" s="1">
        <v>0</v>
      </c>
      <c r="E53" s="1">
        <v>0</v>
      </c>
      <c r="F53" s="1">
        <v>80</v>
      </c>
      <c r="G53" s="1">
        <v>340</v>
      </c>
      <c r="H53" s="1">
        <v>10</v>
      </c>
      <c r="I53" s="1">
        <v>190</v>
      </c>
      <c r="J53" s="1">
        <v>180</v>
      </c>
      <c r="K53" s="1">
        <v>80</v>
      </c>
    </row>
    <row r="54" spans="1:11" ht="10.199999999999999" customHeight="1" x14ac:dyDescent="0.2">
      <c r="A54" s="16" t="s">
        <v>362</v>
      </c>
      <c r="B54" s="1">
        <v>3070</v>
      </c>
      <c r="C54" s="1">
        <f t="shared" si="0"/>
        <v>330</v>
      </c>
      <c r="D54" s="1">
        <v>50</v>
      </c>
      <c r="E54" s="1">
        <v>10</v>
      </c>
      <c r="F54" s="1">
        <v>270</v>
      </c>
      <c r="G54" s="1">
        <v>1230</v>
      </c>
      <c r="H54" s="1">
        <v>50</v>
      </c>
      <c r="I54" s="1">
        <v>370</v>
      </c>
      <c r="J54" s="1">
        <v>850</v>
      </c>
      <c r="K54" s="1">
        <v>240</v>
      </c>
    </row>
    <row r="55" spans="1:11" ht="10.199999999999999" customHeight="1" x14ac:dyDescent="0.2">
      <c r="A55" s="16" t="s">
        <v>363</v>
      </c>
      <c r="B55" s="1">
        <v>25180</v>
      </c>
      <c r="C55" s="1">
        <f t="shared" si="0"/>
        <v>1330</v>
      </c>
      <c r="D55" s="1">
        <v>300</v>
      </c>
      <c r="E55" s="1">
        <v>40</v>
      </c>
      <c r="F55" s="1">
        <v>990</v>
      </c>
      <c r="G55" s="1">
        <v>9950</v>
      </c>
      <c r="H55" s="1">
        <v>290</v>
      </c>
      <c r="I55" s="1">
        <v>3380</v>
      </c>
      <c r="J55" s="1">
        <v>8170</v>
      </c>
      <c r="K55" s="1">
        <v>2060</v>
      </c>
    </row>
    <row r="56" spans="1:11" ht="10.199999999999999" customHeight="1" x14ac:dyDescent="0.2">
      <c r="A56" s="16" t="s">
        <v>364</v>
      </c>
      <c r="B56" s="1">
        <v>8400</v>
      </c>
      <c r="C56" s="1">
        <f t="shared" si="0"/>
        <v>190</v>
      </c>
      <c r="D56" s="1">
        <v>30</v>
      </c>
      <c r="E56" s="1">
        <v>0</v>
      </c>
      <c r="F56" s="1">
        <v>160</v>
      </c>
      <c r="G56" s="1">
        <v>2220</v>
      </c>
      <c r="H56" s="1">
        <v>70</v>
      </c>
      <c r="I56" s="1">
        <v>3400</v>
      </c>
      <c r="J56" s="1">
        <v>1460</v>
      </c>
      <c r="K56" s="1">
        <v>1060</v>
      </c>
    </row>
    <row r="57" spans="1:11" ht="10.199999999999999" customHeight="1" x14ac:dyDescent="0.2">
      <c r="K57" s="1">
        <v>0</v>
      </c>
    </row>
    <row r="58" spans="1:11" ht="10.199999999999999" customHeight="1" x14ac:dyDescent="0.2">
      <c r="A58" s="16" t="s">
        <v>430</v>
      </c>
      <c r="B58" s="1">
        <v>28560</v>
      </c>
      <c r="C58" s="1">
        <f t="shared" si="0"/>
        <v>1390</v>
      </c>
      <c r="D58" s="1">
        <v>330</v>
      </c>
      <c r="E58" s="1">
        <v>30</v>
      </c>
      <c r="F58" s="1">
        <v>1030</v>
      </c>
      <c r="G58" s="1">
        <v>11320</v>
      </c>
      <c r="H58" s="1">
        <v>330</v>
      </c>
      <c r="I58" s="1">
        <v>3740</v>
      </c>
      <c r="J58" s="1">
        <v>8980</v>
      </c>
      <c r="K58" s="1">
        <v>2800</v>
      </c>
    </row>
    <row r="59" spans="1:11" ht="10.199999999999999" customHeight="1" x14ac:dyDescent="0.2">
      <c r="A59" s="16" t="s">
        <v>492</v>
      </c>
      <c r="B59" s="1">
        <v>1010</v>
      </c>
      <c r="C59" s="1">
        <f t="shared" si="0"/>
        <v>50</v>
      </c>
      <c r="D59" s="1">
        <v>10</v>
      </c>
      <c r="E59" s="1">
        <v>10</v>
      </c>
      <c r="F59" s="1">
        <v>30</v>
      </c>
      <c r="G59" s="1">
        <v>340</v>
      </c>
      <c r="H59" s="1">
        <v>10</v>
      </c>
      <c r="I59" s="1">
        <v>210</v>
      </c>
      <c r="J59" s="1">
        <v>270</v>
      </c>
      <c r="K59" s="1">
        <v>130</v>
      </c>
    </row>
    <row r="60" spans="1:11" ht="10.199999999999999" customHeight="1" x14ac:dyDescent="0.2">
      <c r="A60" s="16" t="s">
        <v>362</v>
      </c>
      <c r="B60" s="1">
        <v>4360</v>
      </c>
      <c r="C60" s="1">
        <f t="shared" si="0"/>
        <v>330</v>
      </c>
      <c r="D60" s="1">
        <v>60</v>
      </c>
      <c r="E60" s="1">
        <v>0</v>
      </c>
      <c r="F60" s="1">
        <v>270</v>
      </c>
      <c r="G60" s="1">
        <v>1580</v>
      </c>
      <c r="H60" s="1">
        <v>110</v>
      </c>
      <c r="I60" s="1">
        <v>510</v>
      </c>
      <c r="J60" s="1">
        <v>1400</v>
      </c>
      <c r="K60" s="1">
        <v>430</v>
      </c>
    </row>
    <row r="61" spans="1:11" ht="10.199999999999999" customHeight="1" x14ac:dyDescent="0.2">
      <c r="A61" s="16" t="s">
        <v>363</v>
      </c>
      <c r="B61" s="1">
        <v>19810</v>
      </c>
      <c r="C61" s="1">
        <f t="shared" si="0"/>
        <v>980</v>
      </c>
      <c r="D61" s="1">
        <v>250</v>
      </c>
      <c r="E61" s="1">
        <v>20</v>
      </c>
      <c r="F61" s="1">
        <v>710</v>
      </c>
      <c r="G61" s="1">
        <v>8510</v>
      </c>
      <c r="H61" s="1">
        <v>190</v>
      </c>
      <c r="I61" s="1">
        <v>2090</v>
      </c>
      <c r="J61" s="1">
        <v>6480</v>
      </c>
      <c r="K61" s="1">
        <v>1560</v>
      </c>
    </row>
    <row r="62" spans="1:11" ht="10.199999999999999" customHeight="1" x14ac:dyDescent="0.2">
      <c r="A62" s="16" t="s">
        <v>364</v>
      </c>
      <c r="B62" s="1">
        <v>3380</v>
      </c>
      <c r="C62" s="1">
        <f t="shared" si="0"/>
        <v>30</v>
      </c>
      <c r="D62" s="1">
        <v>10</v>
      </c>
      <c r="E62" s="1">
        <v>0</v>
      </c>
      <c r="F62" s="1">
        <v>20</v>
      </c>
      <c r="G62" s="1">
        <v>890</v>
      </c>
      <c r="H62" s="1">
        <v>20</v>
      </c>
      <c r="I62" s="1">
        <v>930</v>
      </c>
      <c r="J62" s="1">
        <v>830</v>
      </c>
      <c r="K62" s="1">
        <v>680</v>
      </c>
    </row>
    <row r="63" spans="1:11" ht="10.199999999999999" customHeight="1" x14ac:dyDescent="0.3">
      <c r="A63" s="35" t="s">
        <v>431</v>
      </c>
      <c r="B63" s="14"/>
      <c r="C63" s="14"/>
      <c r="D63" s="14"/>
      <c r="E63" s="14"/>
      <c r="F63" s="14"/>
      <c r="G63" s="14"/>
      <c r="H63" s="14"/>
      <c r="I63" s="14"/>
      <c r="J63" s="14"/>
      <c r="K63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9444-3255-4E21-B79E-E10BF5EFFDCD}">
  <dimension ref="A1:K3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515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449</v>
      </c>
      <c r="B4" s="1">
        <v>154280</v>
      </c>
      <c r="C4" s="1">
        <f>D4+E4+F4</f>
        <v>7220</v>
      </c>
      <c r="D4" s="1">
        <v>1330</v>
      </c>
      <c r="E4" s="1">
        <v>200</v>
      </c>
      <c r="F4" s="1">
        <v>5690</v>
      </c>
      <c r="G4" s="1">
        <v>81670</v>
      </c>
      <c r="H4" s="1">
        <v>1880</v>
      </c>
      <c r="I4" s="1">
        <v>19550</v>
      </c>
      <c r="J4" s="1">
        <v>32810</v>
      </c>
      <c r="K4" s="1">
        <v>11150</v>
      </c>
    </row>
    <row r="5" spans="1:11" ht="10.199999999999999" customHeight="1" x14ac:dyDescent="0.2">
      <c r="A5" s="1" t="s">
        <v>388</v>
      </c>
      <c r="B5" s="1">
        <v>1540</v>
      </c>
      <c r="C5" s="1">
        <f t="shared" ref="C5:C32" si="0">D5+E5+F5</f>
        <v>130</v>
      </c>
      <c r="D5" s="1">
        <v>20</v>
      </c>
      <c r="E5" s="1">
        <v>0</v>
      </c>
      <c r="F5" s="1">
        <v>110</v>
      </c>
      <c r="G5" s="1">
        <v>830</v>
      </c>
      <c r="H5" s="1">
        <v>40</v>
      </c>
      <c r="I5" s="1">
        <v>170</v>
      </c>
      <c r="J5" s="1">
        <v>270</v>
      </c>
      <c r="K5" s="1">
        <v>100</v>
      </c>
    </row>
    <row r="6" spans="1:11" ht="10.199999999999999" customHeight="1" x14ac:dyDescent="0.2">
      <c r="A6" s="1" t="s">
        <v>389</v>
      </c>
      <c r="B6" s="1">
        <v>5010</v>
      </c>
      <c r="C6" s="1">
        <f t="shared" si="0"/>
        <v>390</v>
      </c>
      <c r="D6" s="1">
        <v>30</v>
      </c>
      <c r="E6" s="1">
        <v>30</v>
      </c>
      <c r="F6" s="1">
        <v>330</v>
      </c>
      <c r="G6" s="1">
        <v>2140</v>
      </c>
      <c r="H6" s="1">
        <v>120</v>
      </c>
      <c r="I6" s="1">
        <v>750</v>
      </c>
      <c r="J6" s="1">
        <v>1300</v>
      </c>
      <c r="K6" s="1">
        <v>310</v>
      </c>
    </row>
    <row r="7" spans="1:11" ht="10.199999999999999" customHeight="1" x14ac:dyDescent="0.2">
      <c r="A7" s="1" t="s">
        <v>390</v>
      </c>
      <c r="B7" s="1">
        <v>6550</v>
      </c>
      <c r="C7" s="1">
        <f t="shared" si="0"/>
        <v>690</v>
      </c>
      <c r="D7" s="1">
        <v>110</v>
      </c>
      <c r="E7" s="1">
        <v>10</v>
      </c>
      <c r="F7" s="1">
        <v>570</v>
      </c>
      <c r="G7" s="1">
        <v>2310</v>
      </c>
      <c r="H7" s="1">
        <v>100</v>
      </c>
      <c r="I7" s="1">
        <v>750</v>
      </c>
      <c r="J7" s="1">
        <v>2090</v>
      </c>
      <c r="K7" s="1">
        <v>610</v>
      </c>
    </row>
    <row r="8" spans="1:11" ht="10.199999999999999" customHeight="1" x14ac:dyDescent="0.2">
      <c r="A8" s="1" t="s">
        <v>391</v>
      </c>
      <c r="B8" s="1">
        <v>45410</v>
      </c>
      <c r="C8" s="1">
        <f t="shared" si="0"/>
        <v>1940</v>
      </c>
      <c r="D8" s="1">
        <v>460</v>
      </c>
      <c r="E8" s="1">
        <v>40</v>
      </c>
      <c r="F8" s="1">
        <v>1440</v>
      </c>
      <c r="G8" s="1">
        <v>17370</v>
      </c>
      <c r="H8" s="1">
        <v>400</v>
      </c>
      <c r="I8" s="1">
        <v>7310</v>
      </c>
      <c r="J8" s="1">
        <v>14300</v>
      </c>
      <c r="K8" s="1">
        <v>4090</v>
      </c>
    </row>
    <row r="9" spans="1:11" ht="10.199999999999999" customHeight="1" x14ac:dyDescent="0.2">
      <c r="A9" s="1" t="s">
        <v>392</v>
      </c>
      <c r="B9" s="1">
        <v>4730</v>
      </c>
      <c r="C9" s="1">
        <f t="shared" si="0"/>
        <v>110</v>
      </c>
      <c r="D9" s="1">
        <v>40</v>
      </c>
      <c r="E9" s="1">
        <v>0</v>
      </c>
      <c r="F9" s="1">
        <v>70</v>
      </c>
      <c r="G9" s="1">
        <v>1740</v>
      </c>
      <c r="H9" s="1">
        <v>50</v>
      </c>
      <c r="I9" s="1">
        <v>1370</v>
      </c>
      <c r="J9" s="1">
        <v>820</v>
      </c>
      <c r="K9" s="1">
        <v>640</v>
      </c>
    </row>
    <row r="10" spans="1:11" ht="10.199999999999999" customHeight="1" x14ac:dyDescent="0.2">
      <c r="A10" s="1" t="s">
        <v>393</v>
      </c>
      <c r="B10" s="1">
        <v>910</v>
      </c>
      <c r="C10" s="1">
        <f t="shared" si="0"/>
        <v>10</v>
      </c>
      <c r="D10" s="1">
        <v>10</v>
      </c>
      <c r="E10" s="1">
        <v>0</v>
      </c>
      <c r="F10" s="1">
        <v>0</v>
      </c>
      <c r="G10" s="1">
        <v>210</v>
      </c>
      <c r="H10" s="1">
        <v>10</v>
      </c>
      <c r="I10" s="1">
        <v>360</v>
      </c>
      <c r="J10" s="1">
        <v>150</v>
      </c>
      <c r="K10" s="1">
        <v>170</v>
      </c>
    </row>
    <row r="11" spans="1:11" ht="10.199999999999999" customHeight="1" x14ac:dyDescent="0.2">
      <c r="A11" s="1" t="s">
        <v>394</v>
      </c>
      <c r="B11" s="1">
        <v>0</v>
      </c>
      <c r="C11" s="1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ht="10.199999999999999" customHeight="1" x14ac:dyDescent="0.2">
      <c r="A12" s="1" t="s">
        <v>51</v>
      </c>
      <c r="B12" s="1">
        <v>90130</v>
      </c>
      <c r="C12" s="1">
        <f t="shared" si="0"/>
        <v>3950</v>
      </c>
      <c r="D12" s="1">
        <v>660</v>
      </c>
      <c r="E12" s="1">
        <v>120</v>
      </c>
      <c r="F12" s="1">
        <v>3170</v>
      </c>
      <c r="G12" s="1">
        <v>57070</v>
      </c>
      <c r="H12" s="1">
        <v>1160</v>
      </c>
      <c r="I12" s="1">
        <v>8840</v>
      </c>
      <c r="J12" s="1">
        <v>13880</v>
      </c>
      <c r="K12" s="1">
        <v>5230</v>
      </c>
    </row>
    <row r="13" spans="1:11" ht="10.199999999999999" customHeight="1" x14ac:dyDescent="0.2">
      <c r="K13" s="1">
        <v>0</v>
      </c>
    </row>
    <row r="14" spans="1:11" ht="10.199999999999999" customHeight="1" x14ac:dyDescent="0.2">
      <c r="A14" s="1" t="s">
        <v>423</v>
      </c>
      <c r="B14" s="1">
        <v>78790</v>
      </c>
      <c r="C14" s="1">
        <f t="shared" si="0"/>
        <v>3600</v>
      </c>
      <c r="D14" s="1">
        <v>570</v>
      </c>
      <c r="E14" s="1">
        <v>90</v>
      </c>
      <c r="F14" s="1">
        <v>2940</v>
      </c>
      <c r="G14" s="1">
        <v>41110</v>
      </c>
      <c r="H14" s="1">
        <v>910</v>
      </c>
      <c r="I14" s="1">
        <v>11310</v>
      </c>
      <c r="J14" s="1">
        <v>16490</v>
      </c>
      <c r="K14" s="1">
        <v>5370</v>
      </c>
    </row>
    <row r="15" spans="1:11" ht="10.199999999999999" customHeight="1" x14ac:dyDescent="0.2">
      <c r="A15" s="1" t="s">
        <v>388</v>
      </c>
      <c r="B15" s="1">
        <v>650</v>
      </c>
      <c r="C15" s="1">
        <f t="shared" si="0"/>
        <v>80</v>
      </c>
      <c r="D15" s="1">
        <v>10</v>
      </c>
      <c r="E15" s="1">
        <v>0</v>
      </c>
      <c r="F15" s="1">
        <v>70</v>
      </c>
      <c r="G15" s="1">
        <v>370</v>
      </c>
      <c r="H15" s="1">
        <v>10</v>
      </c>
      <c r="I15" s="1">
        <v>60</v>
      </c>
      <c r="J15" s="1">
        <v>110</v>
      </c>
      <c r="K15" s="1">
        <v>20</v>
      </c>
    </row>
    <row r="16" spans="1:11" ht="10.199999999999999" customHeight="1" x14ac:dyDescent="0.2">
      <c r="A16" s="1" t="s">
        <v>389</v>
      </c>
      <c r="B16" s="1">
        <v>2300</v>
      </c>
      <c r="C16" s="1">
        <f t="shared" si="0"/>
        <v>170</v>
      </c>
      <c r="D16" s="1">
        <v>0</v>
      </c>
      <c r="E16" s="1">
        <v>20</v>
      </c>
      <c r="F16" s="1">
        <v>150</v>
      </c>
      <c r="G16" s="1">
        <v>1070</v>
      </c>
      <c r="H16" s="1">
        <v>60</v>
      </c>
      <c r="I16" s="1">
        <v>300</v>
      </c>
      <c r="J16" s="1">
        <v>520</v>
      </c>
      <c r="K16" s="1">
        <v>180</v>
      </c>
    </row>
    <row r="17" spans="1:11" ht="10.199999999999999" customHeight="1" x14ac:dyDescent="0.2">
      <c r="A17" s="1" t="s">
        <v>390</v>
      </c>
      <c r="B17" s="1">
        <v>3180</v>
      </c>
      <c r="C17" s="1">
        <f t="shared" si="0"/>
        <v>370</v>
      </c>
      <c r="D17" s="1">
        <v>70</v>
      </c>
      <c r="E17" s="1">
        <v>10</v>
      </c>
      <c r="F17" s="1">
        <v>290</v>
      </c>
      <c r="G17" s="1">
        <v>1200</v>
      </c>
      <c r="H17" s="1">
        <v>50</v>
      </c>
      <c r="I17" s="1">
        <v>340</v>
      </c>
      <c r="J17" s="1">
        <v>950</v>
      </c>
      <c r="K17" s="1">
        <v>270</v>
      </c>
    </row>
    <row r="18" spans="1:11" ht="10.199999999999999" customHeight="1" x14ac:dyDescent="0.2">
      <c r="A18" s="1" t="s">
        <v>391</v>
      </c>
      <c r="B18" s="1">
        <v>25840</v>
      </c>
      <c r="C18" s="1">
        <f t="shared" si="0"/>
        <v>1190</v>
      </c>
      <c r="D18" s="1">
        <v>240</v>
      </c>
      <c r="E18" s="1">
        <v>20</v>
      </c>
      <c r="F18" s="1">
        <v>930</v>
      </c>
      <c r="G18" s="1">
        <v>9390</v>
      </c>
      <c r="H18" s="1">
        <v>230</v>
      </c>
      <c r="I18" s="1">
        <v>4960</v>
      </c>
      <c r="J18" s="1">
        <v>7880</v>
      </c>
      <c r="K18" s="1">
        <v>2190</v>
      </c>
    </row>
    <row r="19" spans="1:11" ht="10.199999999999999" customHeight="1" x14ac:dyDescent="0.2">
      <c r="A19" s="1" t="s">
        <v>392</v>
      </c>
      <c r="B19" s="1">
        <v>3490</v>
      </c>
      <c r="C19" s="1">
        <f t="shared" si="0"/>
        <v>80</v>
      </c>
      <c r="D19" s="1">
        <v>30</v>
      </c>
      <c r="E19" s="1">
        <v>0</v>
      </c>
      <c r="F19" s="1">
        <v>50</v>
      </c>
      <c r="G19" s="1">
        <v>1250</v>
      </c>
      <c r="H19" s="1">
        <v>50</v>
      </c>
      <c r="I19" s="1">
        <v>1100</v>
      </c>
      <c r="J19" s="1">
        <v>570</v>
      </c>
      <c r="K19" s="1">
        <v>440</v>
      </c>
    </row>
    <row r="20" spans="1:11" ht="10.199999999999999" customHeight="1" x14ac:dyDescent="0.2">
      <c r="A20" s="1" t="s">
        <v>393</v>
      </c>
      <c r="B20" s="1">
        <v>700</v>
      </c>
      <c r="C20" s="1">
        <f t="shared" si="0"/>
        <v>0</v>
      </c>
      <c r="D20" s="1">
        <v>0</v>
      </c>
      <c r="E20" s="1">
        <v>0</v>
      </c>
      <c r="F20" s="1">
        <v>0</v>
      </c>
      <c r="G20" s="1">
        <v>150</v>
      </c>
      <c r="H20" s="1">
        <v>0</v>
      </c>
      <c r="I20" s="1">
        <v>300</v>
      </c>
      <c r="J20" s="1">
        <v>100</v>
      </c>
      <c r="K20" s="1">
        <v>150</v>
      </c>
    </row>
    <row r="21" spans="1:11" ht="10.199999999999999" customHeight="1" x14ac:dyDescent="0.2">
      <c r="A21" s="1" t="s">
        <v>394</v>
      </c>
      <c r="B21" s="1">
        <v>0</v>
      </c>
      <c r="C21" s="1">
        <f t="shared" si="0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ht="10.199999999999999" customHeight="1" x14ac:dyDescent="0.2">
      <c r="A22" s="1" t="s">
        <v>51</v>
      </c>
      <c r="B22" s="1">
        <v>42630</v>
      </c>
      <c r="C22" s="1">
        <f t="shared" si="0"/>
        <v>1710</v>
      </c>
      <c r="D22" s="1">
        <v>220</v>
      </c>
      <c r="E22" s="1">
        <v>40</v>
      </c>
      <c r="F22" s="1">
        <v>1450</v>
      </c>
      <c r="G22" s="1">
        <v>27680</v>
      </c>
      <c r="H22" s="1">
        <v>510</v>
      </c>
      <c r="I22" s="1">
        <v>4250</v>
      </c>
      <c r="J22" s="1">
        <v>6360</v>
      </c>
      <c r="K22" s="1">
        <v>2120</v>
      </c>
    </row>
    <row r="23" spans="1:11" ht="10.199999999999999" customHeight="1" x14ac:dyDescent="0.2">
      <c r="K23" s="1">
        <v>0</v>
      </c>
    </row>
    <row r="24" spans="1:11" ht="10.199999999999999" customHeight="1" x14ac:dyDescent="0.2">
      <c r="A24" s="1" t="s">
        <v>454</v>
      </c>
      <c r="B24" s="1">
        <v>75490</v>
      </c>
      <c r="C24" s="1">
        <f t="shared" si="0"/>
        <v>3620</v>
      </c>
      <c r="D24" s="1">
        <v>760</v>
      </c>
      <c r="E24" s="1">
        <v>110</v>
      </c>
      <c r="F24" s="1">
        <v>2750</v>
      </c>
      <c r="G24" s="1">
        <v>40560</v>
      </c>
      <c r="H24" s="1">
        <v>970</v>
      </c>
      <c r="I24" s="1">
        <v>8240</v>
      </c>
      <c r="J24" s="1">
        <v>16320</v>
      </c>
      <c r="K24" s="1">
        <v>5780</v>
      </c>
    </row>
    <row r="25" spans="1:11" ht="10.199999999999999" customHeight="1" x14ac:dyDescent="0.2">
      <c r="A25" s="1" t="s">
        <v>388</v>
      </c>
      <c r="B25" s="1">
        <v>890</v>
      </c>
      <c r="C25" s="1">
        <f t="shared" si="0"/>
        <v>50</v>
      </c>
      <c r="D25" s="1">
        <v>10</v>
      </c>
      <c r="E25" s="1">
        <v>0</v>
      </c>
      <c r="F25" s="1">
        <v>40</v>
      </c>
      <c r="G25" s="1">
        <v>460</v>
      </c>
      <c r="H25" s="1">
        <v>30</v>
      </c>
      <c r="I25" s="1">
        <v>110</v>
      </c>
      <c r="J25" s="1">
        <v>160</v>
      </c>
      <c r="K25" s="1">
        <v>80</v>
      </c>
    </row>
    <row r="26" spans="1:11" ht="10.199999999999999" customHeight="1" x14ac:dyDescent="0.2">
      <c r="A26" s="1" t="s">
        <v>389</v>
      </c>
      <c r="B26" s="1">
        <v>2710</v>
      </c>
      <c r="C26" s="1">
        <f t="shared" si="0"/>
        <v>220</v>
      </c>
      <c r="D26" s="1">
        <v>30</v>
      </c>
      <c r="E26" s="1">
        <v>10</v>
      </c>
      <c r="F26" s="1">
        <v>180</v>
      </c>
      <c r="G26" s="1">
        <v>1070</v>
      </c>
      <c r="H26" s="1">
        <v>60</v>
      </c>
      <c r="I26" s="1">
        <v>450</v>
      </c>
      <c r="J26" s="1">
        <v>780</v>
      </c>
      <c r="K26" s="1">
        <v>130</v>
      </c>
    </row>
    <row r="27" spans="1:11" ht="10.199999999999999" customHeight="1" x14ac:dyDescent="0.2">
      <c r="A27" s="1" t="s">
        <v>390</v>
      </c>
      <c r="B27" s="1">
        <v>3370</v>
      </c>
      <c r="C27" s="1">
        <f t="shared" si="0"/>
        <v>320</v>
      </c>
      <c r="D27" s="1">
        <v>40</v>
      </c>
      <c r="E27" s="1">
        <v>0</v>
      </c>
      <c r="F27" s="1">
        <v>280</v>
      </c>
      <c r="G27" s="1">
        <v>1110</v>
      </c>
      <c r="H27" s="1">
        <v>50</v>
      </c>
      <c r="I27" s="1">
        <v>410</v>
      </c>
      <c r="J27" s="1">
        <v>1140</v>
      </c>
      <c r="K27" s="1">
        <v>340</v>
      </c>
    </row>
    <row r="28" spans="1:11" ht="10.199999999999999" customHeight="1" x14ac:dyDescent="0.2">
      <c r="A28" s="1" t="s">
        <v>391</v>
      </c>
      <c r="B28" s="1">
        <v>19570</v>
      </c>
      <c r="C28" s="1">
        <f t="shared" si="0"/>
        <v>750</v>
      </c>
      <c r="D28" s="1">
        <v>220</v>
      </c>
      <c r="E28" s="1">
        <v>20</v>
      </c>
      <c r="F28" s="1">
        <v>510</v>
      </c>
      <c r="G28" s="1">
        <v>7980</v>
      </c>
      <c r="H28" s="1">
        <v>170</v>
      </c>
      <c r="I28" s="1">
        <v>2350</v>
      </c>
      <c r="J28" s="1">
        <v>6420</v>
      </c>
      <c r="K28" s="1">
        <v>1900</v>
      </c>
    </row>
    <row r="29" spans="1:11" ht="10.199999999999999" customHeight="1" x14ac:dyDescent="0.2">
      <c r="A29" s="1" t="s">
        <v>392</v>
      </c>
      <c r="B29" s="1">
        <v>1240</v>
      </c>
      <c r="C29" s="1">
        <f t="shared" si="0"/>
        <v>30</v>
      </c>
      <c r="D29" s="1">
        <v>10</v>
      </c>
      <c r="E29" s="1">
        <v>0</v>
      </c>
      <c r="F29" s="1">
        <v>20</v>
      </c>
      <c r="G29" s="1">
        <v>490</v>
      </c>
      <c r="H29" s="1">
        <v>0</v>
      </c>
      <c r="I29" s="1">
        <v>270</v>
      </c>
      <c r="J29" s="1">
        <v>250</v>
      </c>
      <c r="K29" s="1">
        <v>200</v>
      </c>
    </row>
    <row r="30" spans="1:11" ht="10.199999999999999" customHeight="1" x14ac:dyDescent="0.2">
      <c r="A30" s="1" t="s">
        <v>393</v>
      </c>
      <c r="B30" s="1">
        <v>210</v>
      </c>
      <c r="C30" s="1">
        <f t="shared" si="0"/>
        <v>10</v>
      </c>
      <c r="D30" s="1">
        <v>10</v>
      </c>
      <c r="E30" s="1">
        <v>0</v>
      </c>
      <c r="F30" s="1">
        <v>0</v>
      </c>
      <c r="G30" s="1">
        <v>60</v>
      </c>
      <c r="H30" s="1">
        <v>10</v>
      </c>
      <c r="I30" s="1">
        <v>60</v>
      </c>
      <c r="J30" s="1">
        <v>50</v>
      </c>
      <c r="K30" s="1">
        <v>20</v>
      </c>
    </row>
    <row r="31" spans="1:11" ht="10.199999999999999" customHeight="1" x14ac:dyDescent="0.2">
      <c r="A31" s="1" t="s">
        <v>394</v>
      </c>
      <c r="B31" s="1">
        <v>0</v>
      </c>
      <c r="C31" s="1">
        <f t="shared" si="0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ht="10.199999999999999" customHeight="1" x14ac:dyDescent="0.2">
      <c r="A32" s="1" t="s">
        <v>51</v>
      </c>
      <c r="B32" s="1">
        <v>47500</v>
      </c>
      <c r="C32" s="1">
        <f t="shared" si="0"/>
        <v>2240</v>
      </c>
      <c r="D32" s="1">
        <v>440</v>
      </c>
      <c r="E32" s="1">
        <v>80</v>
      </c>
      <c r="F32" s="1">
        <v>1720</v>
      </c>
      <c r="G32" s="1">
        <v>29390</v>
      </c>
      <c r="H32" s="1">
        <v>650</v>
      </c>
      <c r="I32" s="1">
        <v>4590</v>
      </c>
      <c r="J32" s="1">
        <v>7520</v>
      </c>
      <c r="K32" s="1">
        <v>3110</v>
      </c>
    </row>
    <row r="33" spans="1:11" ht="10.199999999999999" customHeight="1" x14ac:dyDescent="0.3">
      <c r="A33" s="10" t="s">
        <v>431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C782F-74B5-42F9-A53C-4552BE1722C7}">
  <dimension ref="A1:K9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6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6" t="s">
        <v>506</v>
      </c>
      <c r="K1" s="1"/>
    </row>
    <row r="2" spans="1:11" ht="10.199999999999999" customHeight="1" x14ac:dyDescent="0.2">
      <c r="A2" s="33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34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37" t="s">
        <v>484</v>
      </c>
      <c r="B4" s="31"/>
      <c r="C4" s="31"/>
      <c r="D4" s="31"/>
      <c r="E4" s="31"/>
      <c r="F4" s="31"/>
      <c r="G4" s="31"/>
      <c r="H4" s="31"/>
      <c r="I4" s="31"/>
      <c r="J4" s="32"/>
      <c r="K4" s="31"/>
    </row>
    <row r="5" spans="1:11" ht="10.199999999999999" customHeight="1" x14ac:dyDescent="0.2">
      <c r="A5" s="37"/>
      <c r="B5" s="31"/>
      <c r="C5" s="31"/>
      <c r="D5" s="31"/>
      <c r="E5" s="31"/>
      <c r="F5" s="31"/>
      <c r="G5" s="31"/>
      <c r="H5" s="31"/>
      <c r="I5" s="31"/>
      <c r="J5" s="32"/>
      <c r="K5" s="31"/>
    </row>
    <row r="6" spans="1:11" ht="10.199999999999999" customHeight="1" x14ac:dyDescent="0.2">
      <c r="A6" s="16" t="s">
        <v>0</v>
      </c>
      <c r="B6" s="1">
        <v>154280</v>
      </c>
      <c r="C6" s="1">
        <f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6" t="s">
        <v>483</v>
      </c>
      <c r="B7" s="1">
        <v>6550</v>
      </c>
      <c r="C7" s="1">
        <f t="shared" ref="C7:C70" si="0">D7+E7+F7</f>
        <v>520</v>
      </c>
      <c r="D7" s="1">
        <v>50</v>
      </c>
      <c r="E7" s="1">
        <v>30</v>
      </c>
      <c r="F7" s="1">
        <v>440</v>
      </c>
      <c r="G7" s="1">
        <v>2970</v>
      </c>
      <c r="H7" s="1">
        <v>160</v>
      </c>
      <c r="I7" s="1">
        <v>920</v>
      </c>
      <c r="J7" s="1">
        <v>1570</v>
      </c>
      <c r="K7" s="1">
        <v>410</v>
      </c>
    </row>
    <row r="8" spans="1:11" ht="10.199999999999999" customHeight="1" x14ac:dyDescent="0.2">
      <c r="A8" s="16" t="s">
        <v>365</v>
      </c>
      <c r="B8" s="1">
        <v>6550</v>
      </c>
      <c r="C8" s="1">
        <f t="shared" si="0"/>
        <v>690</v>
      </c>
      <c r="D8" s="1">
        <v>110</v>
      </c>
      <c r="E8" s="1">
        <v>10</v>
      </c>
      <c r="F8" s="1">
        <v>570</v>
      </c>
      <c r="G8" s="1">
        <v>2310</v>
      </c>
      <c r="H8" s="1">
        <v>100</v>
      </c>
      <c r="I8" s="1">
        <v>750</v>
      </c>
      <c r="J8" s="1">
        <v>2090</v>
      </c>
      <c r="K8" s="1">
        <v>610</v>
      </c>
    </row>
    <row r="9" spans="1:11" ht="10.199999999999999" customHeight="1" x14ac:dyDescent="0.2">
      <c r="A9" s="16" t="s">
        <v>366</v>
      </c>
      <c r="B9" s="1">
        <v>10170</v>
      </c>
      <c r="C9" s="1">
        <f t="shared" si="0"/>
        <v>1010</v>
      </c>
      <c r="D9" s="1">
        <v>170</v>
      </c>
      <c r="E9" s="1">
        <v>20</v>
      </c>
      <c r="F9" s="1">
        <v>820</v>
      </c>
      <c r="G9" s="1">
        <v>2910</v>
      </c>
      <c r="H9" s="1">
        <v>80</v>
      </c>
      <c r="I9" s="1">
        <v>1520</v>
      </c>
      <c r="J9" s="1">
        <v>3910</v>
      </c>
      <c r="K9" s="1">
        <v>740</v>
      </c>
    </row>
    <row r="10" spans="1:11" ht="10.199999999999999" customHeight="1" x14ac:dyDescent="0.2">
      <c r="A10" s="16" t="s">
        <v>367</v>
      </c>
      <c r="B10" s="1">
        <v>8480</v>
      </c>
      <c r="C10" s="1">
        <f t="shared" si="0"/>
        <v>290</v>
      </c>
      <c r="D10" s="1">
        <v>70</v>
      </c>
      <c r="E10" s="1">
        <v>0</v>
      </c>
      <c r="F10" s="1">
        <v>220</v>
      </c>
      <c r="G10" s="1">
        <v>3420</v>
      </c>
      <c r="H10" s="1">
        <v>70</v>
      </c>
      <c r="I10" s="1">
        <v>1050</v>
      </c>
      <c r="J10" s="1">
        <v>2910</v>
      </c>
      <c r="K10" s="1">
        <v>740</v>
      </c>
    </row>
    <row r="11" spans="1:11" ht="10.199999999999999" customHeight="1" x14ac:dyDescent="0.2">
      <c r="A11" s="16" t="s">
        <v>368</v>
      </c>
      <c r="B11" s="1">
        <v>7740</v>
      </c>
      <c r="C11" s="1">
        <f t="shared" si="0"/>
        <v>220</v>
      </c>
      <c r="D11" s="1">
        <v>50</v>
      </c>
      <c r="E11" s="1">
        <v>10</v>
      </c>
      <c r="F11" s="1">
        <v>160</v>
      </c>
      <c r="G11" s="1">
        <v>2770</v>
      </c>
      <c r="H11" s="1">
        <v>80</v>
      </c>
      <c r="I11" s="1">
        <v>1190</v>
      </c>
      <c r="J11" s="1">
        <v>2580</v>
      </c>
      <c r="K11" s="1">
        <v>900</v>
      </c>
    </row>
    <row r="12" spans="1:11" ht="10.199999999999999" customHeight="1" x14ac:dyDescent="0.2">
      <c r="A12" s="16" t="s">
        <v>369</v>
      </c>
      <c r="B12" s="1">
        <v>5830</v>
      </c>
      <c r="C12" s="1">
        <f t="shared" si="0"/>
        <v>130</v>
      </c>
      <c r="D12" s="1">
        <v>30</v>
      </c>
      <c r="E12" s="1">
        <v>0</v>
      </c>
      <c r="F12" s="1">
        <v>100</v>
      </c>
      <c r="G12" s="1">
        <v>2400</v>
      </c>
      <c r="H12" s="1">
        <v>20</v>
      </c>
      <c r="I12" s="1">
        <v>1170</v>
      </c>
      <c r="J12" s="1">
        <v>1500</v>
      </c>
      <c r="K12" s="1">
        <v>610</v>
      </c>
    </row>
    <row r="13" spans="1:11" ht="10.199999999999999" customHeight="1" x14ac:dyDescent="0.2">
      <c r="A13" s="16" t="s">
        <v>370</v>
      </c>
      <c r="B13" s="1">
        <v>8830</v>
      </c>
      <c r="C13" s="1">
        <f t="shared" si="0"/>
        <v>210</v>
      </c>
      <c r="D13" s="1">
        <v>90</v>
      </c>
      <c r="E13" s="1">
        <v>10</v>
      </c>
      <c r="F13" s="1">
        <v>110</v>
      </c>
      <c r="G13" s="1">
        <v>3910</v>
      </c>
      <c r="H13" s="1">
        <v>90</v>
      </c>
      <c r="I13" s="1">
        <v>1510</v>
      </c>
      <c r="J13" s="1">
        <v>2360</v>
      </c>
      <c r="K13" s="1">
        <v>750</v>
      </c>
    </row>
    <row r="14" spans="1:11" ht="10.199999999999999" customHeight="1" x14ac:dyDescent="0.2">
      <c r="A14" s="16" t="s">
        <v>371</v>
      </c>
      <c r="B14" s="1">
        <v>4360</v>
      </c>
      <c r="C14" s="1">
        <f t="shared" si="0"/>
        <v>80</v>
      </c>
      <c r="D14" s="1">
        <v>50</v>
      </c>
      <c r="E14" s="1">
        <v>0</v>
      </c>
      <c r="F14" s="1">
        <v>30</v>
      </c>
      <c r="G14" s="1">
        <v>1960</v>
      </c>
      <c r="H14" s="1">
        <v>60</v>
      </c>
      <c r="I14" s="1">
        <v>870</v>
      </c>
      <c r="J14" s="1">
        <v>1040</v>
      </c>
      <c r="K14" s="1">
        <v>350</v>
      </c>
    </row>
    <row r="15" spans="1:11" ht="10.199999999999999" customHeight="1" x14ac:dyDescent="0.2">
      <c r="A15" s="16" t="s">
        <v>372</v>
      </c>
      <c r="B15" s="1">
        <v>5640</v>
      </c>
      <c r="C15" s="1">
        <f t="shared" si="0"/>
        <v>120</v>
      </c>
      <c r="D15" s="1">
        <v>50</v>
      </c>
      <c r="E15" s="1">
        <v>0</v>
      </c>
      <c r="F15" s="1">
        <v>70</v>
      </c>
      <c r="G15" s="1">
        <v>1950</v>
      </c>
      <c r="H15" s="1">
        <v>60</v>
      </c>
      <c r="I15" s="1">
        <v>1730</v>
      </c>
      <c r="J15" s="1">
        <v>970</v>
      </c>
      <c r="K15" s="1">
        <v>810</v>
      </c>
    </row>
    <row r="16" spans="1:11" ht="10.199999999999999" customHeight="1" x14ac:dyDescent="0.2">
      <c r="A16" s="16" t="s">
        <v>51</v>
      </c>
      <c r="B16" s="1">
        <v>90130</v>
      </c>
      <c r="C16" s="1">
        <f t="shared" si="0"/>
        <v>3950</v>
      </c>
      <c r="D16" s="1">
        <v>660</v>
      </c>
      <c r="E16" s="1">
        <v>120</v>
      </c>
      <c r="F16" s="1">
        <v>3170</v>
      </c>
      <c r="G16" s="1">
        <v>57070</v>
      </c>
      <c r="H16" s="1">
        <v>1160</v>
      </c>
      <c r="I16" s="1">
        <v>8840</v>
      </c>
      <c r="J16" s="1">
        <v>13880</v>
      </c>
      <c r="K16" s="1">
        <v>5230</v>
      </c>
    </row>
    <row r="17" spans="1:11" ht="10.199999999999999" customHeight="1" x14ac:dyDescent="0.2">
      <c r="A17" s="16" t="s">
        <v>142</v>
      </c>
      <c r="B17" s="38">
        <v>24952.3</v>
      </c>
      <c r="C17" s="38"/>
      <c r="D17" s="38">
        <v>22979.1</v>
      </c>
      <c r="E17" s="38">
        <v>12337.5</v>
      </c>
      <c r="F17" s="38">
        <v>13442.8</v>
      </c>
      <c r="G17" s="38">
        <v>24477.8</v>
      </c>
      <c r="H17" s="38">
        <v>22396.400000000001</v>
      </c>
      <c r="I17" s="38">
        <v>31900.3</v>
      </c>
      <c r="J17" s="38">
        <v>21935.7</v>
      </c>
      <c r="K17" s="38"/>
    </row>
    <row r="18" spans="1:11" ht="10.199999999999999" customHeight="1" x14ac:dyDescent="0.2">
      <c r="A18" s="16" t="s">
        <v>2</v>
      </c>
      <c r="B18" s="38">
        <v>20209.900000000001</v>
      </c>
      <c r="C18" s="38"/>
      <c r="D18" s="38">
        <v>15357.1</v>
      </c>
      <c r="E18" s="38">
        <v>10000</v>
      </c>
      <c r="F18" s="38">
        <v>11524.4</v>
      </c>
      <c r="G18" s="38">
        <v>21245.5</v>
      </c>
      <c r="H18" s="38">
        <v>16428.599999999999</v>
      </c>
      <c r="I18" s="38">
        <v>24684.9</v>
      </c>
      <c r="J18" s="38">
        <v>18256</v>
      </c>
      <c r="K18" s="38"/>
    </row>
    <row r="19" spans="1:11" ht="10.199999999999999" customHeight="1" x14ac:dyDescent="0.2">
      <c r="K19" s="1"/>
    </row>
    <row r="20" spans="1:11" ht="10.199999999999999" customHeight="1" x14ac:dyDescent="0.2">
      <c r="A20" s="16" t="s">
        <v>423</v>
      </c>
      <c r="B20" s="1">
        <v>78790</v>
      </c>
      <c r="C20" s="1">
        <f t="shared" si="0"/>
        <v>3600</v>
      </c>
      <c r="D20" s="1">
        <v>570</v>
      </c>
      <c r="E20" s="1">
        <v>90</v>
      </c>
      <c r="F20" s="1">
        <v>2940</v>
      </c>
      <c r="G20" s="1">
        <v>41110</v>
      </c>
      <c r="H20" s="1">
        <v>910</v>
      </c>
      <c r="I20" s="1">
        <v>11310</v>
      </c>
      <c r="J20" s="1">
        <v>16490</v>
      </c>
      <c r="K20" s="1">
        <v>5370</v>
      </c>
    </row>
    <row r="21" spans="1:11" ht="10.199999999999999" customHeight="1" x14ac:dyDescent="0.2">
      <c r="A21" s="16" t="s">
        <v>483</v>
      </c>
      <c r="B21" s="1">
        <v>2950</v>
      </c>
      <c r="C21" s="1">
        <f t="shared" si="0"/>
        <v>250</v>
      </c>
      <c r="D21" s="1">
        <v>10</v>
      </c>
      <c r="E21" s="1">
        <v>20</v>
      </c>
      <c r="F21" s="1">
        <v>220</v>
      </c>
      <c r="G21" s="1">
        <v>1440</v>
      </c>
      <c r="H21" s="1">
        <v>70</v>
      </c>
      <c r="I21" s="1">
        <v>360</v>
      </c>
      <c r="J21" s="1">
        <v>630</v>
      </c>
      <c r="K21" s="1">
        <v>200</v>
      </c>
    </row>
    <row r="22" spans="1:11" ht="10.199999999999999" customHeight="1" x14ac:dyDescent="0.2">
      <c r="A22" s="16" t="s">
        <v>365</v>
      </c>
      <c r="B22" s="1">
        <v>3180</v>
      </c>
      <c r="C22" s="1">
        <f t="shared" si="0"/>
        <v>370</v>
      </c>
      <c r="D22" s="1">
        <v>70</v>
      </c>
      <c r="E22" s="1">
        <v>10</v>
      </c>
      <c r="F22" s="1">
        <v>290</v>
      </c>
      <c r="G22" s="1">
        <v>1200</v>
      </c>
      <c r="H22" s="1">
        <v>50</v>
      </c>
      <c r="I22" s="1">
        <v>340</v>
      </c>
      <c r="J22" s="1">
        <v>950</v>
      </c>
      <c r="K22" s="1">
        <v>270</v>
      </c>
    </row>
    <row r="23" spans="1:11" ht="10.199999999999999" customHeight="1" x14ac:dyDescent="0.2">
      <c r="A23" s="16" t="s">
        <v>366</v>
      </c>
      <c r="B23" s="1">
        <v>5200</v>
      </c>
      <c r="C23" s="1">
        <f t="shared" si="0"/>
        <v>600</v>
      </c>
      <c r="D23" s="1">
        <v>80</v>
      </c>
      <c r="E23" s="1">
        <v>10</v>
      </c>
      <c r="F23" s="1">
        <v>510</v>
      </c>
      <c r="G23" s="1">
        <v>1610</v>
      </c>
      <c r="H23" s="1">
        <v>30</v>
      </c>
      <c r="I23" s="1">
        <v>860</v>
      </c>
      <c r="J23" s="1">
        <v>1730</v>
      </c>
      <c r="K23" s="1">
        <v>370</v>
      </c>
    </row>
    <row r="24" spans="1:11" ht="10.199999999999999" customHeight="1" x14ac:dyDescent="0.2">
      <c r="A24" s="16" t="s">
        <v>367</v>
      </c>
      <c r="B24" s="1">
        <v>4990</v>
      </c>
      <c r="C24" s="1">
        <f t="shared" si="0"/>
        <v>190</v>
      </c>
      <c r="D24" s="1">
        <v>40</v>
      </c>
      <c r="E24" s="1">
        <v>0</v>
      </c>
      <c r="F24" s="1">
        <v>150</v>
      </c>
      <c r="G24" s="1">
        <v>1950</v>
      </c>
      <c r="H24" s="1">
        <v>30</v>
      </c>
      <c r="I24" s="1">
        <v>780</v>
      </c>
      <c r="J24" s="1">
        <v>1630</v>
      </c>
      <c r="K24" s="1">
        <v>410</v>
      </c>
    </row>
    <row r="25" spans="1:11" ht="10.199999999999999" customHeight="1" x14ac:dyDescent="0.2">
      <c r="A25" s="16" t="s">
        <v>368</v>
      </c>
      <c r="B25" s="1">
        <v>4270</v>
      </c>
      <c r="C25" s="1">
        <f t="shared" si="0"/>
        <v>140</v>
      </c>
      <c r="D25" s="1">
        <v>20</v>
      </c>
      <c r="E25" s="1">
        <v>10</v>
      </c>
      <c r="F25" s="1">
        <v>110</v>
      </c>
      <c r="G25" s="1">
        <v>1360</v>
      </c>
      <c r="H25" s="1">
        <v>40</v>
      </c>
      <c r="I25" s="1">
        <v>820</v>
      </c>
      <c r="J25" s="1">
        <v>1470</v>
      </c>
      <c r="K25" s="1">
        <v>440</v>
      </c>
    </row>
    <row r="26" spans="1:11" ht="10.199999999999999" customHeight="1" x14ac:dyDescent="0.2">
      <c r="A26" s="16" t="s">
        <v>369</v>
      </c>
      <c r="B26" s="1">
        <v>3310</v>
      </c>
      <c r="C26" s="1">
        <f t="shared" si="0"/>
        <v>110</v>
      </c>
      <c r="D26" s="1">
        <v>20</v>
      </c>
      <c r="E26" s="1">
        <v>0</v>
      </c>
      <c r="F26" s="1">
        <v>90</v>
      </c>
      <c r="G26" s="1">
        <v>1140</v>
      </c>
      <c r="H26" s="1">
        <v>10</v>
      </c>
      <c r="I26" s="1">
        <v>830</v>
      </c>
      <c r="J26" s="1">
        <v>900</v>
      </c>
      <c r="K26" s="1">
        <v>320</v>
      </c>
    </row>
    <row r="27" spans="1:11" ht="10.199999999999999" customHeight="1" x14ac:dyDescent="0.2">
      <c r="A27" s="16" t="s">
        <v>370</v>
      </c>
      <c r="B27" s="1">
        <v>5490</v>
      </c>
      <c r="C27" s="1">
        <f t="shared" si="0"/>
        <v>110</v>
      </c>
      <c r="D27" s="1">
        <v>50</v>
      </c>
      <c r="E27" s="1">
        <v>0</v>
      </c>
      <c r="F27" s="1">
        <v>60</v>
      </c>
      <c r="G27" s="1">
        <v>2240</v>
      </c>
      <c r="H27" s="1">
        <v>70</v>
      </c>
      <c r="I27" s="1">
        <v>1080</v>
      </c>
      <c r="J27" s="1">
        <v>1530</v>
      </c>
      <c r="K27" s="1">
        <v>460</v>
      </c>
    </row>
    <row r="28" spans="1:11" ht="10.199999999999999" customHeight="1" x14ac:dyDescent="0.2">
      <c r="A28" s="16" t="s">
        <v>371</v>
      </c>
      <c r="B28" s="1">
        <v>2580</v>
      </c>
      <c r="C28" s="1">
        <f t="shared" si="0"/>
        <v>40</v>
      </c>
      <c r="D28" s="1">
        <v>30</v>
      </c>
      <c r="E28" s="1">
        <v>0</v>
      </c>
      <c r="F28" s="1">
        <v>10</v>
      </c>
      <c r="G28" s="1">
        <v>1090</v>
      </c>
      <c r="H28" s="1">
        <v>50</v>
      </c>
      <c r="I28" s="1">
        <v>590</v>
      </c>
      <c r="J28" s="1">
        <v>620</v>
      </c>
      <c r="K28" s="1">
        <v>190</v>
      </c>
    </row>
    <row r="29" spans="1:11" ht="10.199999999999999" customHeight="1" x14ac:dyDescent="0.2">
      <c r="A29" s="16" t="s">
        <v>372</v>
      </c>
      <c r="B29" s="1">
        <v>4190</v>
      </c>
      <c r="C29" s="1">
        <f t="shared" si="0"/>
        <v>80</v>
      </c>
      <c r="D29" s="1">
        <v>30</v>
      </c>
      <c r="E29" s="1">
        <v>0</v>
      </c>
      <c r="F29" s="1">
        <v>50</v>
      </c>
      <c r="G29" s="1">
        <v>1400</v>
      </c>
      <c r="H29" s="1">
        <v>50</v>
      </c>
      <c r="I29" s="1">
        <v>1400</v>
      </c>
      <c r="J29" s="1">
        <v>670</v>
      </c>
      <c r="K29" s="1">
        <v>590</v>
      </c>
    </row>
    <row r="30" spans="1:11" ht="10.199999999999999" customHeight="1" x14ac:dyDescent="0.2">
      <c r="A30" s="16" t="s">
        <v>51</v>
      </c>
      <c r="B30" s="1">
        <v>42630</v>
      </c>
      <c r="C30" s="1">
        <f t="shared" si="0"/>
        <v>1710</v>
      </c>
      <c r="D30" s="1">
        <v>220</v>
      </c>
      <c r="E30" s="1">
        <v>40</v>
      </c>
      <c r="F30" s="1">
        <v>1450</v>
      </c>
      <c r="G30" s="1">
        <v>27680</v>
      </c>
      <c r="H30" s="1">
        <v>510</v>
      </c>
      <c r="I30" s="1">
        <v>4250</v>
      </c>
      <c r="J30" s="1">
        <v>6360</v>
      </c>
      <c r="K30" s="1">
        <v>2120</v>
      </c>
    </row>
    <row r="31" spans="1:11" s="38" customFormat="1" ht="10.199999999999999" customHeight="1" x14ac:dyDescent="0.2">
      <c r="A31" s="38" t="s">
        <v>142</v>
      </c>
      <c r="B31" s="38">
        <v>27632.3</v>
      </c>
      <c r="D31" s="38">
        <v>22297.7</v>
      </c>
      <c r="E31" s="38">
        <v>9580</v>
      </c>
      <c r="F31" s="38">
        <v>14446.2</v>
      </c>
      <c r="G31" s="38">
        <v>26110.3</v>
      </c>
      <c r="H31" s="38">
        <v>25959.3</v>
      </c>
      <c r="I31" s="38">
        <v>35683.199999999997</v>
      </c>
      <c r="J31" s="38">
        <v>24205.599999999999</v>
      </c>
    </row>
    <row r="32" spans="1:11" s="38" customFormat="1" ht="10.199999999999999" customHeight="1" x14ac:dyDescent="0.2">
      <c r="A32" s="38" t="s">
        <v>2</v>
      </c>
      <c r="B32" s="38">
        <v>22060.9</v>
      </c>
      <c r="D32" s="38">
        <v>16875</v>
      </c>
      <c r="E32" s="38">
        <v>7500</v>
      </c>
      <c r="F32" s="38">
        <v>12303.9</v>
      </c>
      <c r="G32" s="38">
        <v>21893.4</v>
      </c>
      <c r="H32" s="38">
        <v>22500</v>
      </c>
      <c r="I32" s="38">
        <v>27228.9</v>
      </c>
      <c r="J32" s="38">
        <v>20425.2</v>
      </c>
    </row>
    <row r="33" spans="1:11" ht="10.199999999999999" customHeight="1" x14ac:dyDescent="0.2">
      <c r="K33" s="1">
        <v>0</v>
      </c>
    </row>
    <row r="34" spans="1:11" ht="10.199999999999999" customHeight="1" x14ac:dyDescent="0.2">
      <c r="A34" s="16" t="s">
        <v>430</v>
      </c>
      <c r="B34" s="1">
        <v>75490</v>
      </c>
      <c r="C34" s="1">
        <f t="shared" si="0"/>
        <v>3620</v>
      </c>
      <c r="D34" s="1">
        <v>760</v>
      </c>
      <c r="E34" s="1">
        <v>110</v>
      </c>
      <c r="F34" s="1">
        <v>2750</v>
      </c>
      <c r="G34" s="1">
        <v>40560</v>
      </c>
      <c r="H34" s="1">
        <v>970</v>
      </c>
      <c r="I34" s="1">
        <v>8240</v>
      </c>
      <c r="J34" s="1">
        <v>16320</v>
      </c>
      <c r="K34" s="1">
        <v>5780</v>
      </c>
    </row>
    <row r="35" spans="1:11" ht="10.199999999999999" customHeight="1" x14ac:dyDescent="0.2">
      <c r="A35" s="16" t="s">
        <v>483</v>
      </c>
      <c r="B35" s="1">
        <v>3600</v>
      </c>
      <c r="C35" s="1">
        <f t="shared" si="0"/>
        <v>270</v>
      </c>
      <c r="D35" s="1">
        <v>40</v>
      </c>
      <c r="E35" s="1">
        <v>10</v>
      </c>
      <c r="F35" s="1">
        <v>220</v>
      </c>
      <c r="G35" s="1">
        <v>1530</v>
      </c>
      <c r="H35" s="1">
        <v>90</v>
      </c>
      <c r="I35" s="1">
        <v>560</v>
      </c>
      <c r="J35" s="1">
        <v>940</v>
      </c>
      <c r="K35" s="1">
        <v>210</v>
      </c>
    </row>
    <row r="36" spans="1:11" ht="10.199999999999999" customHeight="1" x14ac:dyDescent="0.2">
      <c r="A36" s="16" t="s">
        <v>365</v>
      </c>
      <c r="B36" s="1">
        <v>3370</v>
      </c>
      <c r="C36" s="1">
        <f t="shared" si="0"/>
        <v>320</v>
      </c>
      <c r="D36" s="1">
        <v>40</v>
      </c>
      <c r="E36" s="1">
        <v>0</v>
      </c>
      <c r="F36" s="1">
        <v>280</v>
      </c>
      <c r="G36" s="1">
        <v>1110</v>
      </c>
      <c r="H36" s="1">
        <v>50</v>
      </c>
      <c r="I36" s="1">
        <v>410</v>
      </c>
      <c r="J36" s="1">
        <v>1140</v>
      </c>
      <c r="K36" s="1">
        <v>340</v>
      </c>
    </row>
    <row r="37" spans="1:11" ht="10.199999999999999" customHeight="1" x14ac:dyDescent="0.2">
      <c r="A37" s="16" t="s">
        <v>366</v>
      </c>
      <c r="B37" s="1">
        <v>4970</v>
      </c>
      <c r="C37" s="1">
        <f t="shared" si="0"/>
        <v>410</v>
      </c>
      <c r="D37" s="1">
        <v>90</v>
      </c>
      <c r="E37" s="1">
        <v>10</v>
      </c>
      <c r="F37" s="1">
        <v>310</v>
      </c>
      <c r="G37" s="1">
        <v>1300</v>
      </c>
      <c r="H37" s="1">
        <v>50</v>
      </c>
      <c r="I37" s="1">
        <v>660</v>
      </c>
      <c r="J37" s="1">
        <v>2180</v>
      </c>
      <c r="K37" s="1">
        <v>370</v>
      </c>
    </row>
    <row r="38" spans="1:11" ht="10.199999999999999" customHeight="1" x14ac:dyDescent="0.2">
      <c r="A38" s="16" t="s">
        <v>367</v>
      </c>
      <c r="B38" s="1">
        <v>3490</v>
      </c>
      <c r="C38" s="1">
        <f t="shared" si="0"/>
        <v>100</v>
      </c>
      <c r="D38" s="1">
        <v>30</v>
      </c>
      <c r="E38" s="1">
        <v>0</v>
      </c>
      <c r="F38" s="1">
        <v>70</v>
      </c>
      <c r="G38" s="1">
        <v>1470</v>
      </c>
      <c r="H38" s="1">
        <v>40</v>
      </c>
      <c r="I38" s="1">
        <v>270</v>
      </c>
      <c r="J38" s="1">
        <v>1280</v>
      </c>
      <c r="K38" s="1">
        <v>330</v>
      </c>
    </row>
    <row r="39" spans="1:11" ht="10.199999999999999" customHeight="1" x14ac:dyDescent="0.2">
      <c r="A39" s="16" t="s">
        <v>368</v>
      </c>
      <c r="B39" s="1">
        <v>3470</v>
      </c>
      <c r="C39" s="1">
        <f t="shared" si="0"/>
        <v>80</v>
      </c>
      <c r="D39" s="1">
        <v>30</v>
      </c>
      <c r="E39" s="1">
        <v>0</v>
      </c>
      <c r="F39" s="1">
        <v>50</v>
      </c>
      <c r="G39" s="1">
        <v>1410</v>
      </c>
      <c r="H39" s="1">
        <v>40</v>
      </c>
      <c r="I39" s="1">
        <v>370</v>
      </c>
      <c r="J39" s="1">
        <v>1110</v>
      </c>
      <c r="K39" s="1">
        <v>460</v>
      </c>
    </row>
    <row r="40" spans="1:11" ht="10.199999999999999" customHeight="1" x14ac:dyDescent="0.2">
      <c r="A40" s="16" t="s">
        <v>369</v>
      </c>
      <c r="B40" s="1">
        <v>2520</v>
      </c>
      <c r="C40" s="1">
        <f t="shared" si="0"/>
        <v>20</v>
      </c>
      <c r="D40" s="1">
        <v>10</v>
      </c>
      <c r="E40" s="1">
        <v>0</v>
      </c>
      <c r="F40" s="1">
        <v>10</v>
      </c>
      <c r="G40" s="1">
        <v>1260</v>
      </c>
      <c r="H40" s="1">
        <v>10</v>
      </c>
      <c r="I40" s="1">
        <v>340</v>
      </c>
      <c r="J40" s="1">
        <v>600</v>
      </c>
      <c r="K40" s="1">
        <v>290</v>
      </c>
    </row>
    <row r="41" spans="1:11" ht="10.199999999999999" customHeight="1" x14ac:dyDescent="0.2">
      <c r="A41" s="16" t="s">
        <v>370</v>
      </c>
      <c r="B41" s="1">
        <v>3340</v>
      </c>
      <c r="C41" s="1">
        <f t="shared" si="0"/>
        <v>100</v>
      </c>
      <c r="D41" s="1">
        <v>40</v>
      </c>
      <c r="E41" s="1">
        <v>10</v>
      </c>
      <c r="F41" s="1">
        <v>50</v>
      </c>
      <c r="G41" s="1">
        <v>1670</v>
      </c>
      <c r="H41" s="1">
        <v>20</v>
      </c>
      <c r="I41" s="1">
        <v>430</v>
      </c>
      <c r="J41" s="1">
        <v>830</v>
      </c>
      <c r="K41" s="1">
        <v>290</v>
      </c>
    </row>
    <row r="42" spans="1:11" ht="10.199999999999999" customHeight="1" x14ac:dyDescent="0.2">
      <c r="A42" s="16" t="s">
        <v>371</v>
      </c>
      <c r="B42" s="1">
        <v>1780</v>
      </c>
      <c r="C42" s="1">
        <f t="shared" si="0"/>
        <v>40</v>
      </c>
      <c r="D42" s="1">
        <v>20</v>
      </c>
      <c r="E42" s="1">
        <v>0</v>
      </c>
      <c r="F42" s="1">
        <v>20</v>
      </c>
      <c r="G42" s="1">
        <v>870</v>
      </c>
      <c r="H42" s="1">
        <v>10</v>
      </c>
      <c r="I42" s="1">
        <v>280</v>
      </c>
      <c r="J42" s="1">
        <v>420</v>
      </c>
      <c r="K42" s="1">
        <v>160</v>
      </c>
    </row>
    <row r="43" spans="1:11" ht="10.199999999999999" customHeight="1" x14ac:dyDescent="0.2">
      <c r="A43" s="16" t="s">
        <v>372</v>
      </c>
      <c r="B43" s="1">
        <v>1450</v>
      </c>
      <c r="C43" s="1">
        <f t="shared" si="0"/>
        <v>40</v>
      </c>
      <c r="D43" s="1">
        <v>20</v>
      </c>
      <c r="E43" s="1">
        <v>0</v>
      </c>
      <c r="F43" s="1">
        <v>20</v>
      </c>
      <c r="G43" s="1">
        <v>550</v>
      </c>
      <c r="H43" s="1">
        <v>10</v>
      </c>
      <c r="I43" s="1">
        <v>330</v>
      </c>
      <c r="J43" s="1">
        <v>300</v>
      </c>
      <c r="K43" s="1">
        <v>220</v>
      </c>
    </row>
    <row r="44" spans="1:11" ht="10.199999999999999" customHeight="1" x14ac:dyDescent="0.2">
      <c r="A44" s="16" t="s">
        <v>51</v>
      </c>
      <c r="B44" s="1">
        <v>47500</v>
      </c>
      <c r="C44" s="1">
        <f t="shared" si="0"/>
        <v>2240</v>
      </c>
      <c r="D44" s="1">
        <v>440</v>
      </c>
      <c r="E44" s="1">
        <v>80</v>
      </c>
      <c r="F44" s="1">
        <v>1720</v>
      </c>
      <c r="G44" s="1">
        <v>29390</v>
      </c>
      <c r="H44" s="1">
        <v>650</v>
      </c>
      <c r="I44" s="1">
        <v>4590</v>
      </c>
      <c r="J44" s="1">
        <v>7520</v>
      </c>
      <c r="K44" s="1">
        <v>3110</v>
      </c>
    </row>
    <row r="45" spans="1:11" ht="10.199999999999999" customHeight="1" x14ac:dyDescent="0.2">
      <c r="A45" s="16" t="s">
        <v>142</v>
      </c>
      <c r="B45" s="38">
        <v>21490</v>
      </c>
      <c r="C45" s="38"/>
      <c r="D45" s="38">
        <v>23724.400000000001</v>
      </c>
      <c r="E45" s="38">
        <v>16933.3</v>
      </c>
      <c r="F45" s="38">
        <v>11991.4</v>
      </c>
      <c r="G45" s="38">
        <v>22515.1</v>
      </c>
      <c r="H45" s="38">
        <v>17942.8</v>
      </c>
      <c r="I45" s="38">
        <v>24583.3</v>
      </c>
      <c r="J45" s="38">
        <v>19322.7</v>
      </c>
      <c r="K45" s="1"/>
    </row>
    <row r="46" spans="1:11" ht="10.199999999999999" customHeight="1" x14ac:dyDescent="0.2">
      <c r="A46" s="16" t="s">
        <v>2</v>
      </c>
      <c r="B46" s="38">
        <v>17944.099999999999</v>
      </c>
      <c r="C46" s="38"/>
      <c r="D46" s="38">
        <v>14444.4</v>
      </c>
      <c r="E46" s="38">
        <v>12500</v>
      </c>
      <c r="F46" s="38">
        <v>10241.9</v>
      </c>
      <c r="G46" s="38">
        <v>20620.599999999999</v>
      </c>
      <c r="H46" s="38">
        <v>12000</v>
      </c>
      <c r="I46" s="38">
        <v>18611.099999999999</v>
      </c>
      <c r="J46" s="38">
        <v>15546.9</v>
      </c>
      <c r="K46" s="1"/>
    </row>
    <row r="47" spans="1:11" ht="10.199999999999999" customHeight="1" x14ac:dyDescent="0.3">
      <c r="A47" s="35" t="s">
        <v>431</v>
      </c>
      <c r="B47" s="14"/>
      <c r="C47" s="14"/>
      <c r="D47" s="14"/>
      <c r="E47" s="14"/>
      <c r="F47" s="14"/>
      <c r="G47" s="14"/>
      <c r="H47" s="14"/>
      <c r="I47" s="14"/>
      <c r="J47" s="14"/>
      <c r="K47" s="15"/>
    </row>
    <row r="48" spans="1:11" ht="10.199999999999999" customHeight="1" x14ac:dyDescent="0.2">
      <c r="A48" s="16" t="s">
        <v>486</v>
      </c>
      <c r="K48" s="1"/>
    </row>
    <row r="49" spans="1:11" ht="10.199999999999999" customHeight="1" x14ac:dyDescent="0.2">
      <c r="A49" s="33"/>
      <c r="B49" s="3"/>
      <c r="C49" s="36" t="s">
        <v>399</v>
      </c>
      <c r="D49" s="36"/>
      <c r="E49" s="36"/>
      <c r="F49" s="36"/>
      <c r="G49" s="3"/>
      <c r="H49" s="3"/>
      <c r="I49" s="3"/>
      <c r="J49" s="3"/>
      <c r="K49" s="4"/>
    </row>
    <row r="50" spans="1:11" ht="10.199999999999999" customHeight="1" x14ac:dyDescent="0.2">
      <c r="A50" s="34"/>
      <c r="B50" s="6" t="s">
        <v>0</v>
      </c>
      <c r="C50" s="9" t="s">
        <v>395</v>
      </c>
      <c r="D50" s="9" t="s">
        <v>101</v>
      </c>
      <c r="E50" s="9" t="s">
        <v>396</v>
      </c>
      <c r="F50" s="9" t="s">
        <v>397</v>
      </c>
      <c r="G50" s="6" t="s">
        <v>98</v>
      </c>
      <c r="H50" s="6" t="s">
        <v>99</v>
      </c>
      <c r="I50" s="6" t="s">
        <v>398</v>
      </c>
      <c r="J50" s="7" t="s">
        <v>105</v>
      </c>
      <c r="K50" s="8" t="s">
        <v>110</v>
      </c>
    </row>
    <row r="51" spans="1:11" ht="10.199999999999999" customHeight="1" x14ac:dyDescent="0.2">
      <c r="A51" s="16" t="s">
        <v>485</v>
      </c>
      <c r="K51" s="1">
        <v>0</v>
      </c>
    </row>
    <row r="52" spans="1:11" ht="10.199999999999999" customHeight="1" x14ac:dyDescent="0.2">
      <c r="K52" s="1">
        <v>0</v>
      </c>
    </row>
    <row r="53" spans="1:11" ht="10.199999999999999" customHeight="1" x14ac:dyDescent="0.2">
      <c r="A53" s="16" t="s">
        <v>0</v>
      </c>
      <c r="B53" s="1">
        <v>154280</v>
      </c>
      <c r="C53" s="1">
        <f t="shared" si="0"/>
        <v>7220</v>
      </c>
      <c r="D53" s="1">
        <v>1330</v>
      </c>
      <c r="E53" s="1">
        <v>200</v>
      </c>
      <c r="F53" s="1">
        <v>5690</v>
      </c>
      <c r="G53" s="1">
        <v>81670</v>
      </c>
      <c r="H53" s="1">
        <v>1880</v>
      </c>
      <c r="I53" s="1">
        <v>19550</v>
      </c>
      <c r="J53" s="1">
        <v>32810</v>
      </c>
      <c r="K53" s="1">
        <v>11150</v>
      </c>
    </row>
    <row r="54" spans="1:11" ht="10.199999999999999" customHeight="1" x14ac:dyDescent="0.2">
      <c r="A54" s="16" t="s">
        <v>373</v>
      </c>
      <c r="B54" s="1">
        <v>10</v>
      </c>
      <c r="C54" s="1">
        <f t="shared" si="0"/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10</v>
      </c>
      <c r="K54" s="1">
        <v>0</v>
      </c>
    </row>
    <row r="55" spans="1:11" ht="10.199999999999999" customHeight="1" x14ac:dyDescent="0.2">
      <c r="A55" s="16" t="s">
        <v>483</v>
      </c>
      <c r="B55" s="1">
        <v>10660</v>
      </c>
      <c r="C55" s="1">
        <f t="shared" si="0"/>
        <v>830</v>
      </c>
      <c r="D55" s="1">
        <v>130</v>
      </c>
      <c r="E55" s="1">
        <v>40</v>
      </c>
      <c r="F55" s="1">
        <v>660</v>
      </c>
      <c r="G55" s="1">
        <v>5060</v>
      </c>
      <c r="H55" s="1">
        <v>290</v>
      </c>
      <c r="I55" s="1">
        <v>1230</v>
      </c>
      <c r="J55" s="1">
        <v>2640</v>
      </c>
      <c r="K55" s="1">
        <v>610</v>
      </c>
    </row>
    <row r="56" spans="1:11" ht="10.199999999999999" customHeight="1" x14ac:dyDescent="0.2">
      <c r="A56" s="16" t="s">
        <v>365</v>
      </c>
      <c r="B56" s="1">
        <v>9510</v>
      </c>
      <c r="C56" s="1">
        <f t="shared" si="0"/>
        <v>740</v>
      </c>
      <c r="D56" s="1">
        <v>150</v>
      </c>
      <c r="E56" s="1">
        <v>0</v>
      </c>
      <c r="F56" s="1">
        <v>590</v>
      </c>
      <c r="G56" s="1">
        <v>3680</v>
      </c>
      <c r="H56" s="1">
        <v>170</v>
      </c>
      <c r="I56" s="1">
        <v>1110</v>
      </c>
      <c r="J56" s="1">
        <v>3150</v>
      </c>
      <c r="K56" s="1">
        <v>660</v>
      </c>
    </row>
    <row r="57" spans="1:11" ht="10.199999999999999" customHeight="1" x14ac:dyDescent="0.2">
      <c r="A57" s="16" t="s">
        <v>366</v>
      </c>
      <c r="B57" s="1">
        <v>11470</v>
      </c>
      <c r="C57" s="1">
        <f t="shared" si="0"/>
        <v>1080</v>
      </c>
      <c r="D57" s="1">
        <v>190</v>
      </c>
      <c r="E57" s="1">
        <v>20</v>
      </c>
      <c r="F57" s="1">
        <v>870</v>
      </c>
      <c r="G57" s="1">
        <v>3840</v>
      </c>
      <c r="H57" s="1">
        <v>100</v>
      </c>
      <c r="I57" s="1">
        <v>1550</v>
      </c>
      <c r="J57" s="1">
        <v>4140</v>
      </c>
      <c r="K57" s="1">
        <v>760</v>
      </c>
    </row>
    <row r="58" spans="1:11" ht="10.199999999999999" customHeight="1" x14ac:dyDescent="0.2">
      <c r="A58" s="16" t="s">
        <v>367</v>
      </c>
      <c r="B58" s="1">
        <v>9860</v>
      </c>
      <c r="C58" s="1">
        <f t="shared" si="0"/>
        <v>310</v>
      </c>
      <c r="D58" s="1">
        <v>80</v>
      </c>
      <c r="E58" s="1">
        <v>0</v>
      </c>
      <c r="F58" s="1">
        <v>230</v>
      </c>
      <c r="G58" s="1">
        <v>4060</v>
      </c>
      <c r="H58" s="1">
        <v>110</v>
      </c>
      <c r="I58" s="1">
        <v>1180</v>
      </c>
      <c r="J58" s="1">
        <v>3420</v>
      </c>
      <c r="K58" s="1">
        <v>780</v>
      </c>
    </row>
    <row r="59" spans="1:11" ht="10.199999999999999" customHeight="1" x14ac:dyDescent="0.2">
      <c r="A59" s="16" t="s">
        <v>368</v>
      </c>
      <c r="B59" s="1">
        <v>8320</v>
      </c>
      <c r="C59" s="1">
        <f t="shared" si="0"/>
        <v>230</v>
      </c>
      <c r="D59" s="1">
        <v>60</v>
      </c>
      <c r="E59" s="1">
        <v>10</v>
      </c>
      <c r="F59" s="1">
        <v>160</v>
      </c>
      <c r="G59" s="1">
        <v>3090</v>
      </c>
      <c r="H59" s="1">
        <v>100</v>
      </c>
      <c r="I59" s="1">
        <v>1180</v>
      </c>
      <c r="J59" s="1">
        <v>2810</v>
      </c>
      <c r="K59" s="1">
        <v>910</v>
      </c>
    </row>
    <row r="60" spans="1:11" ht="10.199999999999999" customHeight="1" x14ac:dyDescent="0.2">
      <c r="A60" s="16" t="s">
        <v>369</v>
      </c>
      <c r="B60" s="1">
        <v>6530</v>
      </c>
      <c r="C60" s="1">
        <f t="shared" si="0"/>
        <v>130</v>
      </c>
      <c r="D60" s="1">
        <v>30</v>
      </c>
      <c r="E60" s="1">
        <v>0</v>
      </c>
      <c r="F60" s="1">
        <v>100</v>
      </c>
      <c r="G60" s="1">
        <v>2810</v>
      </c>
      <c r="H60" s="1">
        <v>20</v>
      </c>
      <c r="I60" s="1">
        <v>1180</v>
      </c>
      <c r="J60" s="1">
        <v>1660</v>
      </c>
      <c r="K60" s="1">
        <v>730</v>
      </c>
    </row>
    <row r="61" spans="1:11" ht="10.199999999999999" customHeight="1" x14ac:dyDescent="0.2">
      <c r="A61" s="16" t="s">
        <v>370</v>
      </c>
      <c r="B61" s="1">
        <v>9750</v>
      </c>
      <c r="C61" s="1">
        <f t="shared" si="0"/>
        <v>220</v>
      </c>
      <c r="D61" s="1">
        <v>90</v>
      </c>
      <c r="E61" s="1">
        <v>20</v>
      </c>
      <c r="F61" s="1">
        <v>110</v>
      </c>
      <c r="G61" s="1">
        <v>4400</v>
      </c>
      <c r="H61" s="1">
        <v>60</v>
      </c>
      <c r="I61" s="1">
        <v>1620</v>
      </c>
      <c r="J61" s="1">
        <v>2470</v>
      </c>
      <c r="K61" s="1">
        <v>980</v>
      </c>
    </row>
    <row r="62" spans="1:11" ht="10.199999999999999" customHeight="1" x14ac:dyDescent="0.2">
      <c r="A62" s="16" t="s">
        <v>371</v>
      </c>
      <c r="B62" s="1">
        <v>5170</v>
      </c>
      <c r="C62" s="1">
        <f t="shared" si="0"/>
        <v>80</v>
      </c>
      <c r="D62" s="1">
        <v>50</v>
      </c>
      <c r="E62" s="1">
        <v>0</v>
      </c>
      <c r="F62" s="1">
        <v>30</v>
      </c>
      <c r="G62" s="1">
        <v>2380</v>
      </c>
      <c r="H62" s="1">
        <v>50</v>
      </c>
      <c r="I62" s="1">
        <v>1020</v>
      </c>
      <c r="J62" s="1">
        <v>1290</v>
      </c>
      <c r="K62" s="1">
        <v>350</v>
      </c>
    </row>
    <row r="63" spans="1:11" ht="10.199999999999999" customHeight="1" x14ac:dyDescent="0.2">
      <c r="A63" s="16" t="s">
        <v>372</v>
      </c>
      <c r="B63" s="1">
        <v>8120</v>
      </c>
      <c r="C63" s="1">
        <f t="shared" si="0"/>
        <v>150</v>
      </c>
      <c r="D63" s="1">
        <v>70</v>
      </c>
      <c r="E63" s="1">
        <v>0</v>
      </c>
      <c r="F63" s="1">
        <v>80</v>
      </c>
      <c r="G63" s="1">
        <v>3160</v>
      </c>
      <c r="H63" s="1">
        <v>120</v>
      </c>
      <c r="I63" s="1">
        <v>2200</v>
      </c>
      <c r="J63" s="1">
        <v>1440</v>
      </c>
      <c r="K63" s="1">
        <v>1050</v>
      </c>
    </row>
    <row r="64" spans="1:11" ht="10.199999999999999" customHeight="1" x14ac:dyDescent="0.2">
      <c r="A64" s="16" t="s">
        <v>51</v>
      </c>
      <c r="B64" s="1">
        <v>74880</v>
      </c>
      <c r="C64" s="1">
        <f t="shared" si="0"/>
        <v>3450</v>
      </c>
      <c r="D64" s="1">
        <v>480</v>
      </c>
      <c r="E64" s="1">
        <v>110</v>
      </c>
      <c r="F64" s="1">
        <v>2860</v>
      </c>
      <c r="G64" s="1">
        <v>49190</v>
      </c>
      <c r="H64" s="1">
        <v>860</v>
      </c>
      <c r="I64" s="1">
        <v>7280</v>
      </c>
      <c r="J64" s="1">
        <v>9780</v>
      </c>
      <c r="K64" s="1">
        <v>4320</v>
      </c>
    </row>
    <row r="65" spans="1:11" ht="10.199999999999999" customHeight="1" x14ac:dyDescent="0.2">
      <c r="A65" s="16" t="s">
        <v>142</v>
      </c>
      <c r="B65" s="38">
        <v>25171.9</v>
      </c>
      <c r="C65" s="38"/>
      <c r="D65" s="38">
        <v>20762.400000000001</v>
      </c>
      <c r="E65" s="38">
        <v>14125.6</v>
      </c>
      <c r="F65" s="38">
        <v>12794.6</v>
      </c>
      <c r="G65" s="38">
        <v>24343.4</v>
      </c>
      <c r="H65" s="38">
        <v>20068.3</v>
      </c>
      <c r="I65" s="38">
        <v>33570.1</v>
      </c>
      <c r="J65" s="38">
        <v>21787.7</v>
      </c>
      <c r="K65" s="1"/>
    </row>
    <row r="66" spans="1:11" ht="10.199999999999999" customHeight="1" x14ac:dyDescent="0.2">
      <c r="A66" s="16" t="s">
        <v>2</v>
      </c>
      <c r="B66" s="38">
        <v>19082.2</v>
      </c>
      <c r="C66" s="38"/>
      <c r="D66" s="38">
        <v>13815.8</v>
      </c>
      <c r="E66" s="38">
        <v>11250</v>
      </c>
      <c r="F66" s="38">
        <v>10948.3</v>
      </c>
      <c r="G66" s="38">
        <v>19507.400000000001</v>
      </c>
      <c r="H66" s="38">
        <v>12500</v>
      </c>
      <c r="I66" s="38">
        <v>24512.7</v>
      </c>
      <c r="J66" s="38">
        <v>17302.599999999999</v>
      </c>
      <c r="K66" s="1"/>
    </row>
    <row r="67" spans="1:11" ht="10.199999999999999" customHeight="1" x14ac:dyDescent="0.2">
      <c r="K67" s="1">
        <v>0</v>
      </c>
    </row>
    <row r="68" spans="1:11" ht="10.199999999999999" customHeight="1" x14ac:dyDescent="0.2">
      <c r="A68" s="16" t="s">
        <v>423</v>
      </c>
      <c r="B68" s="1">
        <v>78790</v>
      </c>
      <c r="C68" s="1">
        <f t="shared" si="0"/>
        <v>3600</v>
      </c>
      <c r="D68" s="1">
        <v>570</v>
      </c>
      <c r="E68" s="1">
        <v>90</v>
      </c>
      <c r="F68" s="1">
        <v>2940</v>
      </c>
      <c r="G68" s="1">
        <v>41110</v>
      </c>
      <c r="H68" s="1">
        <v>910</v>
      </c>
      <c r="I68" s="1">
        <v>11310</v>
      </c>
      <c r="J68" s="1">
        <v>16490</v>
      </c>
      <c r="K68" s="1">
        <v>5370</v>
      </c>
    </row>
    <row r="69" spans="1:11" ht="10.199999999999999" customHeight="1" x14ac:dyDescent="0.2">
      <c r="A69" s="16" t="s">
        <v>483</v>
      </c>
      <c r="B69" s="1">
        <v>10</v>
      </c>
      <c r="C69" s="1">
        <f t="shared" si="0"/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10</v>
      </c>
      <c r="K69" s="1">
        <v>0</v>
      </c>
    </row>
    <row r="70" spans="1:11" ht="10.199999999999999" customHeight="1" x14ac:dyDescent="0.2">
      <c r="A70" s="16">
        <v>1131889</v>
      </c>
      <c r="B70" s="1">
        <v>4150</v>
      </c>
      <c r="C70" s="1">
        <f t="shared" si="0"/>
        <v>270</v>
      </c>
      <c r="D70" s="1">
        <v>10</v>
      </c>
      <c r="E70" s="1">
        <v>20</v>
      </c>
      <c r="F70" s="1">
        <v>240</v>
      </c>
      <c r="G70" s="1">
        <v>2120</v>
      </c>
      <c r="H70" s="1">
        <v>90</v>
      </c>
      <c r="I70" s="1">
        <v>500</v>
      </c>
      <c r="J70" s="1">
        <v>940</v>
      </c>
      <c r="K70" s="1">
        <v>230</v>
      </c>
    </row>
    <row r="71" spans="1:11" ht="10.199999999999999" customHeight="1" x14ac:dyDescent="0.2">
      <c r="A71" s="16" t="s">
        <v>365</v>
      </c>
      <c r="B71" s="1">
        <v>4160</v>
      </c>
      <c r="C71" s="1">
        <f t="shared" ref="C71:C94" si="1">D71+E71+F71</f>
        <v>390</v>
      </c>
      <c r="D71" s="1">
        <v>80</v>
      </c>
      <c r="E71" s="1">
        <v>0</v>
      </c>
      <c r="F71" s="1">
        <v>310</v>
      </c>
      <c r="G71" s="1">
        <v>1530</v>
      </c>
      <c r="H71" s="1">
        <v>60</v>
      </c>
      <c r="I71" s="1">
        <v>490</v>
      </c>
      <c r="J71" s="1">
        <v>1440</v>
      </c>
      <c r="K71" s="1">
        <v>250</v>
      </c>
    </row>
    <row r="72" spans="1:11" ht="10.199999999999999" customHeight="1" x14ac:dyDescent="0.2">
      <c r="A72" s="16" t="s">
        <v>366</v>
      </c>
      <c r="B72" s="1">
        <v>5680</v>
      </c>
      <c r="C72" s="1">
        <f t="shared" si="1"/>
        <v>630</v>
      </c>
      <c r="D72" s="1">
        <v>100</v>
      </c>
      <c r="E72" s="1">
        <v>10</v>
      </c>
      <c r="F72" s="1">
        <v>520</v>
      </c>
      <c r="G72" s="1">
        <v>1860</v>
      </c>
      <c r="H72" s="1">
        <v>30</v>
      </c>
      <c r="I72" s="1">
        <v>900</v>
      </c>
      <c r="J72" s="1">
        <v>1890</v>
      </c>
      <c r="K72" s="1">
        <v>370</v>
      </c>
    </row>
    <row r="73" spans="1:11" ht="10.199999999999999" customHeight="1" x14ac:dyDescent="0.2">
      <c r="A73" s="16" t="s">
        <v>367</v>
      </c>
      <c r="B73" s="1">
        <v>5690</v>
      </c>
      <c r="C73" s="1">
        <f t="shared" si="1"/>
        <v>200</v>
      </c>
      <c r="D73" s="1">
        <v>50</v>
      </c>
      <c r="E73" s="1">
        <v>0</v>
      </c>
      <c r="F73" s="1">
        <v>150</v>
      </c>
      <c r="G73" s="1">
        <v>2220</v>
      </c>
      <c r="H73" s="1">
        <v>70</v>
      </c>
      <c r="I73" s="1">
        <v>790</v>
      </c>
      <c r="J73" s="1">
        <v>1980</v>
      </c>
      <c r="K73" s="1">
        <v>430</v>
      </c>
    </row>
    <row r="74" spans="1:11" ht="10.199999999999999" customHeight="1" x14ac:dyDescent="0.2">
      <c r="A74" s="16" t="s">
        <v>368</v>
      </c>
      <c r="B74" s="1">
        <v>4660</v>
      </c>
      <c r="C74" s="1">
        <f t="shared" si="1"/>
        <v>150</v>
      </c>
      <c r="D74" s="1">
        <v>30</v>
      </c>
      <c r="E74" s="1">
        <v>10</v>
      </c>
      <c r="F74" s="1">
        <v>110</v>
      </c>
      <c r="G74" s="1">
        <v>1510</v>
      </c>
      <c r="H74" s="1">
        <v>40</v>
      </c>
      <c r="I74" s="1">
        <v>800</v>
      </c>
      <c r="J74" s="1">
        <v>1680</v>
      </c>
      <c r="K74" s="1">
        <v>480</v>
      </c>
    </row>
    <row r="75" spans="1:11" ht="10.199999999999999" customHeight="1" x14ac:dyDescent="0.2">
      <c r="A75" s="16" t="s">
        <v>369</v>
      </c>
      <c r="B75" s="1">
        <v>3690</v>
      </c>
      <c r="C75" s="1">
        <f t="shared" si="1"/>
        <v>110</v>
      </c>
      <c r="D75" s="1">
        <v>20</v>
      </c>
      <c r="E75" s="1">
        <v>0</v>
      </c>
      <c r="F75" s="1">
        <v>90</v>
      </c>
      <c r="G75" s="1">
        <v>1340</v>
      </c>
      <c r="H75" s="1">
        <v>10</v>
      </c>
      <c r="I75" s="1">
        <v>840</v>
      </c>
      <c r="J75" s="1">
        <v>980</v>
      </c>
      <c r="K75" s="1">
        <v>410</v>
      </c>
    </row>
    <row r="76" spans="1:11" ht="10.199999999999999" customHeight="1" x14ac:dyDescent="0.2">
      <c r="A76" s="16" t="s">
        <v>370</v>
      </c>
      <c r="B76" s="1">
        <v>6020</v>
      </c>
      <c r="C76" s="1">
        <f t="shared" si="1"/>
        <v>120</v>
      </c>
      <c r="D76" s="1">
        <v>50</v>
      </c>
      <c r="E76" s="1">
        <v>10</v>
      </c>
      <c r="F76" s="1">
        <v>60</v>
      </c>
      <c r="G76" s="1">
        <v>2440</v>
      </c>
      <c r="H76" s="1">
        <v>40</v>
      </c>
      <c r="I76" s="1">
        <v>1220</v>
      </c>
      <c r="J76" s="1">
        <v>1610</v>
      </c>
      <c r="K76" s="1">
        <v>590</v>
      </c>
    </row>
    <row r="77" spans="1:11" ht="10.199999999999999" customHeight="1" x14ac:dyDescent="0.2">
      <c r="A77" s="16" t="s">
        <v>371</v>
      </c>
      <c r="B77" s="1">
        <v>3240</v>
      </c>
      <c r="C77" s="1">
        <f t="shared" si="1"/>
        <v>40</v>
      </c>
      <c r="D77" s="1">
        <v>30</v>
      </c>
      <c r="E77" s="1">
        <v>0</v>
      </c>
      <c r="F77" s="1">
        <v>10</v>
      </c>
      <c r="G77" s="1">
        <v>1440</v>
      </c>
      <c r="H77" s="1">
        <v>50</v>
      </c>
      <c r="I77" s="1">
        <v>720</v>
      </c>
      <c r="J77" s="1">
        <v>800</v>
      </c>
      <c r="K77" s="1">
        <v>190</v>
      </c>
    </row>
    <row r="78" spans="1:11" ht="10.199999999999999" customHeight="1" x14ac:dyDescent="0.2">
      <c r="A78" s="16" t="s">
        <v>372</v>
      </c>
      <c r="B78" s="1">
        <v>5730</v>
      </c>
      <c r="C78" s="1">
        <f t="shared" si="1"/>
        <v>110</v>
      </c>
      <c r="D78" s="1">
        <v>50</v>
      </c>
      <c r="E78" s="1">
        <v>0</v>
      </c>
      <c r="F78" s="1">
        <v>60</v>
      </c>
      <c r="G78" s="1">
        <v>2060</v>
      </c>
      <c r="H78" s="1">
        <v>100</v>
      </c>
      <c r="I78" s="1">
        <v>1770</v>
      </c>
      <c r="J78" s="1">
        <v>970</v>
      </c>
      <c r="K78" s="1">
        <v>720</v>
      </c>
    </row>
    <row r="79" spans="1:11" ht="10.199999999999999" customHeight="1" x14ac:dyDescent="0.2">
      <c r="A79" s="16" t="s">
        <v>51</v>
      </c>
      <c r="B79" s="1">
        <v>35760</v>
      </c>
      <c r="C79" s="1">
        <f t="shared" si="1"/>
        <v>1580</v>
      </c>
      <c r="D79" s="1">
        <v>150</v>
      </c>
      <c r="E79" s="1">
        <v>40</v>
      </c>
      <c r="F79" s="1">
        <v>1390</v>
      </c>
      <c r="G79" s="1">
        <v>24590</v>
      </c>
      <c r="H79" s="1">
        <v>420</v>
      </c>
      <c r="I79" s="1">
        <v>3280</v>
      </c>
      <c r="J79" s="1">
        <v>4190</v>
      </c>
      <c r="K79" s="1">
        <v>1700</v>
      </c>
    </row>
    <row r="80" spans="1:11" ht="10.199999999999999" customHeight="1" x14ac:dyDescent="0.2">
      <c r="A80" s="16" t="s">
        <v>142</v>
      </c>
      <c r="B80" s="38">
        <v>28883.1</v>
      </c>
      <c r="C80" s="38"/>
      <c r="D80" s="38">
        <v>22845.5</v>
      </c>
      <c r="E80" s="38">
        <v>15100</v>
      </c>
      <c r="F80" s="38">
        <v>14543.6</v>
      </c>
      <c r="G80" s="38">
        <v>27158.3</v>
      </c>
      <c r="H80" s="38">
        <v>26691</v>
      </c>
      <c r="I80" s="38">
        <v>38556.6</v>
      </c>
      <c r="J80" s="38">
        <v>24409.599999999999</v>
      </c>
      <c r="K80" s="1"/>
    </row>
    <row r="81" spans="1:11" ht="10.199999999999999" customHeight="1" x14ac:dyDescent="0.2">
      <c r="A81" s="16" t="s">
        <v>2</v>
      </c>
      <c r="B81" s="38">
        <v>21958.2</v>
      </c>
      <c r="C81" s="38"/>
      <c r="D81" s="38">
        <v>17000</v>
      </c>
      <c r="E81" s="38">
        <v>12500</v>
      </c>
      <c r="F81" s="38">
        <v>12163.5</v>
      </c>
      <c r="G81" s="38">
        <v>21755</v>
      </c>
      <c r="H81" s="38">
        <v>19642.900000000001</v>
      </c>
      <c r="I81" s="38">
        <v>28184.5</v>
      </c>
      <c r="J81" s="38">
        <v>19722.2</v>
      </c>
      <c r="K81" s="1"/>
    </row>
    <row r="82" spans="1:11" ht="10.199999999999999" customHeight="1" x14ac:dyDescent="0.2">
      <c r="K82" s="1">
        <v>0</v>
      </c>
    </row>
    <row r="83" spans="1:11" ht="10.199999999999999" customHeight="1" x14ac:dyDescent="0.2">
      <c r="A83" s="16" t="s">
        <v>430</v>
      </c>
      <c r="B83" s="1">
        <v>75490</v>
      </c>
      <c r="C83" s="1">
        <f t="shared" si="1"/>
        <v>3620</v>
      </c>
      <c r="D83" s="1">
        <v>760</v>
      </c>
      <c r="E83" s="1">
        <v>110</v>
      </c>
      <c r="F83" s="1">
        <v>2750</v>
      </c>
      <c r="G83" s="1">
        <v>40560</v>
      </c>
      <c r="H83" s="1">
        <v>970</v>
      </c>
      <c r="I83" s="1">
        <v>8240</v>
      </c>
      <c r="J83" s="1">
        <v>16320</v>
      </c>
      <c r="K83" s="1">
        <v>5780</v>
      </c>
    </row>
    <row r="84" spans="1:11" ht="10.199999999999999" customHeight="1" x14ac:dyDescent="0.2">
      <c r="A84" s="16" t="s">
        <v>373</v>
      </c>
      <c r="B84" s="1">
        <v>0</v>
      </c>
      <c r="C84" s="1">
        <f t="shared" si="1"/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</row>
    <row r="85" spans="1:11" ht="10.199999999999999" customHeight="1" x14ac:dyDescent="0.2">
      <c r="A85" s="16" t="s">
        <v>483</v>
      </c>
      <c r="B85" s="1">
        <v>6510</v>
      </c>
      <c r="C85" s="1">
        <f t="shared" si="1"/>
        <v>560</v>
      </c>
      <c r="D85" s="1">
        <v>120</v>
      </c>
      <c r="E85" s="1">
        <v>20</v>
      </c>
      <c r="F85" s="1">
        <v>420</v>
      </c>
      <c r="G85" s="1">
        <v>2940</v>
      </c>
      <c r="H85" s="1">
        <v>200</v>
      </c>
      <c r="I85" s="1">
        <v>730</v>
      </c>
      <c r="J85" s="1">
        <v>1700</v>
      </c>
      <c r="K85" s="1">
        <v>380</v>
      </c>
    </row>
    <row r="86" spans="1:11" ht="10.199999999999999" customHeight="1" x14ac:dyDescent="0.2">
      <c r="A86" s="16" t="s">
        <v>365</v>
      </c>
      <c r="B86" s="1">
        <v>5350</v>
      </c>
      <c r="C86" s="1">
        <f t="shared" si="1"/>
        <v>350</v>
      </c>
      <c r="D86" s="1">
        <v>70</v>
      </c>
      <c r="E86" s="1">
        <v>0</v>
      </c>
      <c r="F86" s="1">
        <v>280</v>
      </c>
      <c r="G86" s="1">
        <v>2150</v>
      </c>
      <c r="H86" s="1">
        <v>110</v>
      </c>
      <c r="I86" s="1">
        <v>620</v>
      </c>
      <c r="J86" s="1">
        <v>1710</v>
      </c>
      <c r="K86" s="1">
        <v>410</v>
      </c>
    </row>
    <row r="87" spans="1:11" ht="10.199999999999999" customHeight="1" x14ac:dyDescent="0.2">
      <c r="A87" s="16" t="s">
        <v>366</v>
      </c>
      <c r="B87" s="1">
        <v>5790</v>
      </c>
      <c r="C87" s="1">
        <f t="shared" si="1"/>
        <v>450</v>
      </c>
      <c r="D87" s="1">
        <v>90</v>
      </c>
      <c r="E87" s="1">
        <v>10</v>
      </c>
      <c r="F87" s="1">
        <v>350</v>
      </c>
      <c r="G87" s="1">
        <v>1980</v>
      </c>
      <c r="H87" s="1">
        <v>70</v>
      </c>
      <c r="I87" s="1">
        <v>650</v>
      </c>
      <c r="J87" s="1">
        <v>2250</v>
      </c>
      <c r="K87" s="1">
        <v>390</v>
      </c>
    </row>
    <row r="88" spans="1:11" ht="10.199999999999999" customHeight="1" x14ac:dyDescent="0.2">
      <c r="A88" s="16" t="s">
        <v>367</v>
      </c>
      <c r="B88" s="1">
        <v>4170</v>
      </c>
      <c r="C88" s="1">
        <f t="shared" si="1"/>
        <v>110</v>
      </c>
      <c r="D88" s="1">
        <v>30</v>
      </c>
      <c r="E88" s="1">
        <v>0</v>
      </c>
      <c r="F88" s="1">
        <v>80</v>
      </c>
      <c r="G88" s="1">
        <v>1840</v>
      </c>
      <c r="H88" s="1">
        <v>40</v>
      </c>
      <c r="I88" s="1">
        <v>390</v>
      </c>
      <c r="J88" s="1">
        <v>1440</v>
      </c>
      <c r="K88" s="1">
        <v>350</v>
      </c>
    </row>
    <row r="89" spans="1:11" ht="10.199999999999999" customHeight="1" x14ac:dyDescent="0.2">
      <c r="A89" s="16" t="s">
        <v>368</v>
      </c>
      <c r="B89" s="1">
        <v>3660</v>
      </c>
      <c r="C89" s="1">
        <f t="shared" si="1"/>
        <v>80</v>
      </c>
      <c r="D89" s="1">
        <v>30</v>
      </c>
      <c r="E89" s="1">
        <v>0</v>
      </c>
      <c r="F89" s="1">
        <v>50</v>
      </c>
      <c r="G89" s="1">
        <v>1580</v>
      </c>
      <c r="H89" s="1">
        <v>60</v>
      </c>
      <c r="I89" s="1">
        <v>380</v>
      </c>
      <c r="J89" s="1">
        <v>1130</v>
      </c>
      <c r="K89" s="1">
        <v>430</v>
      </c>
    </row>
    <row r="90" spans="1:11" ht="10.199999999999999" customHeight="1" x14ac:dyDescent="0.2">
      <c r="A90" s="16" t="s">
        <v>369</v>
      </c>
      <c r="B90" s="1">
        <v>2840</v>
      </c>
      <c r="C90" s="1">
        <f t="shared" si="1"/>
        <v>20</v>
      </c>
      <c r="D90" s="1">
        <v>10</v>
      </c>
      <c r="E90" s="1">
        <v>0</v>
      </c>
      <c r="F90" s="1">
        <v>10</v>
      </c>
      <c r="G90" s="1">
        <v>1470</v>
      </c>
      <c r="H90" s="1">
        <v>10</v>
      </c>
      <c r="I90" s="1">
        <v>340</v>
      </c>
      <c r="J90" s="1">
        <v>680</v>
      </c>
      <c r="K90" s="1">
        <v>320</v>
      </c>
    </row>
    <row r="91" spans="1:11" ht="10.199999999999999" customHeight="1" x14ac:dyDescent="0.2">
      <c r="A91" s="16" t="s">
        <v>370</v>
      </c>
      <c r="B91" s="1">
        <v>3730</v>
      </c>
      <c r="C91" s="1">
        <f t="shared" si="1"/>
        <v>100</v>
      </c>
      <c r="D91" s="1">
        <v>40</v>
      </c>
      <c r="E91" s="1">
        <v>10</v>
      </c>
      <c r="F91" s="1">
        <v>50</v>
      </c>
      <c r="G91" s="1">
        <v>1960</v>
      </c>
      <c r="H91" s="1">
        <v>20</v>
      </c>
      <c r="I91" s="1">
        <v>400</v>
      </c>
      <c r="J91" s="1">
        <v>860</v>
      </c>
      <c r="K91" s="1">
        <v>390</v>
      </c>
    </row>
    <row r="92" spans="1:11" ht="10.199999999999999" customHeight="1" x14ac:dyDescent="0.2">
      <c r="A92" s="16" t="s">
        <v>371</v>
      </c>
      <c r="B92" s="1">
        <v>1930</v>
      </c>
      <c r="C92" s="1">
        <f t="shared" si="1"/>
        <v>40</v>
      </c>
      <c r="D92" s="1">
        <v>20</v>
      </c>
      <c r="E92" s="1">
        <v>0</v>
      </c>
      <c r="F92" s="1">
        <v>20</v>
      </c>
      <c r="G92" s="1">
        <v>940</v>
      </c>
      <c r="H92" s="1">
        <v>0</v>
      </c>
      <c r="I92" s="1">
        <v>300</v>
      </c>
      <c r="J92" s="1">
        <v>490</v>
      </c>
      <c r="K92" s="1">
        <v>160</v>
      </c>
    </row>
    <row r="93" spans="1:11" ht="10.199999999999999" customHeight="1" x14ac:dyDescent="0.2">
      <c r="A93" s="16" t="s">
        <v>372</v>
      </c>
      <c r="B93" s="1">
        <v>2390</v>
      </c>
      <c r="C93" s="1">
        <f t="shared" si="1"/>
        <v>40</v>
      </c>
      <c r="D93" s="1">
        <v>20</v>
      </c>
      <c r="E93" s="1">
        <v>0</v>
      </c>
      <c r="F93" s="1">
        <v>20</v>
      </c>
      <c r="G93" s="1">
        <v>1100</v>
      </c>
      <c r="H93" s="1">
        <v>20</v>
      </c>
      <c r="I93" s="1">
        <v>430</v>
      </c>
      <c r="J93" s="1">
        <v>470</v>
      </c>
      <c r="K93" s="1">
        <v>330</v>
      </c>
    </row>
    <row r="94" spans="1:11" ht="10.199999999999999" customHeight="1" x14ac:dyDescent="0.2">
      <c r="A94" s="16" t="s">
        <v>51</v>
      </c>
      <c r="B94" s="1">
        <v>39120</v>
      </c>
      <c r="C94" s="1">
        <f t="shared" si="1"/>
        <v>1870</v>
      </c>
      <c r="D94" s="1">
        <v>330</v>
      </c>
      <c r="E94" s="1">
        <v>70</v>
      </c>
      <c r="F94" s="1">
        <v>1470</v>
      </c>
      <c r="G94" s="1">
        <v>24600</v>
      </c>
      <c r="H94" s="1">
        <v>440</v>
      </c>
      <c r="I94" s="1">
        <v>4000</v>
      </c>
      <c r="J94" s="1">
        <v>5590</v>
      </c>
      <c r="K94" s="1">
        <v>2620</v>
      </c>
    </row>
    <row r="95" spans="1:11" ht="10.199999999999999" customHeight="1" x14ac:dyDescent="0.2">
      <c r="A95" s="16" t="s">
        <v>142</v>
      </c>
      <c r="B95" s="38">
        <v>20781</v>
      </c>
      <c r="C95" s="38"/>
      <c r="D95" s="38">
        <v>18727.7</v>
      </c>
      <c r="E95" s="38">
        <v>12907.5</v>
      </c>
      <c r="F95" s="38">
        <v>10676.6</v>
      </c>
      <c r="G95" s="38">
        <v>21429.8</v>
      </c>
      <c r="H95" s="38">
        <v>13945.5</v>
      </c>
      <c r="I95" s="38">
        <v>24126.3</v>
      </c>
      <c r="J95" s="38">
        <v>18782.2</v>
      </c>
      <c r="K95" s="1"/>
    </row>
    <row r="96" spans="1:11" ht="10.199999999999999" customHeight="1" x14ac:dyDescent="0.2">
      <c r="A96" s="16" t="s">
        <v>2</v>
      </c>
      <c r="B96" s="38">
        <v>15641.5</v>
      </c>
      <c r="C96" s="38"/>
      <c r="D96" s="38">
        <v>11388.9</v>
      </c>
      <c r="E96" s="38">
        <v>7500</v>
      </c>
      <c r="F96" s="38">
        <v>8928.6</v>
      </c>
      <c r="G96" s="38">
        <v>17472.8</v>
      </c>
      <c r="H96" s="38">
        <v>7954.5</v>
      </c>
      <c r="I96" s="38">
        <v>16538.5</v>
      </c>
      <c r="J96" s="38">
        <v>14344.4</v>
      </c>
      <c r="K96" s="1"/>
    </row>
    <row r="97" spans="1:11" ht="10.199999999999999" customHeight="1" x14ac:dyDescent="0.3">
      <c r="A97" s="35" t="s">
        <v>431</v>
      </c>
      <c r="B97" s="14"/>
      <c r="C97" s="14"/>
      <c r="D97" s="14"/>
      <c r="E97" s="14"/>
      <c r="F97" s="14"/>
      <c r="G97" s="14"/>
      <c r="H97" s="14"/>
      <c r="I97" s="14"/>
      <c r="J97" s="14"/>
      <c r="K97" s="15"/>
    </row>
  </sheetData>
  <mergeCells count="2">
    <mergeCell ref="C2:F2"/>
    <mergeCell ref="C49:F49"/>
  </mergeCells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A9241-C112-49E6-B661-33D57FF2BD54}">
  <dimension ref="A1:K6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6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6" t="s">
        <v>514</v>
      </c>
      <c r="K1" s="1"/>
    </row>
    <row r="2" spans="1:11" ht="10.199999999999999" customHeight="1" x14ac:dyDescent="0.2">
      <c r="A2" s="33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34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6" t="s">
        <v>374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6" t="s">
        <v>0</v>
      </c>
      <c r="B6" s="1">
        <v>154280</v>
      </c>
      <c r="C6" s="1">
        <f t="shared" ref="C6:C60" si="0"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6" t="s">
        <v>373</v>
      </c>
      <c r="B7" s="1">
        <v>190</v>
      </c>
      <c r="C7" s="1">
        <f t="shared" si="0"/>
        <v>0</v>
      </c>
      <c r="D7" s="1">
        <v>0</v>
      </c>
      <c r="E7" s="1">
        <v>0</v>
      </c>
      <c r="F7" s="1">
        <v>0</v>
      </c>
      <c r="G7" s="1">
        <v>20</v>
      </c>
      <c r="H7" s="1">
        <v>0</v>
      </c>
      <c r="I7" s="1">
        <v>70</v>
      </c>
      <c r="J7" s="1">
        <v>90</v>
      </c>
      <c r="K7" s="1">
        <v>10</v>
      </c>
    </row>
    <row r="8" spans="1:11" ht="10.199999999999999" customHeight="1" x14ac:dyDescent="0.2">
      <c r="A8" s="16" t="s">
        <v>483</v>
      </c>
      <c r="B8" s="1">
        <v>1020</v>
      </c>
      <c r="C8" s="1">
        <f>D8+E8+F8</f>
        <v>30</v>
      </c>
      <c r="D8" s="1">
        <v>10</v>
      </c>
      <c r="E8" s="1">
        <v>0</v>
      </c>
      <c r="F8" s="1">
        <v>20</v>
      </c>
      <c r="G8" s="1">
        <v>270</v>
      </c>
      <c r="H8" s="1">
        <v>30</v>
      </c>
      <c r="I8" s="1">
        <v>220</v>
      </c>
      <c r="J8" s="1">
        <v>360</v>
      </c>
      <c r="K8" s="1">
        <v>110</v>
      </c>
    </row>
    <row r="9" spans="1:11" ht="10.199999999999999" customHeight="1" x14ac:dyDescent="0.2">
      <c r="A9" s="16" t="s">
        <v>365</v>
      </c>
      <c r="B9" s="1">
        <v>650</v>
      </c>
      <c r="C9" s="1">
        <f t="shared" si="0"/>
        <v>0</v>
      </c>
      <c r="D9" s="1">
        <v>0</v>
      </c>
      <c r="E9" s="1">
        <v>0</v>
      </c>
      <c r="F9" s="1">
        <v>0</v>
      </c>
      <c r="G9" s="1">
        <v>180</v>
      </c>
      <c r="H9" s="1">
        <v>0</v>
      </c>
      <c r="I9" s="1">
        <v>130</v>
      </c>
      <c r="J9" s="1">
        <v>290</v>
      </c>
      <c r="K9" s="1">
        <v>50</v>
      </c>
    </row>
    <row r="10" spans="1:11" ht="10.199999999999999" customHeight="1" x14ac:dyDescent="0.2">
      <c r="A10" s="16" t="s">
        <v>366</v>
      </c>
      <c r="B10" s="1">
        <v>350</v>
      </c>
      <c r="C10" s="1">
        <f t="shared" si="0"/>
        <v>10</v>
      </c>
      <c r="D10" s="1">
        <v>10</v>
      </c>
      <c r="E10" s="1">
        <v>0</v>
      </c>
      <c r="F10" s="1">
        <v>0</v>
      </c>
      <c r="G10" s="1">
        <v>110</v>
      </c>
      <c r="H10" s="1">
        <v>0</v>
      </c>
      <c r="I10" s="1">
        <v>40</v>
      </c>
      <c r="J10" s="1">
        <v>150</v>
      </c>
      <c r="K10" s="1">
        <v>40</v>
      </c>
    </row>
    <row r="11" spans="1:11" ht="10.199999999999999" customHeight="1" x14ac:dyDescent="0.2">
      <c r="A11" s="16" t="s">
        <v>367</v>
      </c>
      <c r="B11" s="1">
        <v>290</v>
      </c>
      <c r="C11" s="1">
        <f t="shared" si="0"/>
        <v>0</v>
      </c>
      <c r="D11" s="1">
        <v>0</v>
      </c>
      <c r="E11" s="1">
        <v>0</v>
      </c>
      <c r="F11" s="1">
        <v>0</v>
      </c>
      <c r="G11" s="1">
        <v>120</v>
      </c>
      <c r="H11" s="1">
        <v>0</v>
      </c>
      <c r="I11" s="1">
        <v>30</v>
      </c>
      <c r="J11" s="1">
        <v>120</v>
      </c>
      <c r="K11" s="1">
        <v>20</v>
      </c>
    </row>
    <row r="12" spans="1:11" ht="10.199999999999999" customHeight="1" x14ac:dyDescent="0.2">
      <c r="A12" s="16" t="s">
        <v>368</v>
      </c>
      <c r="B12" s="1">
        <v>280</v>
      </c>
      <c r="C12" s="1">
        <f t="shared" si="0"/>
        <v>10</v>
      </c>
      <c r="D12" s="1">
        <v>10</v>
      </c>
      <c r="E12" s="1">
        <v>0</v>
      </c>
      <c r="F12" s="1">
        <v>0</v>
      </c>
      <c r="G12" s="1">
        <v>70</v>
      </c>
      <c r="H12" s="1">
        <v>20</v>
      </c>
      <c r="I12" s="1">
        <v>60</v>
      </c>
      <c r="J12" s="1">
        <v>80</v>
      </c>
      <c r="K12" s="1">
        <v>40</v>
      </c>
    </row>
    <row r="13" spans="1:11" ht="10.199999999999999" customHeight="1" x14ac:dyDescent="0.2">
      <c r="A13" s="16" t="s">
        <v>369</v>
      </c>
      <c r="B13" s="1">
        <v>140</v>
      </c>
      <c r="C13" s="1">
        <f t="shared" si="0"/>
        <v>0</v>
      </c>
      <c r="D13" s="1">
        <v>0</v>
      </c>
      <c r="E13" s="1">
        <v>0</v>
      </c>
      <c r="F13" s="1">
        <v>0</v>
      </c>
      <c r="G13" s="1">
        <v>40</v>
      </c>
      <c r="H13" s="1">
        <v>0</v>
      </c>
      <c r="I13" s="1">
        <v>40</v>
      </c>
      <c r="J13" s="1">
        <v>10</v>
      </c>
      <c r="K13" s="1">
        <v>50</v>
      </c>
    </row>
    <row r="14" spans="1:11" ht="10.199999999999999" customHeight="1" x14ac:dyDescent="0.2">
      <c r="A14" s="16" t="s">
        <v>370</v>
      </c>
      <c r="B14" s="1">
        <v>330</v>
      </c>
      <c r="C14" s="1">
        <f t="shared" si="0"/>
        <v>10</v>
      </c>
      <c r="D14" s="1">
        <v>10</v>
      </c>
      <c r="E14" s="1">
        <v>0</v>
      </c>
      <c r="F14" s="1">
        <v>0</v>
      </c>
      <c r="G14" s="1">
        <v>120</v>
      </c>
      <c r="H14" s="1">
        <v>0</v>
      </c>
      <c r="I14" s="1">
        <v>40</v>
      </c>
      <c r="J14" s="1">
        <v>30</v>
      </c>
      <c r="K14" s="1">
        <v>130</v>
      </c>
    </row>
    <row r="15" spans="1:11" ht="10.199999999999999" customHeight="1" x14ac:dyDescent="0.2">
      <c r="A15" s="16" t="s">
        <v>371</v>
      </c>
      <c r="B15" s="1">
        <v>180</v>
      </c>
      <c r="C15" s="1">
        <f t="shared" si="0"/>
        <v>10</v>
      </c>
      <c r="D15" s="1">
        <v>10</v>
      </c>
      <c r="E15" s="1">
        <v>0</v>
      </c>
      <c r="F15" s="1">
        <v>0</v>
      </c>
      <c r="G15" s="1">
        <v>30</v>
      </c>
      <c r="H15" s="1">
        <v>0</v>
      </c>
      <c r="I15" s="1">
        <v>60</v>
      </c>
      <c r="J15" s="1">
        <v>50</v>
      </c>
      <c r="K15" s="1">
        <v>30</v>
      </c>
    </row>
    <row r="16" spans="1:11" ht="10.199999999999999" customHeight="1" x14ac:dyDescent="0.2">
      <c r="A16" s="16" t="s">
        <v>372</v>
      </c>
      <c r="B16" s="1">
        <v>450</v>
      </c>
      <c r="C16" s="1">
        <f t="shared" si="0"/>
        <v>0</v>
      </c>
      <c r="D16" s="1">
        <v>0</v>
      </c>
      <c r="E16" s="1">
        <v>0</v>
      </c>
      <c r="F16" s="1">
        <v>0</v>
      </c>
      <c r="G16" s="1">
        <v>150</v>
      </c>
      <c r="H16" s="1">
        <v>0</v>
      </c>
      <c r="I16" s="1">
        <v>130</v>
      </c>
      <c r="J16" s="1">
        <v>50</v>
      </c>
      <c r="K16" s="1">
        <v>120</v>
      </c>
    </row>
    <row r="17" spans="1:11" ht="10.199999999999999" customHeight="1" x14ac:dyDescent="0.2">
      <c r="A17" s="16" t="s">
        <v>51</v>
      </c>
      <c r="B17" s="1">
        <v>150400</v>
      </c>
      <c r="C17" s="1">
        <f t="shared" si="0"/>
        <v>7150</v>
      </c>
      <c r="D17" s="1">
        <v>1280</v>
      </c>
      <c r="E17" s="1">
        <v>200</v>
      </c>
      <c r="F17" s="1">
        <v>5670</v>
      </c>
      <c r="G17" s="1">
        <v>80560</v>
      </c>
      <c r="H17" s="1">
        <v>1830</v>
      </c>
      <c r="I17" s="1">
        <v>18730</v>
      </c>
      <c r="J17" s="1">
        <v>31580</v>
      </c>
      <c r="K17" s="1">
        <v>10550</v>
      </c>
    </row>
    <row r="18" spans="1:11" ht="10.199999999999999" customHeight="1" x14ac:dyDescent="0.2">
      <c r="K18" s="1"/>
    </row>
    <row r="19" spans="1:11" ht="10.199999999999999" customHeight="1" x14ac:dyDescent="0.2">
      <c r="A19" s="16" t="s">
        <v>375</v>
      </c>
      <c r="K19" s="1">
        <v>0</v>
      </c>
    </row>
    <row r="20" spans="1:11" ht="10.199999999999999" customHeight="1" x14ac:dyDescent="0.2">
      <c r="K20" s="1"/>
    </row>
    <row r="21" spans="1:11" ht="10.199999999999999" customHeight="1" x14ac:dyDescent="0.2">
      <c r="A21" s="16" t="s">
        <v>0</v>
      </c>
      <c r="B21" s="1">
        <v>154280</v>
      </c>
      <c r="C21" s="1">
        <f t="shared" si="0"/>
        <v>7220</v>
      </c>
      <c r="D21" s="1">
        <v>1330</v>
      </c>
      <c r="E21" s="1">
        <v>200</v>
      </c>
      <c r="F21" s="1">
        <v>5690</v>
      </c>
      <c r="G21" s="1">
        <v>81670</v>
      </c>
      <c r="H21" s="1">
        <v>1880</v>
      </c>
      <c r="I21" s="1">
        <v>19550</v>
      </c>
      <c r="J21" s="1">
        <v>32810</v>
      </c>
      <c r="K21" s="1">
        <v>11150</v>
      </c>
    </row>
    <row r="22" spans="1:11" ht="10.199999999999999" customHeight="1" x14ac:dyDescent="0.2">
      <c r="A22" s="16" t="s">
        <v>373</v>
      </c>
      <c r="B22" s="1">
        <v>130</v>
      </c>
      <c r="C22" s="1">
        <f t="shared" si="0"/>
        <v>0</v>
      </c>
      <c r="D22" s="1">
        <v>0</v>
      </c>
      <c r="E22" s="1">
        <v>0</v>
      </c>
      <c r="F22" s="1">
        <v>0</v>
      </c>
      <c r="G22" s="1">
        <v>60</v>
      </c>
      <c r="H22" s="1">
        <v>0</v>
      </c>
      <c r="I22" s="1">
        <v>20</v>
      </c>
      <c r="J22" s="1">
        <v>40</v>
      </c>
      <c r="K22" s="1">
        <v>10</v>
      </c>
    </row>
    <row r="23" spans="1:11" ht="10.199999999999999" customHeight="1" x14ac:dyDescent="0.2">
      <c r="A23" s="16" t="s">
        <v>483</v>
      </c>
      <c r="B23" s="1">
        <v>6950</v>
      </c>
      <c r="C23" s="1">
        <f t="shared" si="0"/>
        <v>70</v>
      </c>
      <c r="D23" s="1">
        <v>50</v>
      </c>
      <c r="E23" s="1">
        <v>10</v>
      </c>
      <c r="F23" s="1">
        <v>10</v>
      </c>
      <c r="G23" s="1">
        <v>2350</v>
      </c>
      <c r="H23" s="1">
        <v>60</v>
      </c>
      <c r="I23" s="1">
        <v>1830</v>
      </c>
      <c r="J23" s="1">
        <v>1790</v>
      </c>
      <c r="K23" s="1">
        <v>850</v>
      </c>
    </row>
    <row r="24" spans="1:11" ht="10.199999999999999" customHeight="1" x14ac:dyDescent="0.2">
      <c r="A24" s="16" t="s">
        <v>365</v>
      </c>
      <c r="B24" s="1">
        <v>1130</v>
      </c>
      <c r="C24" s="1">
        <f t="shared" si="0"/>
        <v>0</v>
      </c>
      <c r="D24" s="1">
        <v>0</v>
      </c>
      <c r="E24" s="1">
        <v>0</v>
      </c>
      <c r="F24" s="1">
        <v>0</v>
      </c>
      <c r="G24" s="1">
        <v>400</v>
      </c>
      <c r="H24" s="1">
        <v>10</v>
      </c>
      <c r="I24" s="1">
        <v>290</v>
      </c>
      <c r="J24" s="1">
        <v>350</v>
      </c>
      <c r="K24" s="1">
        <v>80</v>
      </c>
    </row>
    <row r="25" spans="1:11" ht="10.199999999999999" customHeight="1" x14ac:dyDescent="0.2">
      <c r="A25" s="16" t="s">
        <v>366</v>
      </c>
      <c r="B25" s="1">
        <v>600</v>
      </c>
      <c r="C25" s="1">
        <f t="shared" si="0"/>
        <v>20</v>
      </c>
      <c r="D25" s="1">
        <v>10</v>
      </c>
      <c r="E25" s="1">
        <v>0</v>
      </c>
      <c r="F25" s="1">
        <v>10</v>
      </c>
      <c r="G25" s="1">
        <v>210</v>
      </c>
      <c r="H25" s="1">
        <v>10</v>
      </c>
      <c r="I25" s="1">
        <v>120</v>
      </c>
      <c r="J25" s="1">
        <v>150</v>
      </c>
      <c r="K25" s="1">
        <v>90</v>
      </c>
    </row>
    <row r="26" spans="1:11" ht="10.199999999999999" customHeight="1" x14ac:dyDescent="0.2">
      <c r="A26" s="16" t="s">
        <v>367</v>
      </c>
      <c r="B26" s="1">
        <v>320</v>
      </c>
      <c r="C26" s="1">
        <f t="shared" si="0"/>
        <v>0</v>
      </c>
      <c r="D26" s="1">
        <v>0</v>
      </c>
      <c r="E26" s="1">
        <v>0</v>
      </c>
      <c r="F26" s="1">
        <v>0</v>
      </c>
      <c r="G26" s="1">
        <v>110</v>
      </c>
      <c r="H26" s="1">
        <v>0</v>
      </c>
      <c r="I26" s="1">
        <v>100</v>
      </c>
      <c r="J26" s="1">
        <v>80</v>
      </c>
      <c r="K26" s="1">
        <v>30</v>
      </c>
    </row>
    <row r="27" spans="1:11" ht="10.199999999999999" customHeight="1" x14ac:dyDescent="0.2">
      <c r="A27" s="16" t="s">
        <v>368</v>
      </c>
      <c r="B27" s="1">
        <v>140</v>
      </c>
      <c r="C27" s="1">
        <f t="shared" si="0"/>
        <v>0</v>
      </c>
      <c r="D27" s="1">
        <v>0</v>
      </c>
      <c r="E27" s="1">
        <v>0</v>
      </c>
      <c r="F27" s="1">
        <v>0</v>
      </c>
      <c r="G27" s="1">
        <v>60</v>
      </c>
      <c r="H27" s="1">
        <v>0</v>
      </c>
      <c r="I27" s="1">
        <v>30</v>
      </c>
      <c r="J27" s="1">
        <v>30</v>
      </c>
      <c r="K27" s="1">
        <v>20</v>
      </c>
    </row>
    <row r="28" spans="1:11" ht="10.199999999999999" customHeight="1" x14ac:dyDescent="0.2">
      <c r="A28" s="16" t="s">
        <v>369</v>
      </c>
      <c r="B28" s="1">
        <v>40</v>
      </c>
      <c r="C28" s="1">
        <f t="shared" si="0"/>
        <v>0</v>
      </c>
      <c r="D28" s="1">
        <v>0</v>
      </c>
      <c r="E28" s="1">
        <v>0</v>
      </c>
      <c r="F28" s="1">
        <v>0</v>
      </c>
      <c r="G28" s="1">
        <v>10</v>
      </c>
      <c r="H28" s="1">
        <v>0</v>
      </c>
      <c r="I28" s="1">
        <v>0</v>
      </c>
      <c r="J28" s="1">
        <v>20</v>
      </c>
      <c r="K28" s="1">
        <v>10</v>
      </c>
    </row>
    <row r="29" spans="1:11" ht="10.199999999999999" customHeight="1" x14ac:dyDescent="0.2">
      <c r="A29" s="16" t="s">
        <v>370</v>
      </c>
      <c r="B29" s="1">
        <v>150</v>
      </c>
      <c r="C29" s="1">
        <f t="shared" si="0"/>
        <v>0</v>
      </c>
      <c r="D29" s="1">
        <v>0</v>
      </c>
      <c r="E29" s="1">
        <v>0</v>
      </c>
      <c r="F29" s="1">
        <v>0</v>
      </c>
      <c r="G29" s="1">
        <v>50</v>
      </c>
      <c r="H29" s="1">
        <v>0</v>
      </c>
      <c r="I29" s="1">
        <v>30</v>
      </c>
      <c r="J29" s="1">
        <v>40</v>
      </c>
      <c r="K29" s="1">
        <v>30</v>
      </c>
    </row>
    <row r="30" spans="1:11" ht="10.199999999999999" customHeight="1" x14ac:dyDescent="0.2">
      <c r="A30" s="16" t="s">
        <v>371</v>
      </c>
      <c r="B30" s="1">
        <v>0</v>
      </c>
      <c r="C30" s="1">
        <f t="shared" si="0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ht="10.199999999999999" customHeight="1" x14ac:dyDescent="0.2">
      <c r="A31" s="16" t="s">
        <v>372</v>
      </c>
      <c r="B31" s="1">
        <v>300</v>
      </c>
      <c r="C31" s="1">
        <f t="shared" si="0"/>
        <v>0</v>
      </c>
      <c r="D31" s="1">
        <v>0</v>
      </c>
      <c r="E31" s="1">
        <v>0</v>
      </c>
      <c r="F31" s="1">
        <v>0</v>
      </c>
      <c r="G31" s="1">
        <v>100</v>
      </c>
      <c r="H31" s="1">
        <v>0</v>
      </c>
      <c r="I31" s="1">
        <v>70</v>
      </c>
      <c r="J31" s="1">
        <v>70</v>
      </c>
      <c r="K31" s="1">
        <v>60</v>
      </c>
    </row>
    <row r="32" spans="1:11" ht="10.199999999999999" customHeight="1" x14ac:dyDescent="0.2">
      <c r="A32" s="16" t="s">
        <v>51</v>
      </c>
      <c r="B32" s="1">
        <v>144520</v>
      </c>
      <c r="C32" s="1">
        <f t="shared" si="0"/>
        <v>7130</v>
      </c>
      <c r="D32" s="1">
        <v>1270</v>
      </c>
      <c r="E32" s="1">
        <v>190</v>
      </c>
      <c r="F32" s="1">
        <v>5670</v>
      </c>
      <c r="G32" s="1">
        <v>78320</v>
      </c>
      <c r="H32" s="1">
        <v>1800</v>
      </c>
      <c r="I32" s="1">
        <v>17060</v>
      </c>
      <c r="J32" s="1">
        <v>30240</v>
      </c>
      <c r="K32" s="1">
        <v>9970</v>
      </c>
    </row>
    <row r="33" spans="1:11" ht="10.199999999999999" customHeight="1" x14ac:dyDescent="0.2">
      <c r="K33" s="1"/>
    </row>
    <row r="34" spans="1:11" ht="10.199999999999999" customHeight="1" x14ac:dyDescent="0.2">
      <c r="A34" s="16" t="s">
        <v>376</v>
      </c>
      <c r="K34" s="1">
        <v>0</v>
      </c>
    </row>
    <row r="35" spans="1:11" ht="10.199999999999999" customHeight="1" x14ac:dyDescent="0.2">
      <c r="K35" s="1"/>
    </row>
    <row r="36" spans="1:11" ht="10.199999999999999" customHeight="1" x14ac:dyDescent="0.2">
      <c r="A36" s="16" t="s">
        <v>0</v>
      </c>
      <c r="B36" s="1">
        <v>154280</v>
      </c>
      <c r="C36" s="1">
        <f t="shared" si="0"/>
        <v>7220</v>
      </c>
      <c r="D36" s="1">
        <v>1330</v>
      </c>
      <c r="E36" s="1">
        <v>200</v>
      </c>
      <c r="F36" s="1">
        <v>5690</v>
      </c>
      <c r="G36" s="1">
        <v>81670</v>
      </c>
      <c r="H36" s="1">
        <v>1880</v>
      </c>
      <c r="I36" s="1">
        <v>19550</v>
      </c>
      <c r="J36" s="1">
        <v>32810</v>
      </c>
      <c r="K36" s="1">
        <v>11150</v>
      </c>
    </row>
    <row r="37" spans="1:11" ht="10.199999999999999" customHeight="1" x14ac:dyDescent="0.2">
      <c r="A37" s="16" t="s">
        <v>483</v>
      </c>
      <c r="B37" s="1">
        <v>2510</v>
      </c>
      <c r="C37" s="1">
        <f t="shared" si="0"/>
        <v>60</v>
      </c>
      <c r="D37" s="1">
        <v>30</v>
      </c>
      <c r="E37" s="1">
        <v>0</v>
      </c>
      <c r="F37" s="1">
        <v>30</v>
      </c>
      <c r="G37" s="1">
        <v>1040</v>
      </c>
      <c r="H37" s="1">
        <v>70</v>
      </c>
      <c r="I37" s="1">
        <v>140</v>
      </c>
      <c r="J37" s="1">
        <v>1070</v>
      </c>
      <c r="K37" s="1">
        <v>130</v>
      </c>
    </row>
    <row r="38" spans="1:11" ht="10.199999999999999" customHeight="1" x14ac:dyDescent="0.2">
      <c r="A38" s="16" t="s">
        <v>365</v>
      </c>
      <c r="B38" s="1">
        <v>2230</v>
      </c>
      <c r="C38" s="1">
        <f t="shared" si="0"/>
        <v>20</v>
      </c>
      <c r="D38" s="1">
        <v>20</v>
      </c>
      <c r="E38" s="1">
        <v>0</v>
      </c>
      <c r="F38" s="1">
        <v>0</v>
      </c>
      <c r="G38" s="1">
        <v>680</v>
      </c>
      <c r="H38" s="1">
        <v>30</v>
      </c>
      <c r="I38" s="1">
        <v>270</v>
      </c>
      <c r="J38" s="1">
        <v>1060</v>
      </c>
      <c r="K38" s="1">
        <v>170</v>
      </c>
    </row>
    <row r="39" spans="1:11" ht="10.199999999999999" customHeight="1" x14ac:dyDescent="0.2">
      <c r="A39" s="16" t="s">
        <v>366</v>
      </c>
      <c r="B39" s="1">
        <v>510</v>
      </c>
      <c r="C39" s="1">
        <f t="shared" si="0"/>
        <v>10</v>
      </c>
      <c r="D39" s="1">
        <v>10</v>
      </c>
      <c r="E39" s="1">
        <v>0</v>
      </c>
      <c r="F39" s="1">
        <v>0</v>
      </c>
      <c r="G39" s="1">
        <v>150</v>
      </c>
      <c r="H39" s="1">
        <v>0</v>
      </c>
      <c r="I39" s="1">
        <v>60</v>
      </c>
      <c r="J39" s="1">
        <v>230</v>
      </c>
      <c r="K39" s="1">
        <v>60</v>
      </c>
    </row>
    <row r="40" spans="1:11" ht="10.199999999999999" customHeight="1" x14ac:dyDescent="0.2">
      <c r="A40" s="16" t="s">
        <v>367</v>
      </c>
      <c r="B40" s="1">
        <v>90</v>
      </c>
      <c r="C40" s="1">
        <f t="shared" si="0"/>
        <v>0</v>
      </c>
      <c r="D40" s="1">
        <v>0</v>
      </c>
      <c r="E40" s="1">
        <v>0</v>
      </c>
      <c r="F40" s="1">
        <v>0</v>
      </c>
      <c r="G40" s="1">
        <v>50</v>
      </c>
      <c r="H40" s="1">
        <v>0</v>
      </c>
      <c r="I40" s="1">
        <v>10</v>
      </c>
      <c r="J40" s="1">
        <v>30</v>
      </c>
      <c r="K40" s="1">
        <v>0</v>
      </c>
    </row>
    <row r="41" spans="1:11" ht="10.199999999999999" customHeight="1" x14ac:dyDescent="0.2">
      <c r="A41" s="16" t="s">
        <v>368</v>
      </c>
      <c r="B41" s="1">
        <v>0</v>
      </c>
      <c r="C41" s="1">
        <f t="shared" si="0"/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ht="10.199999999999999" customHeight="1" x14ac:dyDescent="0.2">
      <c r="A42" s="16" t="s">
        <v>369</v>
      </c>
      <c r="B42" s="1">
        <v>80</v>
      </c>
      <c r="C42" s="1">
        <f t="shared" si="0"/>
        <v>0</v>
      </c>
      <c r="D42" s="1">
        <v>0</v>
      </c>
      <c r="E42" s="1">
        <v>0</v>
      </c>
      <c r="F42" s="1">
        <v>0</v>
      </c>
      <c r="G42" s="1">
        <v>40</v>
      </c>
      <c r="H42" s="1">
        <v>0</v>
      </c>
      <c r="I42" s="1">
        <v>0</v>
      </c>
      <c r="J42" s="1">
        <v>40</v>
      </c>
      <c r="K42" s="1">
        <v>0</v>
      </c>
    </row>
    <row r="43" spans="1:11" ht="10.199999999999999" customHeight="1" x14ac:dyDescent="0.2">
      <c r="A43" s="16" t="s">
        <v>370</v>
      </c>
      <c r="B43" s="1">
        <v>0</v>
      </c>
      <c r="C43" s="1">
        <f t="shared" si="0"/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ht="10.199999999999999" customHeight="1" x14ac:dyDescent="0.2">
      <c r="A44" s="16" t="s">
        <v>371</v>
      </c>
      <c r="B44" s="1">
        <v>0</v>
      </c>
      <c r="C44" s="1">
        <f t="shared" si="0"/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ht="10.199999999999999" customHeight="1" x14ac:dyDescent="0.2">
      <c r="A45" s="16" t="s">
        <v>372</v>
      </c>
      <c r="B45" s="1">
        <v>0</v>
      </c>
      <c r="C45" s="1">
        <f t="shared" si="0"/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ht="10.199999999999999" customHeight="1" x14ac:dyDescent="0.2">
      <c r="A46" s="16" t="s">
        <v>51</v>
      </c>
      <c r="B46" s="1">
        <v>148860</v>
      </c>
      <c r="C46" s="1">
        <f t="shared" si="0"/>
        <v>7130</v>
      </c>
      <c r="D46" s="1">
        <v>1270</v>
      </c>
      <c r="E46" s="1">
        <v>200</v>
      </c>
      <c r="F46" s="1">
        <v>5660</v>
      </c>
      <c r="G46" s="1">
        <v>79710</v>
      </c>
      <c r="H46" s="1">
        <v>1780</v>
      </c>
      <c r="I46" s="1">
        <v>19070</v>
      </c>
      <c r="J46" s="1">
        <v>30380</v>
      </c>
      <c r="K46" s="1">
        <v>10790</v>
      </c>
    </row>
    <row r="47" spans="1:11" ht="10.199999999999999" customHeight="1" x14ac:dyDescent="0.2">
      <c r="K47" s="1"/>
    </row>
    <row r="48" spans="1:11" ht="10.199999999999999" customHeight="1" x14ac:dyDescent="0.2">
      <c r="A48" s="16" t="s">
        <v>377</v>
      </c>
      <c r="K48" s="1">
        <v>0</v>
      </c>
    </row>
    <row r="49" spans="1:11" ht="10.199999999999999" customHeight="1" x14ac:dyDescent="0.2">
      <c r="K49" s="1"/>
    </row>
    <row r="50" spans="1:11" ht="10.199999999999999" customHeight="1" x14ac:dyDescent="0.2">
      <c r="A50" s="16" t="s">
        <v>0</v>
      </c>
      <c r="B50" s="1">
        <v>154280</v>
      </c>
      <c r="C50" s="1">
        <f t="shared" si="0"/>
        <v>7220</v>
      </c>
      <c r="D50" s="1">
        <v>1330</v>
      </c>
      <c r="E50" s="1">
        <v>200</v>
      </c>
      <c r="F50" s="1">
        <v>5690</v>
      </c>
      <c r="G50" s="1">
        <v>81670</v>
      </c>
      <c r="H50" s="1">
        <v>1880</v>
      </c>
      <c r="I50" s="1">
        <v>19550</v>
      </c>
      <c r="J50" s="1">
        <v>32810</v>
      </c>
      <c r="K50" s="1">
        <v>11150</v>
      </c>
    </row>
    <row r="51" spans="1:11" ht="10.199999999999999" customHeight="1" x14ac:dyDescent="0.2">
      <c r="A51" s="16" t="s">
        <v>483</v>
      </c>
      <c r="B51" s="1">
        <v>110</v>
      </c>
      <c r="C51" s="1">
        <f t="shared" si="0"/>
        <v>0</v>
      </c>
      <c r="D51" s="1">
        <v>0</v>
      </c>
      <c r="E51" s="1">
        <v>0</v>
      </c>
      <c r="F51" s="1">
        <v>0</v>
      </c>
      <c r="G51" s="1">
        <v>60</v>
      </c>
      <c r="H51" s="1">
        <v>10</v>
      </c>
      <c r="I51" s="1">
        <v>20</v>
      </c>
      <c r="J51" s="1">
        <v>20</v>
      </c>
      <c r="K51" s="1">
        <v>0</v>
      </c>
    </row>
    <row r="52" spans="1:11" ht="10.199999999999999" customHeight="1" x14ac:dyDescent="0.2">
      <c r="A52" s="16" t="s">
        <v>365</v>
      </c>
      <c r="B52" s="1">
        <v>60</v>
      </c>
      <c r="C52" s="1">
        <f t="shared" si="0"/>
        <v>0</v>
      </c>
      <c r="D52" s="1">
        <v>0</v>
      </c>
      <c r="E52" s="1">
        <v>0</v>
      </c>
      <c r="F52" s="1">
        <v>0</v>
      </c>
      <c r="G52" s="1">
        <v>30</v>
      </c>
      <c r="H52" s="1">
        <v>0</v>
      </c>
      <c r="I52" s="1">
        <v>0</v>
      </c>
      <c r="J52" s="1">
        <v>30</v>
      </c>
      <c r="K52" s="1">
        <v>0</v>
      </c>
    </row>
    <row r="53" spans="1:11" ht="10.199999999999999" customHeight="1" x14ac:dyDescent="0.2">
      <c r="A53" s="16" t="s">
        <v>366</v>
      </c>
      <c r="B53" s="1">
        <v>0</v>
      </c>
      <c r="C53" s="1">
        <f t="shared" si="0"/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ht="10.199999999999999" customHeight="1" x14ac:dyDescent="0.2">
      <c r="A54" s="16" t="s">
        <v>367</v>
      </c>
      <c r="B54" s="1">
        <v>10</v>
      </c>
      <c r="C54" s="1">
        <f t="shared" si="0"/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10</v>
      </c>
      <c r="K54" s="1">
        <v>0</v>
      </c>
    </row>
    <row r="55" spans="1:11" ht="10.199999999999999" customHeight="1" x14ac:dyDescent="0.2">
      <c r="A55" s="16" t="s">
        <v>368</v>
      </c>
      <c r="B55" s="1">
        <v>10</v>
      </c>
      <c r="C55" s="1">
        <f t="shared" si="0"/>
        <v>0</v>
      </c>
      <c r="D55" s="1">
        <v>0</v>
      </c>
      <c r="E55" s="1">
        <v>0</v>
      </c>
      <c r="F55" s="1">
        <v>0</v>
      </c>
      <c r="G55" s="1">
        <v>10</v>
      </c>
      <c r="H55" s="1">
        <v>0</v>
      </c>
      <c r="I55" s="1">
        <v>0</v>
      </c>
      <c r="J55" s="1">
        <v>0</v>
      </c>
      <c r="K55" s="1">
        <v>0</v>
      </c>
    </row>
    <row r="56" spans="1:11" ht="10.199999999999999" customHeight="1" x14ac:dyDescent="0.2">
      <c r="A56" s="16" t="s">
        <v>369</v>
      </c>
      <c r="B56" s="1">
        <v>0</v>
      </c>
      <c r="C56" s="1">
        <f t="shared" si="0"/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</row>
    <row r="57" spans="1:11" ht="10.199999999999999" customHeight="1" x14ac:dyDescent="0.2">
      <c r="A57" s="16" t="s">
        <v>370</v>
      </c>
      <c r="B57" s="1">
        <v>0</v>
      </c>
      <c r="C57" s="1">
        <f t="shared" si="0"/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</row>
    <row r="58" spans="1:11" ht="10.199999999999999" customHeight="1" x14ac:dyDescent="0.2">
      <c r="A58" s="16" t="s">
        <v>371</v>
      </c>
      <c r="B58" s="1">
        <v>0</v>
      </c>
      <c r="C58" s="1">
        <f t="shared" si="0"/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</row>
    <row r="59" spans="1:11" ht="10.199999999999999" customHeight="1" x14ac:dyDescent="0.2">
      <c r="A59" s="16" t="s">
        <v>372</v>
      </c>
      <c r="B59" s="1">
        <v>0</v>
      </c>
      <c r="C59" s="1">
        <f t="shared" si="0"/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ht="10.199999999999999" customHeight="1" x14ac:dyDescent="0.2">
      <c r="A60" s="16" t="s">
        <v>51</v>
      </c>
      <c r="B60" s="1">
        <v>154090</v>
      </c>
      <c r="C60" s="1">
        <f t="shared" si="0"/>
        <v>7220</v>
      </c>
      <c r="D60" s="1">
        <v>1330</v>
      </c>
      <c r="E60" s="1">
        <v>200</v>
      </c>
      <c r="F60" s="1">
        <v>5690</v>
      </c>
      <c r="G60" s="1">
        <v>81570</v>
      </c>
      <c r="H60" s="1">
        <v>1870</v>
      </c>
      <c r="I60" s="1">
        <v>19530</v>
      </c>
      <c r="J60" s="1">
        <v>32750</v>
      </c>
      <c r="K60" s="1">
        <v>11150</v>
      </c>
    </row>
    <row r="61" spans="1:11" ht="10.199999999999999" customHeight="1" x14ac:dyDescent="0.3">
      <c r="A61" s="35" t="s">
        <v>431</v>
      </c>
      <c r="B61" s="14"/>
      <c r="C61" s="14"/>
      <c r="D61" s="14"/>
      <c r="E61" s="14"/>
      <c r="F61" s="14"/>
      <c r="G61" s="14"/>
      <c r="H61" s="14"/>
      <c r="I61" s="14"/>
      <c r="J61" s="14"/>
      <c r="K61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CCD45-E51B-454B-AC54-6D7E1E5CCAE1}">
  <dimension ref="A1:K5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6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6" t="s">
        <v>513</v>
      </c>
      <c r="K1" s="1"/>
    </row>
    <row r="2" spans="1:11" ht="10.199999999999999" customHeight="1" x14ac:dyDescent="0.2">
      <c r="A2" s="33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34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6" t="s">
        <v>378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6" t="s">
        <v>0</v>
      </c>
      <c r="B6" s="1">
        <v>154280</v>
      </c>
      <c r="C6" s="1">
        <f t="shared" ref="C6:C58" si="0"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6" t="s">
        <v>483</v>
      </c>
      <c r="B7" s="1">
        <v>3090</v>
      </c>
      <c r="C7" s="1">
        <f>D7+E7+F7</f>
        <v>340</v>
      </c>
      <c r="D7" s="1">
        <v>60</v>
      </c>
      <c r="E7" s="1">
        <v>10</v>
      </c>
      <c r="F7" s="1">
        <v>270</v>
      </c>
      <c r="G7" s="1">
        <v>1810</v>
      </c>
      <c r="H7" s="1">
        <v>40</v>
      </c>
      <c r="I7" s="1">
        <v>190</v>
      </c>
      <c r="J7" s="1">
        <v>640</v>
      </c>
      <c r="K7" s="1">
        <v>70</v>
      </c>
    </row>
    <row r="8" spans="1:11" ht="10.199999999999999" customHeight="1" x14ac:dyDescent="0.2">
      <c r="A8" s="16" t="s">
        <v>365</v>
      </c>
      <c r="B8" s="1">
        <v>1250</v>
      </c>
      <c r="C8" s="1">
        <f t="shared" si="0"/>
        <v>30</v>
      </c>
      <c r="D8" s="1">
        <v>10</v>
      </c>
      <c r="E8" s="1">
        <v>0</v>
      </c>
      <c r="F8" s="1">
        <v>20</v>
      </c>
      <c r="G8" s="1">
        <v>900</v>
      </c>
      <c r="H8" s="1">
        <v>40</v>
      </c>
      <c r="I8" s="1">
        <v>100</v>
      </c>
      <c r="J8" s="1">
        <v>160</v>
      </c>
      <c r="K8" s="1">
        <v>20</v>
      </c>
    </row>
    <row r="9" spans="1:11" ht="10.199999999999999" customHeight="1" x14ac:dyDescent="0.2">
      <c r="A9" s="16" t="s">
        <v>366</v>
      </c>
      <c r="B9" s="1">
        <v>320</v>
      </c>
      <c r="C9" s="1">
        <f t="shared" si="0"/>
        <v>20</v>
      </c>
      <c r="D9" s="1">
        <v>0</v>
      </c>
      <c r="E9" s="1">
        <v>0</v>
      </c>
      <c r="F9" s="1">
        <v>20</v>
      </c>
      <c r="G9" s="1">
        <v>270</v>
      </c>
      <c r="H9" s="1">
        <v>10</v>
      </c>
      <c r="I9" s="1">
        <v>10</v>
      </c>
      <c r="J9" s="1">
        <v>10</v>
      </c>
      <c r="K9" s="1">
        <v>0</v>
      </c>
    </row>
    <row r="10" spans="1:11" ht="10.199999999999999" customHeight="1" x14ac:dyDescent="0.2">
      <c r="A10" s="16" t="s">
        <v>367</v>
      </c>
      <c r="B10" s="1">
        <v>110</v>
      </c>
      <c r="C10" s="1">
        <f t="shared" si="0"/>
        <v>0</v>
      </c>
      <c r="D10" s="1">
        <v>0</v>
      </c>
      <c r="E10" s="1">
        <v>0</v>
      </c>
      <c r="F10" s="1">
        <v>0</v>
      </c>
      <c r="G10" s="1">
        <v>90</v>
      </c>
      <c r="H10" s="1">
        <v>0</v>
      </c>
      <c r="I10" s="1">
        <v>10</v>
      </c>
      <c r="J10" s="1">
        <v>10</v>
      </c>
      <c r="K10" s="1">
        <v>0</v>
      </c>
    </row>
    <row r="11" spans="1:11" ht="10.199999999999999" customHeight="1" x14ac:dyDescent="0.2">
      <c r="A11" s="16" t="s">
        <v>368</v>
      </c>
      <c r="B11" s="1">
        <v>0</v>
      </c>
      <c r="C11" s="1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ht="10.199999999999999" customHeight="1" x14ac:dyDescent="0.2">
      <c r="A12" s="16" t="s">
        <v>369</v>
      </c>
      <c r="B12" s="1">
        <v>0</v>
      </c>
      <c r="C12" s="1">
        <f t="shared" si="0"/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ht="10.199999999999999" customHeight="1" x14ac:dyDescent="0.2">
      <c r="A13" s="16" t="s">
        <v>370</v>
      </c>
      <c r="B13" s="1">
        <v>0</v>
      </c>
      <c r="C13" s="1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ht="10.199999999999999" customHeight="1" x14ac:dyDescent="0.2">
      <c r="A14" s="16" t="s">
        <v>371</v>
      </c>
      <c r="B14" s="1">
        <v>0</v>
      </c>
      <c r="C14" s="1">
        <f t="shared" si="0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ht="10.199999999999999" customHeight="1" x14ac:dyDescent="0.2">
      <c r="A15" s="16" t="s">
        <v>372</v>
      </c>
      <c r="B15" s="1">
        <v>0</v>
      </c>
      <c r="C15" s="1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ht="10.199999999999999" customHeight="1" x14ac:dyDescent="0.2">
      <c r="A16" s="16" t="s">
        <v>51</v>
      </c>
      <c r="B16" s="1">
        <v>149510</v>
      </c>
      <c r="C16" s="1">
        <f t="shared" si="0"/>
        <v>6830</v>
      </c>
      <c r="D16" s="1">
        <v>1260</v>
      </c>
      <c r="E16" s="1">
        <v>190</v>
      </c>
      <c r="F16" s="1">
        <v>5380</v>
      </c>
      <c r="G16" s="1">
        <v>78600</v>
      </c>
      <c r="H16" s="1">
        <v>1790</v>
      </c>
      <c r="I16" s="1">
        <v>19240</v>
      </c>
      <c r="J16" s="1">
        <v>31990</v>
      </c>
      <c r="K16" s="1">
        <v>11060</v>
      </c>
    </row>
    <row r="17" spans="1:11" ht="10.199999999999999" customHeight="1" x14ac:dyDescent="0.2">
      <c r="K17" s="1"/>
    </row>
    <row r="18" spans="1:11" ht="10.199999999999999" customHeight="1" x14ac:dyDescent="0.2">
      <c r="A18" s="16" t="s">
        <v>379</v>
      </c>
      <c r="K18" s="1">
        <v>0</v>
      </c>
    </row>
    <row r="19" spans="1:11" ht="10.199999999999999" customHeight="1" x14ac:dyDescent="0.2">
      <c r="K19" s="1"/>
    </row>
    <row r="20" spans="1:11" ht="10.199999999999999" customHeight="1" x14ac:dyDescent="0.2">
      <c r="A20" s="16" t="s">
        <v>0</v>
      </c>
      <c r="B20" s="1">
        <v>154280</v>
      </c>
      <c r="C20" s="1">
        <f t="shared" si="0"/>
        <v>7220</v>
      </c>
      <c r="D20" s="1">
        <v>1330</v>
      </c>
      <c r="E20" s="1">
        <v>200</v>
      </c>
      <c r="F20" s="1">
        <v>5690</v>
      </c>
      <c r="G20" s="1">
        <v>81670</v>
      </c>
      <c r="H20" s="1">
        <v>1880</v>
      </c>
      <c r="I20" s="1">
        <v>19550</v>
      </c>
      <c r="J20" s="1">
        <v>32810</v>
      </c>
      <c r="K20" s="1">
        <v>11150</v>
      </c>
    </row>
    <row r="21" spans="1:11" ht="10.199999999999999" customHeight="1" x14ac:dyDescent="0.2">
      <c r="A21" s="16" t="s">
        <v>483</v>
      </c>
      <c r="B21" s="1">
        <v>1350</v>
      </c>
      <c r="C21" s="1">
        <f t="shared" si="0"/>
        <v>20</v>
      </c>
      <c r="D21" s="1">
        <v>20</v>
      </c>
      <c r="E21" s="1">
        <v>0</v>
      </c>
      <c r="F21" s="1">
        <v>0</v>
      </c>
      <c r="G21" s="1">
        <v>740</v>
      </c>
      <c r="H21" s="1">
        <v>10</v>
      </c>
      <c r="I21" s="1">
        <v>110</v>
      </c>
      <c r="J21" s="1">
        <v>420</v>
      </c>
      <c r="K21" s="1">
        <v>50</v>
      </c>
    </row>
    <row r="22" spans="1:11" ht="10.199999999999999" customHeight="1" x14ac:dyDescent="0.2">
      <c r="A22" s="16" t="s">
        <v>365</v>
      </c>
      <c r="B22" s="1">
        <v>1030</v>
      </c>
      <c r="C22" s="1">
        <f t="shared" si="0"/>
        <v>10</v>
      </c>
      <c r="D22" s="1">
        <v>10</v>
      </c>
      <c r="E22" s="1">
        <v>0</v>
      </c>
      <c r="F22" s="1">
        <v>0</v>
      </c>
      <c r="G22" s="1">
        <v>630</v>
      </c>
      <c r="H22" s="1">
        <v>20</v>
      </c>
      <c r="I22" s="1">
        <v>60</v>
      </c>
      <c r="J22" s="1">
        <v>300</v>
      </c>
      <c r="K22" s="1">
        <v>10</v>
      </c>
    </row>
    <row r="23" spans="1:11" ht="10.199999999999999" customHeight="1" x14ac:dyDescent="0.2">
      <c r="A23" s="16" t="s">
        <v>366</v>
      </c>
      <c r="B23" s="1">
        <v>1680</v>
      </c>
      <c r="C23" s="1">
        <f t="shared" si="0"/>
        <v>20</v>
      </c>
      <c r="D23" s="1">
        <v>10</v>
      </c>
      <c r="E23" s="1">
        <v>0</v>
      </c>
      <c r="F23" s="1">
        <v>10</v>
      </c>
      <c r="G23" s="1">
        <v>1020</v>
      </c>
      <c r="H23" s="1">
        <v>30</v>
      </c>
      <c r="I23" s="1">
        <v>240</v>
      </c>
      <c r="J23" s="1">
        <v>300</v>
      </c>
      <c r="K23" s="1">
        <v>70</v>
      </c>
    </row>
    <row r="24" spans="1:11" ht="10.199999999999999" customHeight="1" x14ac:dyDescent="0.2">
      <c r="A24" s="16" t="s">
        <v>367</v>
      </c>
      <c r="B24" s="1">
        <v>1100</v>
      </c>
      <c r="C24" s="1">
        <f t="shared" si="0"/>
        <v>10</v>
      </c>
      <c r="D24" s="1">
        <v>0</v>
      </c>
      <c r="E24" s="1">
        <v>0</v>
      </c>
      <c r="F24" s="1">
        <v>10</v>
      </c>
      <c r="G24" s="1">
        <v>760</v>
      </c>
      <c r="H24" s="1">
        <v>20</v>
      </c>
      <c r="I24" s="1">
        <v>70</v>
      </c>
      <c r="J24" s="1">
        <v>200</v>
      </c>
      <c r="K24" s="1">
        <v>40</v>
      </c>
    </row>
    <row r="25" spans="1:11" ht="10.199999999999999" customHeight="1" x14ac:dyDescent="0.2">
      <c r="A25" s="16" t="s">
        <v>368</v>
      </c>
      <c r="B25" s="1">
        <v>870</v>
      </c>
      <c r="C25" s="1">
        <f t="shared" si="0"/>
        <v>10</v>
      </c>
      <c r="D25" s="1">
        <v>0</v>
      </c>
      <c r="E25" s="1">
        <v>0</v>
      </c>
      <c r="F25" s="1">
        <v>10</v>
      </c>
      <c r="G25" s="1">
        <v>560</v>
      </c>
      <c r="H25" s="1">
        <v>20</v>
      </c>
      <c r="I25" s="1">
        <v>130</v>
      </c>
      <c r="J25" s="1">
        <v>140</v>
      </c>
      <c r="K25" s="1">
        <v>10</v>
      </c>
    </row>
    <row r="26" spans="1:11" ht="10.199999999999999" customHeight="1" x14ac:dyDescent="0.2">
      <c r="A26" s="16" t="s">
        <v>369</v>
      </c>
      <c r="B26" s="1">
        <v>550</v>
      </c>
      <c r="C26" s="1">
        <f t="shared" si="0"/>
        <v>0</v>
      </c>
      <c r="D26" s="1">
        <v>0</v>
      </c>
      <c r="E26" s="1">
        <v>0</v>
      </c>
      <c r="F26" s="1">
        <v>0</v>
      </c>
      <c r="G26" s="1">
        <v>360</v>
      </c>
      <c r="H26" s="1">
        <v>20</v>
      </c>
      <c r="I26" s="1">
        <v>60</v>
      </c>
      <c r="J26" s="1">
        <v>110</v>
      </c>
      <c r="K26" s="1">
        <v>0</v>
      </c>
    </row>
    <row r="27" spans="1:11" ht="10.199999999999999" customHeight="1" x14ac:dyDescent="0.2">
      <c r="A27" s="16" t="s">
        <v>370</v>
      </c>
      <c r="B27" s="1">
        <v>900</v>
      </c>
      <c r="C27" s="1">
        <f t="shared" si="0"/>
        <v>0</v>
      </c>
      <c r="D27" s="1">
        <v>0</v>
      </c>
      <c r="E27" s="1">
        <v>0</v>
      </c>
      <c r="F27" s="1">
        <v>0</v>
      </c>
      <c r="G27" s="1">
        <v>630</v>
      </c>
      <c r="H27" s="1">
        <v>0</v>
      </c>
      <c r="I27" s="1">
        <v>70</v>
      </c>
      <c r="J27" s="1">
        <v>150</v>
      </c>
      <c r="K27" s="1">
        <v>50</v>
      </c>
    </row>
    <row r="28" spans="1:11" ht="10.199999999999999" customHeight="1" x14ac:dyDescent="0.2">
      <c r="A28" s="16" t="s">
        <v>371</v>
      </c>
      <c r="B28" s="1">
        <v>400</v>
      </c>
      <c r="C28" s="1">
        <f t="shared" si="0"/>
        <v>0</v>
      </c>
      <c r="D28" s="1">
        <v>0</v>
      </c>
      <c r="E28" s="1">
        <v>0</v>
      </c>
      <c r="F28" s="1">
        <v>0</v>
      </c>
      <c r="G28" s="1">
        <v>280</v>
      </c>
      <c r="H28" s="1">
        <v>0</v>
      </c>
      <c r="I28" s="1">
        <v>60</v>
      </c>
      <c r="J28" s="1">
        <v>50</v>
      </c>
      <c r="K28" s="1">
        <v>10</v>
      </c>
    </row>
    <row r="29" spans="1:11" ht="10.199999999999999" customHeight="1" x14ac:dyDescent="0.2">
      <c r="A29" s="16" t="s">
        <v>372</v>
      </c>
      <c r="B29" s="1">
        <v>270</v>
      </c>
      <c r="C29" s="1">
        <f t="shared" si="0"/>
        <v>0</v>
      </c>
      <c r="D29" s="1">
        <v>0</v>
      </c>
      <c r="E29" s="1">
        <v>0</v>
      </c>
      <c r="F29" s="1">
        <v>0</v>
      </c>
      <c r="G29" s="1">
        <v>160</v>
      </c>
      <c r="H29" s="1">
        <v>0</v>
      </c>
      <c r="I29" s="1">
        <v>60</v>
      </c>
      <c r="J29" s="1">
        <v>40</v>
      </c>
      <c r="K29" s="1">
        <v>10</v>
      </c>
    </row>
    <row r="30" spans="1:11" ht="10.199999999999999" customHeight="1" x14ac:dyDescent="0.2">
      <c r="A30" s="16" t="s">
        <v>51</v>
      </c>
      <c r="B30" s="1">
        <v>146130</v>
      </c>
      <c r="C30" s="1">
        <f t="shared" si="0"/>
        <v>7150</v>
      </c>
      <c r="D30" s="1">
        <v>1290</v>
      </c>
      <c r="E30" s="1">
        <v>200</v>
      </c>
      <c r="F30" s="1">
        <v>5660</v>
      </c>
      <c r="G30" s="1">
        <v>76530</v>
      </c>
      <c r="H30" s="1">
        <v>1760</v>
      </c>
      <c r="I30" s="1">
        <v>18690</v>
      </c>
      <c r="J30" s="1">
        <v>31100</v>
      </c>
      <c r="K30" s="1">
        <v>10900</v>
      </c>
    </row>
    <row r="31" spans="1:11" ht="10.199999999999999" customHeight="1" x14ac:dyDescent="0.2">
      <c r="K31" s="1"/>
    </row>
    <row r="32" spans="1:11" ht="10.199999999999999" customHeight="1" x14ac:dyDescent="0.2">
      <c r="A32" s="16" t="s">
        <v>380</v>
      </c>
      <c r="K32" s="1">
        <v>0</v>
      </c>
    </row>
    <row r="33" spans="1:11" ht="10.199999999999999" customHeight="1" x14ac:dyDescent="0.2">
      <c r="K33" s="1"/>
    </row>
    <row r="34" spans="1:11" ht="10.199999999999999" customHeight="1" x14ac:dyDescent="0.2">
      <c r="A34" s="16" t="s">
        <v>0</v>
      </c>
      <c r="B34" s="1">
        <v>154280</v>
      </c>
      <c r="C34" s="1">
        <f t="shared" si="0"/>
        <v>7220</v>
      </c>
      <c r="D34" s="1">
        <v>1330</v>
      </c>
      <c r="E34" s="1">
        <v>200</v>
      </c>
      <c r="F34" s="1">
        <v>5690</v>
      </c>
      <c r="G34" s="1">
        <v>81670</v>
      </c>
      <c r="H34" s="1">
        <v>1880</v>
      </c>
      <c r="I34" s="1">
        <v>19550</v>
      </c>
      <c r="J34" s="1">
        <v>32810</v>
      </c>
      <c r="K34" s="1">
        <v>11150</v>
      </c>
    </row>
    <row r="35" spans="1:11" ht="10.199999999999999" customHeight="1" x14ac:dyDescent="0.2">
      <c r="A35" s="16" t="s">
        <v>483</v>
      </c>
      <c r="B35" s="1">
        <v>1310</v>
      </c>
      <c r="C35" s="1">
        <f t="shared" si="0"/>
        <v>80</v>
      </c>
      <c r="D35" s="1">
        <v>30</v>
      </c>
      <c r="E35" s="1">
        <v>0</v>
      </c>
      <c r="F35" s="1">
        <v>50</v>
      </c>
      <c r="G35" s="1">
        <v>720</v>
      </c>
      <c r="H35" s="1">
        <v>90</v>
      </c>
      <c r="I35" s="1">
        <v>200</v>
      </c>
      <c r="J35" s="1">
        <v>130</v>
      </c>
      <c r="K35" s="1">
        <v>90</v>
      </c>
    </row>
    <row r="36" spans="1:11" ht="10.199999999999999" customHeight="1" x14ac:dyDescent="0.2">
      <c r="A36" s="16" t="s">
        <v>365</v>
      </c>
      <c r="B36" s="1">
        <v>250</v>
      </c>
      <c r="C36" s="1">
        <f t="shared" si="0"/>
        <v>0</v>
      </c>
      <c r="D36" s="1">
        <v>0</v>
      </c>
      <c r="E36" s="1">
        <v>0</v>
      </c>
      <c r="F36" s="1">
        <v>0</v>
      </c>
      <c r="G36" s="1">
        <v>90</v>
      </c>
      <c r="H36" s="1">
        <v>10</v>
      </c>
      <c r="I36" s="1">
        <v>100</v>
      </c>
      <c r="J36" s="1">
        <v>10</v>
      </c>
      <c r="K36" s="1">
        <v>40</v>
      </c>
    </row>
    <row r="37" spans="1:11" ht="10.199999999999999" customHeight="1" x14ac:dyDescent="0.2">
      <c r="A37" s="16" t="s">
        <v>366</v>
      </c>
      <c r="B37" s="1">
        <v>100</v>
      </c>
      <c r="C37" s="1">
        <f t="shared" si="0"/>
        <v>0</v>
      </c>
      <c r="D37" s="1">
        <v>0</v>
      </c>
      <c r="E37" s="1">
        <v>0</v>
      </c>
      <c r="F37" s="1">
        <v>0</v>
      </c>
      <c r="G37" s="1">
        <v>20</v>
      </c>
      <c r="H37" s="1">
        <v>0</v>
      </c>
      <c r="I37" s="1">
        <v>20</v>
      </c>
      <c r="J37" s="1">
        <v>10</v>
      </c>
      <c r="K37" s="1">
        <v>50</v>
      </c>
    </row>
    <row r="38" spans="1:11" ht="10.199999999999999" customHeight="1" x14ac:dyDescent="0.2">
      <c r="A38" s="16" t="s">
        <v>367</v>
      </c>
      <c r="B38" s="1">
        <v>20</v>
      </c>
      <c r="C38" s="1">
        <f t="shared" si="0"/>
        <v>0</v>
      </c>
      <c r="D38" s="1">
        <v>0</v>
      </c>
      <c r="E38" s="1">
        <v>0</v>
      </c>
      <c r="F38" s="1">
        <v>0</v>
      </c>
      <c r="G38" s="1">
        <v>10</v>
      </c>
      <c r="H38" s="1">
        <v>0</v>
      </c>
      <c r="I38" s="1">
        <v>0</v>
      </c>
      <c r="J38" s="1">
        <v>0</v>
      </c>
      <c r="K38" s="1">
        <v>10</v>
      </c>
    </row>
    <row r="39" spans="1:11" ht="10.199999999999999" customHeight="1" x14ac:dyDescent="0.2">
      <c r="A39" s="16" t="s">
        <v>368</v>
      </c>
      <c r="B39" s="1">
        <v>50</v>
      </c>
      <c r="C39" s="1">
        <f t="shared" si="0"/>
        <v>0</v>
      </c>
      <c r="D39" s="1">
        <v>0</v>
      </c>
      <c r="E39" s="1">
        <v>0</v>
      </c>
      <c r="F39" s="1">
        <v>0</v>
      </c>
      <c r="G39" s="1">
        <v>20</v>
      </c>
      <c r="H39" s="1">
        <v>0</v>
      </c>
      <c r="I39" s="1">
        <v>0</v>
      </c>
      <c r="J39" s="1">
        <v>20</v>
      </c>
      <c r="K39" s="1">
        <v>10</v>
      </c>
    </row>
    <row r="40" spans="1:11" ht="10.199999999999999" customHeight="1" x14ac:dyDescent="0.2">
      <c r="A40" s="16" t="s">
        <v>369</v>
      </c>
      <c r="B40" s="1">
        <v>20</v>
      </c>
      <c r="C40" s="1">
        <f t="shared" si="0"/>
        <v>0</v>
      </c>
      <c r="D40" s="1">
        <v>0</v>
      </c>
      <c r="E40" s="1">
        <v>0</v>
      </c>
      <c r="F40" s="1">
        <v>0</v>
      </c>
      <c r="G40" s="1">
        <v>10</v>
      </c>
      <c r="H40" s="1">
        <v>0</v>
      </c>
      <c r="I40" s="1">
        <v>10</v>
      </c>
      <c r="J40" s="1">
        <v>0</v>
      </c>
      <c r="K40" s="1">
        <v>0</v>
      </c>
    </row>
    <row r="41" spans="1:11" ht="10.199999999999999" customHeight="1" x14ac:dyDescent="0.2">
      <c r="A41" s="16" t="s">
        <v>370</v>
      </c>
      <c r="B41" s="1">
        <v>0</v>
      </c>
      <c r="C41" s="1">
        <f t="shared" si="0"/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ht="10.199999999999999" customHeight="1" x14ac:dyDescent="0.2">
      <c r="A42" s="16" t="s">
        <v>371</v>
      </c>
      <c r="B42" s="1">
        <v>0</v>
      </c>
      <c r="C42" s="1">
        <f t="shared" si="0"/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ht="10.199999999999999" customHeight="1" x14ac:dyDescent="0.2">
      <c r="A43" s="16" t="s">
        <v>372</v>
      </c>
      <c r="B43" s="1">
        <v>10</v>
      </c>
      <c r="C43" s="1">
        <f t="shared" si="0"/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</row>
    <row r="44" spans="1:11" ht="10.199999999999999" customHeight="1" x14ac:dyDescent="0.2">
      <c r="A44" s="16" t="s">
        <v>51</v>
      </c>
      <c r="B44" s="1">
        <v>152520</v>
      </c>
      <c r="C44" s="1">
        <f t="shared" si="0"/>
        <v>7140</v>
      </c>
      <c r="D44" s="1">
        <v>1300</v>
      </c>
      <c r="E44" s="1">
        <v>200</v>
      </c>
      <c r="F44" s="1">
        <v>5640</v>
      </c>
      <c r="G44" s="1">
        <v>80800</v>
      </c>
      <c r="H44" s="1">
        <v>1780</v>
      </c>
      <c r="I44" s="1">
        <v>19220</v>
      </c>
      <c r="J44" s="1">
        <v>32630</v>
      </c>
      <c r="K44" s="1">
        <v>10950</v>
      </c>
    </row>
    <row r="45" spans="1:11" ht="10.199999999999999" customHeight="1" x14ac:dyDescent="0.2">
      <c r="K45" s="1"/>
    </row>
    <row r="46" spans="1:11" ht="10.199999999999999" customHeight="1" x14ac:dyDescent="0.2">
      <c r="A46" s="16" t="s">
        <v>381</v>
      </c>
      <c r="K46" s="1">
        <v>0</v>
      </c>
    </row>
    <row r="47" spans="1:11" ht="10.199999999999999" customHeight="1" x14ac:dyDescent="0.2">
      <c r="K47" s="1"/>
    </row>
    <row r="48" spans="1:11" ht="10.199999999999999" customHeight="1" x14ac:dyDescent="0.2">
      <c r="A48" s="16" t="s">
        <v>0</v>
      </c>
      <c r="B48" s="1">
        <v>154280</v>
      </c>
      <c r="C48" s="1">
        <f t="shared" si="0"/>
        <v>7220</v>
      </c>
      <c r="D48" s="1">
        <v>1330</v>
      </c>
      <c r="E48" s="1">
        <v>200</v>
      </c>
      <c r="F48" s="1">
        <v>5690</v>
      </c>
      <c r="G48" s="1">
        <v>81670</v>
      </c>
      <c r="H48" s="1">
        <v>1880</v>
      </c>
      <c r="I48" s="1">
        <v>19550</v>
      </c>
      <c r="J48" s="1">
        <v>32810</v>
      </c>
      <c r="K48" s="1">
        <v>11150</v>
      </c>
    </row>
    <row r="49" spans="1:11" ht="10.199999999999999" customHeight="1" x14ac:dyDescent="0.2">
      <c r="A49" s="16" t="s">
        <v>483</v>
      </c>
      <c r="B49" s="1">
        <v>2510</v>
      </c>
      <c r="C49" s="1">
        <f t="shared" si="0"/>
        <v>70</v>
      </c>
      <c r="D49" s="1">
        <v>20</v>
      </c>
      <c r="E49" s="1">
        <v>0</v>
      </c>
      <c r="F49" s="1">
        <v>50</v>
      </c>
      <c r="G49" s="1">
        <v>1450</v>
      </c>
      <c r="H49" s="1">
        <v>50</v>
      </c>
      <c r="I49" s="1">
        <v>430</v>
      </c>
      <c r="J49" s="1">
        <v>420</v>
      </c>
      <c r="K49" s="1">
        <v>90</v>
      </c>
    </row>
    <row r="50" spans="1:11" ht="10.199999999999999" customHeight="1" x14ac:dyDescent="0.2">
      <c r="A50" s="16" t="s">
        <v>365</v>
      </c>
      <c r="B50" s="1">
        <v>700</v>
      </c>
      <c r="C50" s="1">
        <f t="shared" si="0"/>
        <v>20</v>
      </c>
      <c r="D50" s="1">
        <v>10</v>
      </c>
      <c r="E50" s="1">
        <v>0</v>
      </c>
      <c r="F50" s="1">
        <v>10</v>
      </c>
      <c r="G50" s="1">
        <v>340</v>
      </c>
      <c r="H50" s="1">
        <v>20</v>
      </c>
      <c r="I50" s="1">
        <v>120</v>
      </c>
      <c r="J50" s="1">
        <v>150</v>
      </c>
      <c r="K50" s="1">
        <v>50</v>
      </c>
    </row>
    <row r="51" spans="1:11" ht="10.199999999999999" customHeight="1" x14ac:dyDescent="0.2">
      <c r="A51" s="16" t="s">
        <v>366</v>
      </c>
      <c r="B51" s="1">
        <v>310</v>
      </c>
      <c r="C51" s="1">
        <f t="shared" si="0"/>
        <v>10</v>
      </c>
      <c r="D51" s="1">
        <v>10</v>
      </c>
      <c r="E51" s="1">
        <v>0</v>
      </c>
      <c r="F51" s="1">
        <v>0</v>
      </c>
      <c r="G51" s="1">
        <v>140</v>
      </c>
      <c r="H51" s="1">
        <v>10</v>
      </c>
      <c r="I51" s="1">
        <v>40</v>
      </c>
      <c r="J51" s="1">
        <v>70</v>
      </c>
      <c r="K51" s="1">
        <v>40</v>
      </c>
    </row>
    <row r="52" spans="1:11" ht="10.199999999999999" customHeight="1" x14ac:dyDescent="0.2">
      <c r="A52" s="16" t="s">
        <v>367</v>
      </c>
      <c r="B52" s="1">
        <v>190</v>
      </c>
      <c r="C52" s="1">
        <f t="shared" si="0"/>
        <v>0</v>
      </c>
      <c r="D52" s="1">
        <v>0</v>
      </c>
      <c r="E52" s="1">
        <v>0</v>
      </c>
      <c r="F52" s="1">
        <v>0</v>
      </c>
      <c r="G52" s="1">
        <v>100</v>
      </c>
      <c r="H52" s="1">
        <v>0</v>
      </c>
      <c r="I52" s="1">
        <v>30</v>
      </c>
      <c r="J52" s="1">
        <v>40</v>
      </c>
      <c r="K52" s="1">
        <v>20</v>
      </c>
    </row>
    <row r="53" spans="1:11" ht="10.199999999999999" customHeight="1" x14ac:dyDescent="0.2">
      <c r="A53" s="16" t="s">
        <v>368</v>
      </c>
      <c r="B53" s="1">
        <v>130</v>
      </c>
      <c r="C53" s="1">
        <f t="shared" si="0"/>
        <v>0</v>
      </c>
      <c r="D53" s="1">
        <v>0</v>
      </c>
      <c r="E53" s="1">
        <v>0</v>
      </c>
      <c r="F53" s="1">
        <v>0</v>
      </c>
      <c r="G53" s="1">
        <v>10</v>
      </c>
      <c r="H53" s="1">
        <v>0</v>
      </c>
      <c r="I53" s="1">
        <v>10</v>
      </c>
      <c r="J53" s="1">
        <v>50</v>
      </c>
      <c r="K53" s="1">
        <v>60</v>
      </c>
    </row>
    <row r="54" spans="1:11" ht="10.199999999999999" customHeight="1" x14ac:dyDescent="0.2">
      <c r="A54" s="16" t="s">
        <v>369</v>
      </c>
      <c r="B54" s="1">
        <v>160</v>
      </c>
      <c r="C54" s="1">
        <f t="shared" si="0"/>
        <v>10</v>
      </c>
      <c r="D54" s="1">
        <v>0</v>
      </c>
      <c r="E54" s="1">
        <v>10</v>
      </c>
      <c r="F54" s="1">
        <v>0</v>
      </c>
      <c r="G54" s="1">
        <v>80</v>
      </c>
      <c r="H54" s="1">
        <v>0</v>
      </c>
      <c r="I54" s="1">
        <v>20</v>
      </c>
      <c r="J54" s="1">
        <v>30</v>
      </c>
      <c r="K54" s="1">
        <v>20</v>
      </c>
    </row>
    <row r="55" spans="1:11" ht="10.199999999999999" customHeight="1" x14ac:dyDescent="0.2">
      <c r="A55" s="16" t="s">
        <v>370</v>
      </c>
      <c r="B55" s="1">
        <v>90</v>
      </c>
      <c r="C55" s="1">
        <f t="shared" si="0"/>
        <v>0</v>
      </c>
      <c r="D55" s="1">
        <v>0</v>
      </c>
      <c r="E55" s="1">
        <v>0</v>
      </c>
      <c r="F55" s="1">
        <v>0</v>
      </c>
      <c r="G55" s="1">
        <v>40</v>
      </c>
      <c r="H55" s="1">
        <v>10</v>
      </c>
      <c r="I55" s="1">
        <v>30</v>
      </c>
      <c r="J55" s="1">
        <v>10</v>
      </c>
      <c r="K55" s="1">
        <v>0</v>
      </c>
    </row>
    <row r="56" spans="1:11" ht="10.199999999999999" customHeight="1" x14ac:dyDescent="0.2">
      <c r="A56" s="16" t="s">
        <v>371</v>
      </c>
      <c r="B56" s="1">
        <v>0</v>
      </c>
      <c r="C56" s="1">
        <f t="shared" si="0"/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</row>
    <row r="57" spans="1:11" ht="10.199999999999999" customHeight="1" x14ac:dyDescent="0.2">
      <c r="A57" s="16" t="s">
        <v>372</v>
      </c>
      <c r="B57" s="1">
        <v>90</v>
      </c>
      <c r="C57" s="1">
        <f t="shared" si="0"/>
        <v>10</v>
      </c>
      <c r="D57" s="1">
        <v>0</v>
      </c>
      <c r="E57" s="1">
        <v>0</v>
      </c>
      <c r="F57" s="1">
        <v>10</v>
      </c>
      <c r="G57" s="1">
        <v>20</v>
      </c>
      <c r="H57" s="1">
        <v>0</v>
      </c>
      <c r="I57" s="1">
        <v>10</v>
      </c>
      <c r="J57" s="1">
        <v>40</v>
      </c>
      <c r="K57" s="1">
        <v>10</v>
      </c>
    </row>
    <row r="58" spans="1:11" ht="10.199999999999999" customHeight="1" x14ac:dyDescent="0.2">
      <c r="A58" s="16" t="s">
        <v>51</v>
      </c>
      <c r="B58" s="1">
        <v>150100</v>
      </c>
      <c r="C58" s="1">
        <f t="shared" si="0"/>
        <v>7100</v>
      </c>
      <c r="D58" s="1">
        <v>1290</v>
      </c>
      <c r="E58" s="1">
        <v>190</v>
      </c>
      <c r="F58" s="1">
        <v>5620</v>
      </c>
      <c r="G58" s="1">
        <v>79490</v>
      </c>
      <c r="H58" s="1">
        <v>1790</v>
      </c>
      <c r="I58" s="1">
        <v>18860</v>
      </c>
      <c r="J58" s="1">
        <v>32000</v>
      </c>
      <c r="K58" s="1">
        <v>10860</v>
      </c>
    </row>
    <row r="59" spans="1:11" ht="10.199999999999999" customHeight="1" x14ac:dyDescent="0.3">
      <c r="A59" s="35" t="s">
        <v>431</v>
      </c>
      <c r="B59" s="14"/>
      <c r="C59" s="14"/>
      <c r="D59" s="14"/>
      <c r="E59" s="14"/>
      <c r="F59" s="14"/>
      <c r="G59" s="14"/>
      <c r="H59" s="14"/>
      <c r="I59" s="14"/>
      <c r="J59" s="14"/>
      <c r="K59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880D3-B317-42C6-9269-81914DD8F1CE}">
  <dimension ref="A1:K3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512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449</v>
      </c>
      <c r="B4" s="1">
        <v>154280</v>
      </c>
      <c r="C4" s="1">
        <f>D4+E4+F4</f>
        <v>7220</v>
      </c>
      <c r="D4" s="1">
        <v>1330</v>
      </c>
      <c r="E4" s="1">
        <v>200</v>
      </c>
      <c r="F4" s="1">
        <v>5690</v>
      </c>
      <c r="G4" s="1">
        <v>81670</v>
      </c>
      <c r="H4" s="1">
        <v>1880</v>
      </c>
      <c r="I4" s="1">
        <v>19550</v>
      </c>
      <c r="J4" s="1">
        <v>32810</v>
      </c>
      <c r="K4" s="1">
        <v>11150</v>
      </c>
    </row>
    <row r="5" spans="1:11" ht="10.199999999999999" customHeight="1" x14ac:dyDescent="0.2">
      <c r="A5" s="1" t="s">
        <v>382</v>
      </c>
      <c r="B5" s="1">
        <v>18670</v>
      </c>
      <c r="C5" s="1">
        <f t="shared" ref="C5:C29" si="0">D5+E5+F5</f>
        <v>1750</v>
      </c>
      <c r="D5" s="1">
        <v>250</v>
      </c>
      <c r="E5" s="1">
        <v>50</v>
      </c>
      <c r="F5" s="1">
        <v>1450</v>
      </c>
      <c r="G5" s="1">
        <v>10900</v>
      </c>
      <c r="H5" s="1">
        <v>330</v>
      </c>
      <c r="I5" s="1">
        <v>1420</v>
      </c>
      <c r="J5" s="1">
        <v>2760</v>
      </c>
      <c r="K5" s="1">
        <v>1510</v>
      </c>
    </row>
    <row r="6" spans="1:11" ht="10.199999999999999" customHeight="1" x14ac:dyDescent="0.2">
      <c r="A6" s="1" t="s">
        <v>383</v>
      </c>
      <c r="B6" s="1">
        <v>7140</v>
      </c>
      <c r="C6" s="1">
        <f t="shared" si="0"/>
        <v>670</v>
      </c>
      <c r="D6" s="1">
        <v>70</v>
      </c>
      <c r="E6" s="1">
        <v>0</v>
      </c>
      <c r="F6" s="1">
        <v>600</v>
      </c>
      <c r="G6" s="1">
        <v>4350</v>
      </c>
      <c r="H6" s="1">
        <v>170</v>
      </c>
      <c r="I6" s="1">
        <v>370</v>
      </c>
      <c r="J6" s="1">
        <v>1320</v>
      </c>
      <c r="K6" s="1">
        <v>260</v>
      </c>
    </row>
    <row r="7" spans="1:11" ht="10.199999999999999" customHeight="1" x14ac:dyDescent="0.2">
      <c r="A7" s="1" t="s">
        <v>384</v>
      </c>
      <c r="B7" s="1">
        <v>7290</v>
      </c>
      <c r="C7" s="1">
        <f t="shared" si="0"/>
        <v>890</v>
      </c>
      <c r="D7" s="1">
        <v>150</v>
      </c>
      <c r="E7" s="1">
        <v>0</v>
      </c>
      <c r="F7" s="1">
        <v>740</v>
      </c>
      <c r="G7" s="1">
        <v>4210</v>
      </c>
      <c r="H7" s="1">
        <v>250</v>
      </c>
      <c r="I7" s="1">
        <v>440</v>
      </c>
      <c r="J7" s="1">
        <v>1190</v>
      </c>
      <c r="K7" s="1">
        <v>310</v>
      </c>
    </row>
    <row r="8" spans="1:11" ht="10.199999999999999" customHeight="1" x14ac:dyDescent="0.2">
      <c r="A8" s="1" t="s">
        <v>385</v>
      </c>
      <c r="B8" s="1">
        <v>8210</v>
      </c>
      <c r="C8" s="1">
        <f t="shared" si="0"/>
        <v>600</v>
      </c>
      <c r="D8" s="1">
        <v>60</v>
      </c>
      <c r="E8" s="1">
        <v>60</v>
      </c>
      <c r="F8" s="1">
        <v>480</v>
      </c>
      <c r="G8" s="1">
        <v>4650</v>
      </c>
      <c r="H8" s="1">
        <v>160</v>
      </c>
      <c r="I8" s="1">
        <v>720</v>
      </c>
      <c r="J8" s="1">
        <v>1580</v>
      </c>
      <c r="K8" s="1">
        <v>500</v>
      </c>
    </row>
    <row r="9" spans="1:11" ht="10.199999999999999" customHeight="1" x14ac:dyDescent="0.2">
      <c r="A9" s="1" t="s">
        <v>386</v>
      </c>
      <c r="B9" s="1">
        <v>22240</v>
      </c>
      <c r="C9" s="1">
        <f t="shared" si="0"/>
        <v>1440</v>
      </c>
      <c r="D9" s="1">
        <v>280</v>
      </c>
      <c r="E9" s="1">
        <v>40</v>
      </c>
      <c r="F9" s="1">
        <v>1120</v>
      </c>
      <c r="G9" s="1">
        <v>11100</v>
      </c>
      <c r="H9" s="1">
        <v>200</v>
      </c>
      <c r="I9" s="1">
        <v>2500</v>
      </c>
      <c r="J9" s="1">
        <v>5800</v>
      </c>
      <c r="K9" s="1">
        <v>1200</v>
      </c>
    </row>
    <row r="10" spans="1:11" ht="10.199999999999999" customHeight="1" x14ac:dyDescent="0.2">
      <c r="A10" s="1" t="s">
        <v>387</v>
      </c>
      <c r="B10" s="1">
        <v>87470</v>
      </c>
      <c r="C10" s="1">
        <f t="shared" si="0"/>
        <v>1680</v>
      </c>
      <c r="D10" s="1">
        <v>450</v>
      </c>
      <c r="E10" s="1">
        <v>50</v>
      </c>
      <c r="F10" s="1">
        <v>1180</v>
      </c>
      <c r="G10" s="1">
        <v>45670</v>
      </c>
      <c r="H10" s="1">
        <v>720</v>
      </c>
      <c r="I10" s="1">
        <v>12610</v>
      </c>
      <c r="J10" s="1">
        <v>19960</v>
      </c>
      <c r="K10" s="1">
        <v>6830</v>
      </c>
    </row>
    <row r="11" spans="1:11" ht="10.199999999999999" customHeight="1" x14ac:dyDescent="0.2">
      <c r="A11" s="1" t="s">
        <v>51</v>
      </c>
      <c r="B11" s="1">
        <v>3260</v>
      </c>
      <c r="C11" s="1">
        <f t="shared" si="0"/>
        <v>190</v>
      </c>
      <c r="D11" s="1">
        <v>70</v>
      </c>
      <c r="E11" s="1">
        <v>0</v>
      </c>
      <c r="F11" s="1">
        <v>120</v>
      </c>
      <c r="G11" s="1">
        <v>790</v>
      </c>
      <c r="H11" s="1">
        <v>50</v>
      </c>
      <c r="I11" s="1">
        <v>1490</v>
      </c>
      <c r="J11" s="1">
        <v>200</v>
      </c>
      <c r="K11" s="1">
        <v>540</v>
      </c>
    </row>
    <row r="12" spans="1:11" ht="10.199999999999999" customHeight="1" x14ac:dyDescent="0.2">
      <c r="K12" s="1">
        <v>0</v>
      </c>
    </row>
    <row r="13" spans="1:11" ht="10.199999999999999" customHeight="1" x14ac:dyDescent="0.2">
      <c r="A13" s="1" t="s">
        <v>423</v>
      </c>
      <c r="B13" s="1">
        <v>78790</v>
      </c>
      <c r="C13" s="1">
        <f t="shared" si="0"/>
        <v>3600</v>
      </c>
      <c r="D13" s="1">
        <v>570</v>
      </c>
      <c r="E13" s="1">
        <v>90</v>
      </c>
      <c r="F13" s="1">
        <v>2940</v>
      </c>
      <c r="G13" s="1">
        <v>41110</v>
      </c>
      <c r="H13" s="1">
        <v>910</v>
      </c>
      <c r="I13" s="1">
        <v>11310</v>
      </c>
      <c r="J13" s="1">
        <v>16490</v>
      </c>
      <c r="K13" s="1">
        <v>5370</v>
      </c>
    </row>
    <row r="14" spans="1:11" ht="10.199999999999999" customHeight="1" x14ac:dyDescent="0.2">
      <c r="A14" s="1" t="s">
        <v>382</v>
      </c>
      <c r="B14" s="1">
        <v>8850</v>
      </c>
      <c r="C14" s="1">
        <f t="shared" si="0"/>
        <v>750</v>
      </c>
      <c r="D14" s="1">
        <v>60</v>
      </c>
      <c r="E14" s="1">
        <v>10</v>
      </c>
      <c r="F14" s="1">
        <v>680</v>
      </c>
      <c r="G14" s="1">
        <v>5180</v>
      </c>
      <c r="H14" s="1">
        <v>180</v>
      </c>
      <c r="I14" s="1">
        <v>640</v>
      </c>
      <c r="J14" s="1">
        <v>1440</v>
      </c>
      <c r="K14" s="1">
        <v>660</v>
      </c>
    </row>
    <row r="15" spans="1:11" ht="10.199999999999999" customHeight="1" x14ac:dyDescent="0.2">
      <c r="A15" s="1" t="s">
        <v>383</v>
      </c>
      <c r="B15" s="1">
        <v>3370</v>
      </c>
      <c r="C15" s="1">
        <f t="shared" si="0"/>
        <v>330</v>
      </c>
      <c r="D15" s="1">
        <v>20</v>
      </c>
      <c r="E15" s="1">
        <v>0</v>
      </c>
      <c r="F15" s="1">
        <v>310</v>
      </c>
      <c r="G15" s="1">
        <v>2060</v>
      </c>
      <c r="H15" s="1">
        <v>60</v>
      </c>
      <c r="I15" s="1">
        <v>160</v>
      </c>
      <c r="J15" s="1">
        <v>620</v>
      </c>
      <c r="K15" s="1">
        <v>140</v>
      </c>
    </row>
    <row r="16" spans="1:11" ht="10.199999999999999" customHeight="1" x14ac:dyDescent="0.2">
      <c r="A16" s="1" t="s">
        <v>384</v>
      </c>
      <c r="B16" s="1">
        <v>3620</v>
      </c>
      <c r="C16" s="1">
        <f t="shared" si="0"/>
        <v>530</v>
      </c>
      <c r="D16" s="1">
        <v>70</v>
      </c>
      <c r="E16" s="1">
        <v>0</v>
      </c>
      <c r="F16" s="1">
        <v>460</v>
      </c>
      <c r="G16" s="1">
        <v>1990</v>
      </c>
      <c r="H16" s="1">
        <v>70</v>
      </c>
      <c r="I16" s="1">
        <v>280</v>
      </c>
      <c r="J16" s="1">
        <v>590</v>
      </c>
      <c r="K16" s="1">
        <v>160</v>
      </c>
    </row>
    <row r="17" spans="1:11" ht="10.199999999999999" customHeight="1" x14ac:dyDescent="0.2">
      <c r="A17" s="1" t="s">
        <v>385</v>
      </c>
      <c r="B17" s="1">
        <v>4130</v>
      </c>
      <c r="C17" s="1">
        <f t="shared" si="0"/>
        <v>320</v>
      </c>
      <c r="D17" s="1">
        <v>50</v>
      </c>
      <c r="E17" s="1">
        <v>40</v>
      </c>
      <c r="F17" s="1">
        <v>230</v>
      </c>
      <c r="G17" s="1">
        <v>2460</v>
      </c>
      <c r="H17" s="1">
        <v>50</v>
      </c>
      <c r="I17" s="1">
        <v>380</v>
      </c>
      <c r="J17" s="1">
        <v>700</v>
      </c>
      <c r="K17" s="1">
        <v>220</v>
      </c>
    </row>
    <row r="18" spans="1:11" ht="10.199999999999999" customHeight="1" x14ac:dyDescent="0.2">
      <c r="A18" s="1" t="s">
        <v>386</v>
      </c>
      <c r="B18" s="1">
        <v>11120</v>
      </c>
      <c r="C18" s="1">
        <f t="shared" si="0"/>
        <v>720</v>
      </c>
      <c r="D18" s="1">
        <v>100</v>
      </c>
      <c r="E18" s="1">
        <v>20</v>
      </c>
      <c r="F18" s="1">
        <v>600</v>
      </c>
      <c r="G18" s="1">
        <v>5580</v>
      </c>
      <c r="H18" s="1">
        <v>100</v>
      </c>
      <c r="I18" s="1">
        <v>1320</v>
      </c>
      <c r="J18" s="1">
        <v>2900</v>
      </c>
      <c r="K18" s="1">
        <v>500</v>
      </c>
    </row>
    <row r="19" spans="1:11" ht="10.199999999999999" customHeight="1" x14ac:dyDescent="0.2">
      <c r="A19" s="1" t="s">
        <v>387</v>
      </c>
      <c r="B19" s="1">
        <v>45360</v>
      </c>
      <c r="C19" s="1">
        <f t="shared" si="0"/>
        <v>850</v>
      </c>
      <c r="D19" s="1">
        <v>240</v>
      </c>
      <c r="E19" s="1">
        <v>20</v>
      </c>
      <c r="F19" s="1">
        <v>590</v>
      </c>
      <c r="G19" s="1">
        <v>23310</v>
      </c>
      <c r="H19" s="1">
        <v>400</v>
      </c>
      <c r="I19" s="1">
        <v>7430</v>
      </c>
      <c r="J19" s="1">
        <v>10070</v>
      </c>
      <c r="K19" s="1">
        <v>3300</v>
      </c>
    </row>
    <row r="20" spans="1:11" ht="10.199999999999999" customHeight="1" x14ac:dyDescent="0.2">
      <c r="A20" s="1" t="s">
        <v>51</v>
      </c>
      <c r="B20" s="1">
        <v>2340</v>
      </c>
      <c r="C20" s="1">
        <f t="shared" si="0"/>
        <v>100</v>
      </c>
      <c r="D20" s="1">
        <v>30</v>
      </c>
      <c r="E20" s="1">
        <v>0</v>
      </c>
      <c r="F20" s="1">
        <v>70</v>
      </c>
      <c r="G20" s="1">
        <v>530</v>
      </c>
      <c r="H20" s="1">
        <v>50</v>
      </c>
      <c r="I20" s="1">
        <v>1100</v>
      </c>
      <c r="J20" s="1">
        <v>170</v>
      </c>
      <c r="K20" s="1">
        <v>390</v>
      </c>
    </row>
    <row r="21" spans="1:11" ht="10.199999999999999" customHeight="1" x14ac:dyDescent="0.2">
      <c r="K21" s="1">
        <v>0</v>
      </c>
    </row>
    <row r="22" spans="1:11" ht="10.199999999999999" customHeight="1" x14ac:dyDescent="0.2">
      <c r="A22" s="1" t="s">
        <v>454</v>
      </c>
      <c r="B22" s="1">
        <v>75490</v>
      </c>
      <c r="C22" s="1">
        <f t="shared" si="0"/>
        <v>3620</v>
      </c>
      <c r="D22" s="1">
        <v>760</v>
      </c>
      <c r="E22" s="1">
        <v>110</v>
      </c>
      <c r="F22" s="1">
        <v>2750</v>
      </c>
      <c r="G22" s="1">
        <v>40560</v>
      </c>
      <c r="H22" s="1">
        <v>970</v>
      </c>
      <c r="I22" s="1">
        <v>8240</v>
      </c>
      <c r="J22" s="1">
        <v>16320</v>
      </c>
      <c r="K22" s="1">
        <v>5780</v>
      </c>
    </row>
    <row r="23" spans="1:11" ht="10.199999999999999" customHeight="1" x14ac:dyDescent="0.2">
      <c r="A23" s="1" t="s">
        <v>382</v>
      </c>
      <c r="B23" s="1">
        <v>9820</v>
      </c>
      <c r="C23" s="1">
        <f t="shared" si="0"/>
        <v>1000</v>
      </c>
      <c r="D23" s="1">
        <v>190</v>
      </c>
      <c r="E23" s="1">
        <v>40</v>
      </c>
      <c r="F23" s="1">
        <v>770</v>
      </c>
      <c r="G23" s="1">
        <v>5720</v>
      </c>
      <c r="H23" s="1">
        <v>150</v>
      </c>
      <c r="I23" s="1">
        <v>780</v>
      </c>
      <c r="J23" s="1">
        <v>1320</v>
      </c>
      <c r="K23" s="1">
        <v>850</v>
      </c>
    </row>
    <row r="24" spans="1:11" ht="10.199999999999999" customHeight="1" x14ac:dyDescent="0.2">
      <c r="A24" s="1" t="s">
        <v>383</v>
      </c>
      <c r="B24" s="1">
        <v>3770</v>
      </c>
      <c r="C24" s="1">
        <f t="shared" si="0"/>
        <v>340</v>
      </c>
      <c r="D24" s="1">
        <v>50</v>
      </c>
      <c r="E24" s="1">
        <v>0</v>
      </c>
      <c r="F24" s="1">
        <v>290</v>
      </c>
      <c r="G24" s="1">
        <v>2290</v>
      </c>
      <c r="H24" s="1">
        <v>110</v>
      </c>
      <c r="I24" s="1">
        <v>210</v>
      </c>
      <c r="J24" s="1">
        <v>700</v>
      </c>
      <c r="K24" s="1">
        <v>120</v>
      </c>
    </row>
    <row r="25" spans="1:11" ht="10.199999999999999" customHeight="1" x14ac:dyDescent="0.2">
      <c r="A25" s="1" t="s">
        <v>384</v>
      </c>
      <c r="B25" s="1">
        <v>3670</v>
      </c>
      <c r="C25" s="1">
        <f t="shared" si="0"/>
        <v>360</v>
      </c>
      <c r="D25" s="1">
        <v>80</v>
      </c>
      <c r="E25" s="1">
        <v>0</v>
      </c>
      <c r="F25" s="1">
        <v>280</v>
      </c>
      <c r="G25" s="1">
        <v>2220</v>
      </c>
      <c r="H25" s="1">
        <v>180</v>
      </c>
      <c r="I25" s="1">
        <v>160</v>
      </c>
      <c r="J25" s="1">
        <v>600</v>
      </c>
      <c r="K25" s="1">
        <v>150</v>
      </c>
    </row>
    <row r="26" spans="1:11" ht="10.199999999999999" customHeight="1" x14ac:dyDescent="0.2">
      <c r="A26" s="1" t="s">
        <v>385</v>
      </c>
      <c r="B26" s="1">
        <v>4080</v>
      </c>
      <c r="C26" s="1">
        <f t="shared" si="0"/>
        <v>280</v>
      </c>
      <c r="D26" s="1">
        <v>10</v>
      </c>
      <c r="E26" s="1">
        <v>20</v>
      </c>
      <c r="F26" s="1">
        <v>250</v>
      </c>
      <c r="G26" s="1">
        <v>2190</v>
      </c>
      <c r="H26" s="1">
        <v>110</v>
      </c>
      <c r="I26" s="1">
        <v>340</v>
      </c>
      <c r="J26" s="1">
        <v>880</v>
      </c>
      <c r="K26" s="1">
        <v>280</v>
      </c>
    </row>
    <row r="27" spans="1:11" ht="10.199999999999999" customHeight="1" x14ac:dyDescent="0.2">
      <c r="A27" s="1" t="s">
        <v>386</v>
      </c>
      <c r="B27" s="1">
        <v>11120</v>
      </c>
      <c r="C27" s="1">
        <f t="shared" si="0"/>
        <v>720</v>
      </c>
      <c r="D27" s="1">
        <v>180</v>
      </c>
      <c r="E27" s="1">
        <v>20</v>
      </c>
      <c r="F27" s="1">
        <v>520</v>
      </c>
      <c r="G27" s="1">
        <v>5520</v>
      </c>
      <c r="H27" s="1">
        <v>100</v>
      </c>
      <c r="I27" s="1">
        <v>1180</v>
      </c>
      <c r="J27" s="1">
        <v>2900</v>
      </c>
      <c r="K27" s="1">
        <v>700</v>
      </c>
    </row>
    <row r="28" spans="1:11" ht="10.199999999999999" customHeight="1" x14ac:dyDescent="0.2">
      <c r="A28" s="1" t="s">
        <v>387</v>
      </c>
      <c r="B28" s="1">
        <v>42110</v>
      </c>
      <c r="C28" s="1">
        <f t="shared" si="0"/>
        <v>830</v>
      </c>
      <c r="D28" s="1">
        <v>210</v>
      </c>
      <c r="E28" s="1">
        <v>30</v>
      </c>
      <c r="F28" s="1">
        <v>590</v>
      </c>
      <c r="G28" s="1">
        <v>22360</v>
      </c>
      <c r="H28" s="1">
        <v>320</v>
      </c>
      <c r="I28" s="1">
        <v>5180</v>
      </c>
      <c r="J28" s="1">
        <v>9890</v>
      </c>
      <c r="K28" s="1">
        <v>3530</v>
      </c>
    </row>
    <row r="29" spans="1:11" ht="10.199999999999999" customHeight="1" x14ac:dyDescent="0.2">
      <c r="A29" s="1" t="s">
        <v>51</v>
      </c>
      <c r="B29" s="1">
        <v>920</v>
      </c>
      <c r="C29" s="1">
        <f t="shared" si="0"/>
        <v>90</v>
      </c>
      <c r="D29" s="1">
        <v>40</v>
      </c>
      <c r="E29" s="1">
        <v>0</v>
      </c>
      <c r="F29" s="1">
        <v>50</v>
      </c>
      <c r="G29" s="1">
        <v>260</v>
      </c>
      <c r="H29" s="1">
        <v>0</v>
      </c>
      <c r="I29" s="1">
        <v>390</v>
      </c>
      <c r="J29" s="1">
        <v>30</v>
      </c>
      <c r="K29" s="1">
        <v>150</v>
      </c>
    </row>
    <row r="30" spans="1:11" ht="10.199999999999999" customHeight="1" x14ac:dyDescent="0.3">
      <c r="A30" s="10" t="s">
        <v>431</v>
      </c>
      <c r="B30" s="14"/>
      <c r="C30" s="14"/>
      <c r="D30" s="14"/>
      <c r="E30" s="14"/>
      <c r="F30" s="14"/>
      <c r="G30" s="14"/>
      <c r="H30" s="14"/>
      <c r="I30" s="14"/>
      <c r="J30" s="14"/>
      <c r="K30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191A-3CD5-4428-A0AD-5238137DB5DF}">
  <dimension ref="A1:K5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497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446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" t="s">
        <v>401</v>
      </c>
      <c r="B6" s="1">
        <v>154280</v>
      </c>
      <c r="C6" s="1">
        <f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" t="s">
        <v>45</v>
      </c>
      <c r="B7" s="1">
        <v>56570</v>
      </c>
      <c r="C7" s="1">
        <f t="shared" ref="C7:C54" si="0">D7+E7+F7</f>
        <v>2820</v>
      </c>
      <c r="D7" s="1">
        <v>600</v>
      </c>
      <c r="E7" s="1">
        <v>80</v>
      </c>
      <c r="F7" s="1">
        <v>2140</v>
      </c>
      <c r="G7" s="1">
        <v>18330</v>
      </c>
      <c r="H7" s="1">
        <v>570</v>
      </c>
      <c r="I7" s="1">
        <v>8000</v>
      </c>
      <c r="J7" s="1">
        <v>20530</v>
      </c>
      <c r="K7" s="1">
        <v>6320</v>
      </c>
    </row>
    <row r="8" spans="1:11" ht="10.199999999999999" customHeight="1" x14ac:dyDescent="0.2">
      <c r="A8" s="1" t="s">
        <v>46</v>
      </c>
      <c r="B8" s="1">
        <v>4420</v>
      </c>
      <c r="C8" s="1">
        <f t="shared" si="0"/>
        <v>100</v>
      </c>
      <c r="D8" s="1">
        <v>50</v>
      </c>
      <c r="E8" s="1">
        <v>0</v>
      </c>
      <c r="F8" s="1">
        <v>50</v>
      </c>
      <c r="G8" s="1">
        <v>2130</v>
      </c>
      <c r="H8" s="1">
        <v>80</v>
      </c>
      <c r="I8" s="1">
        <v>210</v>
      </c>
      <c r="J8" s="1">
        <v>1480</v>
      </c>
      <c r="K8" s="1">
        <v>420</v>
      </c>
    </row>
    <row r="9" spans="1:11" ht="10.199999999999999" customHeight="1" x14ac:dyDescent="0.2">
      <c r="A9" s="1" t="s">
        <v>47</v>
      </c>
      <c r="B9" s="1">
        <v>7240</v>
      </c>
      <c r="C9" s="1">
        <f t="shared" si="0"/>
        <v>200</v>
      </c>
      <c r="D9" s="1">
        <v>110</v>
      </c>
      <c r="E9" s="1">
        <v>0</v>
      </c>
      <c r="F9" s="1">
        <v>90</v>
      </c>
      <c r="G9" s="1">
        <v>3470</v>
      </c>
      <c r="H9" s="1">
        <v>130</v>
      </c>
      <c r="I9" s="1">
        <v>1270</v>
      </c>
      <c r="J9" s="1">
        <v>1400</v>
      </c>
      <c r="K9" s="1">
        <v>770</v>
      </c>
    </row>
    <row r="10" spans="1:11" ht="10.199999999999999" customHeight="1" x14ac:dyDescent="0.2">
      <c r="A10" s="1" t="s">
        <v>48</v>
      </c>
      <c r="B10" s="1">
        <v>1640</v>
      </c>
      <c r="C10" s="1">
        <f t="shared" si="0"/>
        <v>120</v>
      </c>
      <c r="D10" s="1">
        <v>50</v>
      </c>
      <c r="E10" s="1">
        <v>10</v>
      </c>
      <c r="F10" s="1">
        <v>60</v>
      </c>
      <c r="G10" s="1">
        <v>700</v>
      </c>
      <c r="H10" s="1">
        <v>20</v>
      </c>
      <c r="I10" s="1">
        <v>230</v>
      </c>
      <c r="J10" s="1">
        <v>430</v>
      </c>
      <c r="K10" s="1">
        <v>140</v>
      </c>
    </row>
    <row r="11" spans="1:11" ht="10.199999999999999" customHeight="1" x14ac:dyDescent="0.2">
      <c r="A11" s="1" t="s">
        <v>49</v>
      </c>
      <c r="B11" s="1">
        <v>84410</v>
      </c>
      <c r="C11" s="1">
        <f t="shared" si="0"/>
        <v>3980</v>
      </c>
      <c r="D11" s="1">
        <v>520</v>
      </c>
      <c r="E11" s="1">
        <v>110</v>
      </c>
      <c r="F11" s="1">
        <v>3350</v>
      </c>
      <c r="G11" s="1">
        <v>57040</v>
      </c>
      <c r="H11" s="1">
        <v>1080</v>
      </c>
      <c r="I11" s="1">
        <v>9840</v>
      </c>
      <c r="J11" s="1">
        <v>8970</v>
      </c>
      <c r="K11" s="1">
        <v>3500</v>
      </c>
    </row>
    <row r="12" spans="1:11" ht="10.199999999999999" customHeight="1" x14ac:dyDescent="0.2">
      <c r="K12" s="1">
        <v>0</v>
      </c>
    </row>
    <row r="13" spans="1:11" ht="10.199999999999999" customHeight="1" x14ac:dyDescent="0.2">
      <c r="A13" s="1" t="s">
        <v>447</v>
      </c>
      <c r="B13" s="1">
        <v>78790</v>
      </c>
      <c r="C13" s="1">
        <f t="shared" si="0"/>
        <v>3600</v>
      </c>
      <c r="D13" s="1">
        <v>570</v>
      </c>
      <c r="E13" s="1">
        <v>90</v>
      </c>
      <c r="F13" s="1">
        <v>2940</v>
      </c>
      <c r="G13" s="1">
        <v>41110</v>
      </c>
      <c r="H13" s="1">
        <v>910</v>
      </c>
      <c r="I13" s="1">
        <v>11310</v>
      </c>
      <c r="J13" s="1">
        <v>16490</v>
      </c>
      <c r="K13" s="1">
        <v>5370</v>
      </c>
    </row>
    <row r="14" spans="1:11" ht="10.199999999999999" customHeight="1" x14ac:dyDescent="0.2">
      <c r="A14" s="1" t="s">
        <v>45</v>
      </c>
      <c r="B14" s="1">
        <v>29460</v>
      </c>
      <c r="C14" s="1">
        <f t="shared" si="0"/>
        <v>1390</v>
      </c>
      <c r="D14" s="1">
        <v>280</v>
      </c>
      <c r="E14" s="1">
        <v>40</v>
      </c>
      <c r="F14" s="1">
        <v>1070</v>
      </c>
      <c r="G14" s="1">
        <v>8940</v>
      </c>
      <c r="H14" s="1">
        <v>280</v>
      </c>
      <c r="I14" s="1">
        <v>5040</v>
      </c>
      <c r="J14" s="1">
        <v>10650</v>
      </c>
      <c r="K14" s="1">
        <v>3160</v>
      </c>
    </row>
    <row r="15" spans="1:11" ht="10.199999999999999" customHeight="1" x14ac:dyDescent="0.2">
      <c r="A15" s="1" t="s">
        <v>46</v>
      </c>
      <c r="B15" s="1">
        <v>820</v>
      </c>
      <c r="C15" s="1">
        <f t="shared" si="0"/>
        <v>20</v>
      </c>
      <c r="D15" s="1">
        <v>10</v>
      </c>
      <c r="E15" s="1">
        <v>0</v>
      </c>
      <c r="F15" s="1">
        <v>10</v>
      </c>
      <c r="G15" s="1">
        <v>370</v>
      </c>
      <c r="H15" s="1">
        <v>20</v>
      </c>
      <c r="I15" s="1">
        <v>80</v>
      </c>
      <c r="J15" s="1">
        <v>280</v>
      </c>
      <c r="K15" s="1">
        <v>50</v>
      </c>
    </row>
    <row r="16" spans="1:11" ht="10.199999999999999" customHeight="1" x14ac:dyDescent="0.2">
      <c r="A16" s="1" t="s">
        <v>47</v>
      </c>
      <c r="B16" s="1">
        <v>3210</v>
      </c>
      <c r="C16" s="1">
        <f t="shared" si="0"/>
        <v>60</v>
      </c>
      <c r="D16" s="1">
        <v>30</v>
      </c>
      <c r="E16" s="1">
        <v>0</v>
      </c>
      <c r="F16" s="1">
        <v>30</v>
      </c>
      <c r="G16" s="1">
        <v>1430</v>
      </c>
      <c r="H16" s="1">
        <v>60</v>
      </c>
      <c r="I16" s="1">
        <v>800</v>
      </c>
      <c r="J16" s="1">
        <v>550</v>
      </c>
      <c r="K16" s="1">
        <v>310</v>
      </c>
    </row>
    <row r="17" spans="1:11" ht="10.199999999999999" customHeight="1" x14ac:dyDescent="0.2">
      <c r="A17" s="1" t="s">
        <v>48</v>
      </c>
      <c r="B17" s="1">
        <v>660</v>
      </c>
      <c r="C17" s="1">
        <f t="shared" si="0"/>
        <v>20</v>
      </c>
      <c r="D17" s="1">
        <v>20</v>
      </c>
      <c r="E17" s="1">
        <v>0</v>
      </c>
      <c r="F17" s="1">
        <v>0</v>
      </c>
      <c r="G17" s="1">
        <v>300</v>
      </c>
      <c r="H17" s="1">
        <v>0</v>
      </c>
      <c r="I17" s="1">
        <v>160</v>
      </c>
      <c r="J17" s="1">
        <v>140</v>
      </c>
      <c r="K17" s="1">
        <v>40</v>
      </c>
    </row>
    <row r="18" spans="1:11" ht="10.199999999999999" customHeight="1" x14ac:dyDescent="0.2">
      <c r="A18" s="1" t="s">
        <v>49</v>
      </c>
      <c r="B18" s="1">
        <v>44640</v>
      </c>
      <c r="C18" s="1">
        <f t="shared" si="0"/>
        <v>2110</v>
      </c>
      <c r="D18" s="1">
        <v>230</v>
      </c>
      <c r="E18" s="1">
        <v>50</v>
      </c>
      <c r="F18" s="1">
        <v>1830</v>
      </c>
      <c r="G18" s="1">
        <v>30070</v>
      </c>
      <c r="H18" s="1">
        <v>550</v>
      </c>
      <c r="I18" s="1">
        <v>5230</v>
      </c>
      <c r="J18" s="1">
        <v>4870</v>
      </c>
      <c r="K18" s="1">
        <v>1810</v>
      </c>
    </row>
    <row r="19" spans="1:11" ht="10.199999999999999" customHeight="1" x14ac:dyDescent="0.2">
      <c r="K19" s="1">
        <v>0</v>
      </c>
    </row>
    <row r="20" spans="1:11" ht="10.199999999999999" customHeight="1" x14ac:dyDescent="0.2">
      <c r="A20" s="1" t="s">
        <v>448</v>
      </c>
      <c r="B20" s="1">
        <v>75490</v>
      </c>
      <c r="C20" s="1">
        <f t="shared" si="0"/>
        <v>3620</v>
      </c>
      <c r="D20" s="1">
        <v>760</v>
      </c>
      <c r="E20" s="1">
        <v>110</v>
      </c>
      <c r="F20" s="1">
        <v>2750</v>
      </c>
      <c r="G20" s="1">
        <v>40560</v>
      </c>
      <c r="H20" s="1">
        <v>970</v>
      </c>
      <c r="I20" s="1">
        <v>8240</v>
      </c>
      <c r="J20" s="1">
        <v>16320</v>
      </c>
      <c r="K20" s="1">
        <v>5780</v>
      </c>
    </row>
    <row r="21" spans="1:11" ht="10.199999999999999" customHeight="1" x14ac:dyDescent="0.2">
      <c r="A21" s="1" t="s">
        <v>45</v>
      </c>
      <c r="B21" s="1">
        <v>27110</v>
      </c>
      <c r="C21" s="1">
        <f t="shared" si="0"/>
        <v>1430</v>
      </c>
      <c r="D21" s="1">
        <v>320</v>
      </c>
      <c r="E21" s="1">
        <v>40</v>
      </c>
      <c r="F21" s="1">
        <v>1070</v>
      </c>
      <c r="G21" s="1">
        <v>9390</v>
      </c>
      <c r="H21" s="1">
        <v>290</v>
      </c>
      <c r="I21" s="1">
        <v>2960</v>
      </c>
      <c r="J21" s="1">
        <v>9880</v>
      </c>
      <c r="K21" s="1">
        <v>3160</v>
      </c>
    </row>
    <row r="22" spans="1:11" ht="10.199999999999999" customHeight="1" x14ac:dyDescent="0.2">
      <c r="A22" s="1" t="s">
        <v>46</v>
      </c>
      <c r="B22" s="1">
        <v>3600</v>
      </c>
      <c r="C22" s="1">
        <f t="shared" si="0"/>
        <v>80</v>
      </c>
      <c r="D22" s="1">
        <v>40</v>
      </c>
      <c r="E22" s="1">
        <v>0</v>
      </c>
      <c r="F22" s="1">
        <v>40</v>
      </c>
      <c r="G22" s="1">
        <v>1760</v>
      </c>
      <c r="H22" s="1">
        <v>60</v>
      </c>
      <c r="I22" s="1">
        <v>130</v>
      </c>
      <c r="J22" s="1">
        <v>1200</v>
      </c>
      <c r="K22" s="1">
        <v>370</v>
      </c>
    </row>
    <row r="23" spans="1:11" ht="10.199999999999999" customHeight="1" x14ac:dyDescent="0.2">
      <c r="A23" s="1" t="s">
        <v>47</v>
      </c>
      <c r="B23" s="1">
        <v>4030</v>
      </c>
      <c r="C23" s="1">
        <f t="shared" si="0"/>
        <v>140</v>
      </c>
      <c r="D23" s="1">
        <v>80</v>
      </c>
      <c r="E23" s="1">
        <v>0</v>
      </c>
      <c r="F23" s="1">
        <v>60</v>
      </c>
      <c r="G23" s="1">
        <v>2040</v>
      </c>
      <c r="H23" s="1">
        <v>70</v>
      </c>
      <c r="I23" s="1">
        <v>470</v>
      </c>
      <c r="J23" s="1">
        <v>850</v>
      </c>
      <c r="K23" s="1">
        <v>460</v>
      </c>
    </row>
    <row r="24" spans="1:11" ht="10.199999999999999" customHeight="1" x14ac:dyDescent="0.2">
      <c r="A24" s="1" t="s">
        <v>48</v>
      </c>
      <c r="B24" s="1">
        <v>980</v>
      </c>
      <c r="C24" s="1">
        <f t="shared" si="0"/>
        <v>100</v>
      </c>
      <c r="D24" s="1">
        <v>30</v>
      </c>
      <c r="E24" s="1">
        <v>10</v>
      </c>
      <c r="F24" s="1">
        <v>60</v>
      </c>
      <c r="G24" s="1">
        <v>400</v>
      </c>
      <c r="H24" s="1">
        <v>20</v>
      </c>
      <c r="I24" s="1">
        <v>70</v>
      </c>
      <c r="J24" s="1">
        <v>290</v>
      </c>
      <c r="K24" s="1">
        <v>100</v>
      </c>
    </row>
    <row r="25" spans="1:11" ht="10.199999999999999" customHeight="1" x14ac:dyDescent="0.2">
      <c r="A25" s="1" t="s">
        <v>49</v>
      </c>
      <c r="B25" s="1">
        <v>39770</v>
      </c>
      <c r="C25" s="1">
        <f t="shared" si="0"/>
        <v>1870</v>
      </c>
      <c r="D25" s="1">
        <v>290</v>
      </c>
      <c r="E25" s="1">
        <v>60</v>
      </c>
      <c r="F25" s="1">
        <v>1520</v>
      </c>
      <c r="G25" s="1">
        <v>26970</v>
      </c>
      <c r="H25" s="1">
        <v>530</v>
      </c>
      <c r="I25" s="1">
        <v>4610</v>
      </c>
      <c r="J25" s="1">
        <v>4100</v>
      </c>
      <c r="K25" s="1">
        <v>1690</v>
      </c>
    </row>
    <row r="26" spans="1:11" ht="10.199999999999999" customHeight="1" x14ac:dyDescent="0.2">
      <c r="K26" s="1">
        <v>0</v>
      </c>
    </row>
    <row r="27" spans="1:11" ht="10.199999999999999" customHeight="1" x14ac:dyDescent="0.2">
      <c r="A27" s="1" t="s">
        <v>50</v>
      </c>
      <c r="K27" s="1">
        <v>0</v>
      </c>
    </row>
    <row r="28" spans="1:11" ht="10.199999999999999" customHeight="1" x14ac:dyDescent="0.2">
      <c r="K28" s="1">
        <v>0</v>
      </c>
    </row>
    <row r="29" spans="1:11" ht="10.199999999999999" customHeight="1" x14ac:dyDescent="0.2">
      <c r="A29" s="1" t="s">
        <v>449</v>
      </c>
      <c r="B29" s="1">
        <v>154280</v>
      </c>
      <c r="C29" s="1">
        <f t="shared" si="0"/>
        <v>7220</v>
      </c>
      <c r="D29" s="1">
        <v>1330</v>
      </c>
      <c r="E29" s="1">
        <v>200</v>
      </c>
      <c r="F29" s="1">
        <v>5690</v>
      </c>
      <c r="G29" s="1">
        <v>81670</v>
      </c>
      <c r="H29" s="1">
        <v>1880</v>
      </c>
      <c r="I29" s="1">
        <v>19550</v>
      </c>
      <c r="J29" s="1">
        <v>32810</v>
      </c>
      <c r="K29" s="1">
        <v>11150</v>
      </c>
    </row>
    <row r="30" spans="1:11" ht="10.199999999999999" customHeight="1" x14ac:dyDescent="0.2">
      <c r="A30" s="1" t="s">
        <v>51</v>
      </c>
      <c r="B30" s="1">
        <v>46740</v>
      </c>
      <c r="C30" s="1">
        <f t="shared" si="0"/>
        <v>1140</v>
      </c>
      <c r="D30" s="1">
        <v>90</v>
      </c>
      <c r="E30" s="1">
        <v>20</v>
      </c>
      <c r="F30" s="1">
        <v>1030</v>
      </c>
      <c r="G30" s="1">
        <v>36050</v>
      </c>
      <c r="H30" s="1">
        <v>480</v>
      </c>
      <c r="I30" s="1">
        <v>4860</v>
      </c>
      <c r="J30" s="1">
        <v>3020</v>
      </c>
      <c r="K30" s="1">
        <v>1190</v>
      </c>
    </row>
    <row r="31" spans="1:11" ht="10.199999999999999" customHeight="1" x14ac:dyDescent="0.2">
      <c r="A31" s="1" t="s">
        <v>52</v>
      </c>
      <c r="B31" s="1">
        <v>47750</v>
      </c>
      <c r="C31" s="1">
        <f t="shared" si="0"/>
        <v>2250</v>
      </c>
      <c r="D31" s="1">
        <v>470</v>
      </c>
      <c r="E31" s="1">
        <v>70</v>
      </c>
      <c r="F31" s="1">
        <v>1710</v>
      </c>
      <c r="G31" s="1">
        <v>16150</v>
      </c>
      <c r="H31" s="1">
        <v>530</v>
      </c>
      <c r="I31" s="1">
        <v>7220</v>
      </c>
      <c r="J31" s="1">
        <v>16670</v>
      </c>
      <c r="K31" s="1">
        <v>4930</v>
      </c>
    </row>
    <row r="32" spans="1:11" ht="10.199999999999999" customHeight="1" x14ac:dyDescent="0.2">
      <c r="A32" s="1" t="s">
        <v>53</v>
      </c>
      <c r="B32" s="1">
        <v>8820</v>
      </c>
      <c r="C32" s="1">
        <f t="shared" si="0"/>
        <v>570</v>
      </c>
      <c r="D32" s="1">
        <v>130</v>
      </c>
      <c r="E32" s="1">
        <v>10</v>
      </c>
      <c r="F32" s="1">
        <v>430</v>
      </c>
      <c r="G32" s="1">
        <v>2180</v>
      </c>
      <c r="H32" s="1">
        <v>40</v>
      </c>
      <c r="I32" s="1">
        <v>780</v>
      </c>
      <c r="J32" s="1">
        <v>3860</v>
      </c>
      <c r="K32" s="1">
        <v>1390</v>
      </c>
    </row>
    <row r="33" spans="1:11" ht="10.199999999999999" customHeight="1" x14ac:dyDescent="0.2">
      <c r="A33" s="1" t="s">
        <v>46</v>
      </c>
      <c r="B33" s="1">
        <v>4420</v>
      </c>
      <c r="C33" s="1">
        <f t="shared" si="0"/>
        <v>100</v>
      </c>
      <c r="D33" s="1">
        <v>50</v>
      </c>
      <c r="E33" s="1">
        <v>0</v>
      </c>
      <c r="F33" s="1">
        <v>50</v>
      </c>
      <c r="G33" s="1">
        <v>2130</v>
      </c>
      <c r="H33" s="1">
        <v>80</v>
      </c>
      <c r="I33" s="1">
        <v>210</v>
      </c>
      <c r="J33" s="1">
        <v>1480</v>
      </c>
      <c r="K33" s="1">
        <v>420</v>
      </c>
    </row>
    <row r="34" spans="1:11" ht="10.199999999999999" customHeight="1" x14ac:dyDescent="0.2">
      <c r="A34" s="1" t="s">
        <v>47</v>
      </c>
      <c r="B34" s="1">
        <v>7240</v>
      </c>
      <c r="C34" s="1">
        <f t="shared" si="0"/>
        <v>200</v>
      </c>
      <c r="D34" s="1">
        <v>110</v>
      </c>
      <c r="E34" s="1">
        <v>0</v>
      </c>
      <c r="F34" s="1">
        <v>90</v>
      </c>
      <c r="G34" s="1">
        <v>3470</v>
      </c>
      <c r="H34" s="1">
        <v>130</v>
      </c>
      <c r="I34" s="1">
        <v>1270</v>
      </c>
      <c r="J34" s="1">
        <v>1400</v>
      </c>
      <c r="K34" s="1">
        <v>770</v>
      </c>
    </row>
    <row r="35" spans="1:11" ht="10.199999999999999" customHeight="1" x14ac:dyDescent="0.2">
      <c r="A35" s="1" t="s">
        <v>48</v>
      </c>
      <c r="B35" s="1">
        <v>1640</v>
      </c>
      <c r="C35" s="1">
        <f t="shared" si="0"/>
        <v>120</v>
      </c>
      <c r="D35" s="1">
        <v>50</v>
      </c>
      <c r="E35" s="1">
        <v>10</v>
      </c>
      <c r="F35" s="1">
        <v>60</v>
      </c>
      <c r="G35" s="1">
        <v>700</v>
      </c>
      <c r="H35" s="1">
        <v>20</v>
      </c>
      <c r="I35" s="1">
        <v>230</v>
      </c>
      <c r="J35" s="1">
        <v>430</v>
      </c>
      <c r="K35" s="1">
        <v>140</v>
      </c>
    </row>
    <row r="36" spans="1:11" ht="10.199999999999999" customHeight="1" x14ac:dyDescent="0.2">
      <c r="A36" s="1" t="s">
        <v>49</v>
      </c>
      <c r="B36" s="1">
        <v>37670</v>
      </c>
      <c r="C36" s="1">
        <f t="shared" si="0"/>
        <v>2840</v>
      </c>
      <c r="D36" s="1">
        <v>430</v>
      </c>
      <c r="E36" s="1">
        <v>90</v>
      </c>
      <c r="F36" s="1">
        <v>2320</v>
      </c>
      <c r="G36" s="1">
        <v>20990</v>
      </c>
      <c r="H36" s="1">
        <v>600</v>
      </c>
      <c r="I36" s="1">
        <v>4980</v>
      </c>
      <c r="J36" s="1">
        <v>5950</v>
      </c>
      <c r="K36" s="1">
        <v>2310</v>
      </c>
    </row>
    <row r="37" spans="1:11" ht="10.199999999999999" customHeight="1" x14ac:dyDescent="0.2">
      <c r="K37" s="1">
        <v>0</v>
      </c>
    </row>
    <row r="38" spans="1:11" ht="10.199999999999999" customHeight="1" x14ac:dyDescent="0.2">
      <c r="A38" s="1" t="s">
        <v>447</v>
      </c>
      <c r="B38" s="1">
        <v>78790</v>
      </c>
      <c r="C38" s="1">
        <f t="shared" si="0"/>
        <v>3600</v>
      </c>
      <c r="D38" s="1">
        <v>570</v>
      </c>
      <c r="E38" s="1">
        <v>90</v>
      </c>
      <c r="F38" s="1">
        <v>2940</v>
      </c>
      <c r="G38" s="1">
        <v>41110</v>
      </c>
      <c r="H38" s="1">
        <v>910</v>
      </c>
      <c r="I38" s="1">
        <v>11310</v>
      </c>
      <c r="J38" s="1">
        <v>16490</v>
      </c>
      <c r="K38" s="1">
        <v>5370</v>
      </c>
    </row>
    <row r="39" spans="1:11" ht="10.199999999999999" customHeight="1" x14ac:dyDescent="0.2">
      <c r="A39" s="1" t="s">
        <v>51</v>
      </c>
      <c r="B39" s="1">
        <v>23670</v>
      </c>
      <c r="C39" s="1">
        <f t="shared" si="0"/>
        <v>600</v>
      </c>
      <c r="D39" s="1">
        <v>30</v>
      </c>
      <c r="E39" s="1">
        <v>0</v>
      </c>
      <c r="F39" s="1">
        <v>570</v>
      </c>
      <c r="G39" s="1">
        <v>18390</v>
      </c>
      <c r="H39" s="1">
        <v>250</v>
      </c>
      <c r="I39" s="1">
        <v>2380</v>
      </c>
      <c r="J39" s="1">
        <v>1490</v>
      </c>
      <c r="K39" s="1">
        <v>560</v>
      </c>
    </row>
    <row r="40" spans="1:11" ht="10.199999999999999" customHeight="1" x14ac:dyDescent="0.2">
      <c r="A40" s="1" t="s">
        <v>52</v>
      </c>
      <c r="B40" s="1">
        <v>23880</v>
      </c>
      <c r="C40" s="1">
        <f t="shared" si="0"/>
        <v>1090</v>
      </c>
      <c r="D40" s="1">
        <v>220</v>
      </c>
      <c r="E40" s="1">
        <v>30</v>
      </c>
      <c r="F40" s="1">
        <v>840</v>
      </c>
      <c r="G40" s="1">
        <v>7810</v>
      </c>
      <c r="H40" s="1">
        <v>260</v>
      </c>
      <c r="I40" s="1">
        <v>4440</v>
      </c>
      <c r="J40" s="1">
        <v>8140</v>
      </c>
      <c r="K40" s="1">
        <v>2140</v>
      </c>
    </row>
    <row r="41" spans="1:11" ht="10.199999999999999" customHeight="1" x14ac:dyDescent="0.2">
      <c r="A41" s="1" t="s">
        <v>53</v>
      </c>
      <c r="B41" s="1">
        <v>5580</v>
      </c>
      <c r="C41" s="1">
        <f t="shared" si="0"/>
        <v>300</v>
      </c>
      <c r="D41" s="1">
        <v>60</v>
      </c>
      <c r="E41" s="1">
        <v>10</v>
      </c>
      <c r="F41" s="1">
        <v>230</v>
      </c>
      <c r="G41" s="1">
        <v>1130</v>
      </c>
      <c r="H41" s="1">
        <v>20</v>
      </c>
      <c r="I41" s="1">
        <v>600</v>
      </c>
      <c r="J41" s="1">
        <v>2510</v>
      </c>
      <c r="K41" s="1">
        <v>1020</v>
      </c>
    </row>
    <row r="42" spans="1:11" ht="10.199999999999999" customHeight="1" x14ac:dyDescent="0.2">
      <c r="A42" s="1" t="s">
        <v>46</v>
      </c>
      <c r="B42" s="1">
        <v>820</v>
      </c>
      <c r="C42" s="1">
        <f t="shared" si="0"/>
        <v>20</v>
      </c>
      <c r="D42" s="1">
        <v>10</v>
      </c>
      <c r="E42" s="1">
        <v>0</v>
      </c>
      <c r="F42" s="1">
        <v>10</v>
      </c>
      <c r="G42" s="1">
        <v>370</v>
      </c>
      <c r="H42" s="1">
        <v>20</v>
      </c>
      <c r="I42" s="1">
        <v>80</v>
      </c>
      <c r="J42" s="1">
        <v>280</v>
      </c>
      <c r="K42" s="1">
        <v>50</v>
      </c>
    </row>
    <row r="43" spans="1:11" ht="10.199999999999999" customHeight="1" x14ac:dyDescent="0.2">
      <c r="A43" s="1" t="s">
        <v>47</v>
      </c>
      <c r="B43" s="1">
        <v>3210</v>
      </c>
      <c r="C43" s="1">
        <f t="shared" si="0"/>
        <v>60</v>
      </c>
      <c r="D43" s="1">
        <v>30</v>
      </c>
      <c r="E43" s="1">
        <v>0</v>
      </c>
      <c r="F43" s="1">
        <v>30</v>
      </c>
      <c r="G43" s="1">
        <v>1430</v>
      </c>
      <c r="H43" s="1">
        <v>60</v>
      </c>
      <c r="I43" s="1">
        <v>800</v>
      </c>
      <c r="J43" s="1">
        <v>550</v>
      </c>
      <c r="K43" s="1">
        <v>310</v>
      </c>
    </row>
    <row r="44" spans="1:11" ht="10.199999999999999" customHeight="1" x14ac:dyDescent="0.2">
      <c r="A44" s="1" t="s">
        <v>48</v>
      </c>
      <c r="B44" s="1">
        <v>660</v>
      </c>
      <c r="C44" s="1">
        <f t="shared" si="0"/>
        <v>20</v>
      </c>
      <c r="D44" s="1">
        <v>20</v>
      </c>
      <c r="E44" s="1">
        <v>0</v>
      </c>
      <c r="F44" s="1">
        <v>0</v>
      </c>
      <c r="G44" s="1">
        <v>300</v>
      </c>
      <c r="H44" s="1">
        <v>0</v>
      </c>
      <c r="I44" s="1">
        <v>160</v>
      </c>
      <c r="J44" s="1">
        <v>140</v>
      </c>
      <c r="K44" s="1">
        <v>40</v>
      </c>
    </row>
    <row r="45" spans="1:11" ht="10.199999999999999" customHeight="1" x14ac:dyDescent="0.2">
      <c r="A45" s="1" t="s">
        <v>49</v>
      </c>
      <c r="B45" s="1">
        <v>20970</v>
      </c>
      <c r="C45" s="1">
        <f t="shared" si="0"/>
        <v>1510</v>
      </c>
      <c r="D45" s="1">
        <v>200</v>
      </c>
      <c r="E45" s="1">
        <v>50</v>
      </c>
      <c r="F45" s="1">
        <v>1260</v>
      </c>
      <c r="G45" s="1">
        <v>11680</v>
      </c>
      <c r="H45" s="1">
        <v>300</v>
      </c>
      <c r="I45" s="1">
        <v>2850</v>
      </c>
      <c r="J45" s="1">
        <v>3380</v>
      </c>
      <c r="K45" s="1">
        <v>1250</v>
      </c>
    </row>
    <row r="46" spans="1:11" ht="10.199999999999999" customHeight="1" x14ac:dyDescent="0.2">
      <c r="K46" s="1">
        <v>0</v>
      </c>
    </row>
    <row r="47" spans="1:11" ht="10.199999999999999" customHeight="1" x14ac:dyDescent="0.2">
      <c r="A47" s="1" t="s">
        <v>420</v>
      </c>
      <c r="B47" s="1">
        <v>75490</v>
      </c>
      <c r="C47" s="1">
        <f t="shared" si="0"/>
        <v>3620</v>
      </c>
      <c r="D47" s="1">
        <v>760</v>
      </c>
      <c r="E47" s="1">
        <v>110</v>
      </c>
      <c r="F47" s="1">
        <v>2750</v>
      </c>
      <c r="G47" s="1">
        <v>40560</v>
      </c>
      <c r="H47" s="1">
        <v>970</v>
      </c>
      <c r="I47" s="1">
        <v>8240</v>
      </c>
      <c r="J47" s="1">
        <v>16320</v>
      </c>
      <c r="K47" s="1">
        <v>5780</v>
      </c>
    </row>
    <row r="48" spans="1:11" ht="10.199999999999999" customHeight="1" x14ac:dyDescent="0.2">
      <c r="A48" s="1" t="s">
        <v>51</v>
      </c>
      <c r="B48" s="1">
        <v>23070</v>
      </c>
      <c r="C48" s="1">
        <f t="shared" si="0"/>
        <v>540</v>
      </c>
      <c r="D48" s="1">
        <v>60</v>
      </c>
      <c r="E48" s="1">
        <v>20</v>
      </c>
      <c r="F48" s="1">
        <v>460</v>
      </c>
      <c r="G48" s="1">
        <v>17660</v>
      </c>
      <c r="H48" s="1">
        <v>230</v>
      </c>
      <c r="I48" s="1">
        <v>2480</v>
      </c>
      <c r="J48" s="1">
        <v>1530</v>
      </c>
      <c r="K48" s="1">
        <v>630</v>
      </c>
    </row>
    <row r="49" spans="1:11" ht="10.199999999999999" customHeight="1" x14ac:dyDescent="0.2">
      <c r="A49" s="1" t="s">
        <v>52</v>
      </c>
      <c r="B49" s="1">
        <v>23870</v>
      </c>
      <c r="C49" s="1">
        <f t="shared" si="0"/>
        <v>1160</v>
      </c>
      <c r="D49" s="1">
        <v>250</v>
      </c>
      <c r="E49" s="1">
        <v>40</v>
      </c>
      <c r="F49" s="1">
        <v>870</v>
      </c>
      <c r="G49" s="1">
        <v>8340</v>
      </c>
      <c r="H49" s="1">
        <v>270</v>
      </c>
      <c r="I49" s="1">
        <v>2780</v>
      </c>
      <c r="J49" s="1">
        <v>8530</v>
      </c>
      <c r="K49" s="1">
        <v>2790</v>
      </c>
    </row>
    <row r="50" spans="1:11" ht="10.199999999999999" customHeight="1" x14ac:dyDescent="0.2">
      <c r="A50" s="1" t="s">
        <v>53</v>
      </c>
      <c r="B50" s="1">
        <v>3240</v>
      </c>
      <c r="C50" s="1">
        <f t="shared" si="0"/>
        <v>270</v>
      </c>
      <c r="D50" s="1">
        <v>70</v>
      </c>
      <c r="E50" s="1">
        <v>0</v>
      </c>
      <c r="F50" s="1">
        <v>200</v>
      </c>
      <c r="G50" s="1">
        <v>1050</v>
      </c>
      <c r="H50" s="1">
        <v>20</v>
      </c>
      <c r="I50" s="1">
        <v>180</v>
      </c>
      <c r="J50" s="1">
        <v>1350</v>
      </c>
      <c r="K50" s="1">
        <v>370</v>
      </c>
    </row>
    <row r="51" spans="1:11" ht="10.199999999999999" customHeight="1" x14ac:dyDescent="0.2">
      <c r="A51" s="1" t="s">
        <v>46</v>
      </c>
      <c r="B51" s="1">
        <v>3600</v>
      </c>
      <c r="C51" s="1">
        <f t="shared" si="0"/>
        <v>80</v>
      </c>
      <c r="D51" s="1">
        <v>40</v>
      </c>
      <c r="E51" s="1">
        <v>0</v>
      </c>
      <c r="F51" s="1">
        <v>40</v>
      </c>
      <c r="G51" s="1">
        <v>1760</v>
      </c>
      <c r="H51" s="1">
        <v>60</v>
      </c>
      <c r="I51" s="1">
        <v>130</v>
      </c>
      <c r="J51" s="1">
        <v>1200</v>
      </c>
      <c r="K51" s="1">
        <v>370</v>
      </c>
    </row>
    <row r="52" spans="1:11" ht="10.199999999999999" customHeight="1" x14ac:dyDescent="0.2">
      <c r="A52" s="1" t="s">
        <v>47</v>
      </c>
      <c r="B52" s="1">
        <v>4030</v>
      </c>
      <c r="C52" s="1">
        <f t="shared" si="0"/>
        <v>140</v>
      </c>
      <c r="D52" s="1">
        <v>80</v>
      </c>
      <c r="E52" s="1">
        <v>0</v>
      </c>
      <c r="F52" s="1">
        <v>60</v>
      </c>
      <c r="G52" s="1">
        <v>2040</v>
      </c>
      <c r="H52" s="1">
        <v>70</v>
      </c>
      <c r="I52" s="1">
        <v>470</v>
      </c>
      <c r="J52" s="1">
        <v>850</v>
      </c>
      <c r="K52" s="1">
        <v>460</v>
      </c>
    </row>
    <row r="53" spans="1:11" ht="10.199999999999999" customHeight="1" x14ac:dyDescent="0.2">
      <c r="A53" s="1" t="s">
        <v>48</v>
      </c>
      <c r="B53" s="1">
        <v>980</v>
      </c>
      <c r="C53" s="1">
        <f t="shared" si="0"/>
        <v>100</v>
      </c>
      <c r="D53" s="1">
        <v>30</v>
      </c>
      <c r="E53" s="1">
        <v>10</v>
      </c>
      <c r="F53" s="1">
        <v>60</v>
      </c>
      <c r="G53" s="1">
        <v>400</v>
      </c>
      <c r="H53" s="1">
        <v>20</v>
      </c>
      <c r="I53" s="1">
        <v>70</v>
      </c>
      <c r="J53" s="1">
        <v>290</v>
      </c>
      <c r="K53" s="1">
        <v>100</v>
      </c>
    </row>
    <row r="54" spans="1:11" ht="10.199999999999999" customHeight="1" x14ac:dyDescent="0.2">
      <c r="A54" s="1" t="s">
        <v>49</v>
      </c>
      <c r="B54" s="1">
        <v>16700</v>
      </c>
      <c r="C54" s="1">
        <f t="shared" si="0"/>
        <v>1330</v>
      </c>
      <c r="D54" s="1">
        <v>230</v>
      </c>
      <c r="E54" s="1">
        <v>40</v>
      </c>
      <c r="F54" s="1">
        <v>1060</v>
      </c>
      <c r="G54" s="1">
        <v>9310</v>
      </c>
      <c r="H54" s="1">
        <v>300</v>
      </c>
      <c r="I54" s="1">
        <v>2130</v>
      </c>
      <c r="J54" s="1">
        <v>2570</v>
      </c>
      <c r="K54" s="1">
        <v>1060</v>
      </c>
    </row>
    <row r="55" spans="1:11" ht="10.199999999999999" customHeight="1" x14ac:dyDescent="0.3">
      <c r="A55" s="10" t="s">
        <v>431</v>
      </c>
      <c r="B55" s="14"/>
      <c r="C55" s="14"/>
      <c r="D55" s="14"/>
      <c r="E55" s="14"/>
      <c r="F55" s="14"/>
      <c r="G55" s="14"/>
      <c r="H55" s="14"/>
      <c r="I55" s="14"/>
      <c r="J55" s="14"/>
      <c r="K55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29C2F-837C-463B-826D-DF3A754BED95}">
  <dimension ref="A1:S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9.88671875" style="20" customWidth="1"/>
    <col min="2" max="2" width="4.88671875" style="20" customWidth="1"/>
    <col min="3" max="18" width="4.109375" style="20" customWidth="1"/>
    <col min="19" max="19" width="4.109375" style="29" customWidth="1"/>
    <col min="20" max="16384" width="8.88671875" style="20"/>
  </cols>
  <sheetData>
    <row r="1" spans="1:19" ht="10.199999999999999" customHeight="1" x14ac:dyDescent="0.2">
      <c r="A1" s="20" t="s">
        <v>511</v>
      </c>
    </row>
    <row r="2" spans="1:19" ht="10.199999999999999" customHeight="1" x14ac:dyDescent="0.2">
      <c r="A2" s="25" t="s">
        <v>427</v>
      </c>
      <c r="B2" s="27" t="s">
        <v>0</v>
      </c>
      <c r="C2" s="27" t="s">
        <v>421</v>
      </c>
      <c r="D2" s="21" t="s">
        <v>404</v>
      </c>
      <c r="E2" s="21" t="s">
        <v>405</v>
      </c>
      <c r="F2" s="21" t="s">
        <v>406</v>
      </c>
      <c r="G2" s="21" t="s">
        <v>407</v>
      </c>
      <c r="H2" s="21" t="s">
        <v>408</v>
      </c>
      <c r="I2" s="21" t="s">
        <v>409</v>
      </c>
      <c r="J2" s="21" t="s">
        <v>410</v>
      </c>
      <c r="K2" s="21" t="s">
        <v>411</v>
      </c>
      <c r="L2" s="21" t="s">
        <v>412</v>
      </c>
      <c r="M2" s="21" t="s">
        <v>413</v>
      </c>
      <c r="N2" s="21" t="s">
        <v>414</v>
      </c>
      <c r="O2" s="21" t="s">
        <v>415</v>
      </c>
      <c r="P2" s="21" t="s">
        <v>416</v>
      </c>
      <c r="Q2" s="21" t="s">
        <v>417</v>
      </c>
      <c r="R2" s="21" t="s">
        <v>1</v>
      </c>
      <c r="S2" s="28" t="s">
        <v>2</v>
      </c>
    </row>
    <row r="3" spans="1:19" ht="10.199999999999999" customHeight="1" x14ac:dyDescent="0.2">
      <c r="A3" s="20" t="s">
        <v>401</v>
      </c>
      <c r="B3" s="20">
        <v>154320</v>
      </c>
      <c r="C3" s="20">
        <v>16500</v>
      </c>
      <c r="D3" s="20">
        <v>16240</v>
      </c>
      <c r="E3" s="20">
        <v>14000</v>
      </c>
      <c r="F3" s="20">
        <v>12310</v>
      </c>
      <c r="G3" s="20">
        <v>12020</v>
      </c>
      <c r="H3" s="20">
        <v>13510</v>
      </c>
      <c r="I3" s="20">
        <v>12000</v>
      </c>
      <c r="J3" s="20">
        <v>12030</v>
      </c>
      <c r="K3" s="20">
        <v>10770</v>
      </c>
      <c r="L3" s="20">
        <v>9490</v>
      </c>
      <c r="M3" s="20">
        <v>7830</v>
      </c>
      <c r="N3" s="20">
        <v>4930</v>
      </c>
      <c r="O3" s="20">
        <v>4630</v>
      </c>
      <c r="P3" s="20">
        <v>3240</v>
      </c>
      <c r="Q3" s="20">
        <v>2420</v>
      </c>
      <c r="R3" s="20">
        <v>2400</v>
      </c>
      <c r="S3" s="29">
        <v>27.3</v>
      </c>
    </row>
    <row r="4" spans="1:19" ht="10.199999999999999" customHeight="1" x14ac:dyDescent="0.2">
      <c r="A4" s="20" t="s">
        <v>98</v>
      </c>
      <c r="B4" s="20">
        <v>81670</v>
      </c>
      <c r="C4" s="20">
        <v>14300</v>
      </c>
      <c r="D4" s="20">
        <v>12470</v>
      </c>
      <c r="E4" s="20">
        <v>9280</v>
      </c>
      <c r="F4" s="20">
        <v>7380</v>
      </c>
      <c r="G4" s="20">
        <v>5720</v>
      </c>
      <c r="H4" s="20">
        <v>6360</v>
      </c>
      <c r="I4" s="20">
        <v>4930</v>
      </c>
      <c r="J4" s="20">
        <v>4610</v>
      </c>
      <c r="K4" s="20">
        <v>3890</v>
      </c>
      <c r="L4" s="20">
        <v>3730</v>
      </c>
      <c r="M4" s="20">
        <v>3050</v>
      </c>
      <c r="N4" s="20">
        <v>1550</v>
      </c>
      <c r="O4" s="20">
        <v>1680</v>
      </c>
      <c r="P4" s="20">
        <v>1060</v>
      </c>
      <c r="Q4" s="20">
        <v>770</v>
      </c>
      <c r="R4" s="20">
        <v>890</v>
      </c>
      <c r="S4" s="29">
        <v>18.2</v>
      </c>
    </row>
    <row r="5" spans="1:19" ht="10.199999999999999" customHeight="1" x14ac:dyDescent="0.2">
      <c r="A5" s="20" t="s">
        <v>99</v>
      </c>
      <c r="B5" s="20">
        <v>1880</v>
      </c>
      <c r="C5" s="20">
        <v>120</v>
      </c>
      <c r="D5" s="20">
        <v>180</v>
      </c>
      <c r="E5" s="20">
        <v>180</v>
      </c>
      <c r="F5" s="20">
        <v>190</v>
      </c>
      <c r="G5" s="20">
        <v>280</v>
      </c>
      <c r="H5" s="20">
        <v>130</v>
      </c>
      <c r="I5" s="20">
        <v>90</v>
      </c>
      <c r="J5" s="20">
        <v>190</v>
      </c>
      <c r="K5" s="20">
        <v>100</v>
      </c>
      <c r="L5" s="20">
        <v>60</v>
      </c>
      <c r="M5" s="20">
        <v>140</v>
      </c>
      <c r="N5" s="20">
        <v>60</v>
      </c>
      <c r="O5" s="20">
        <v>60</v>
      </c>
      <c r="P5" s="20">
        <v>60</v>
      </c>
      <c r="Q5" s="20">
        <v>30</v>
      </c>
      <c r="R5" s="20">
        <v>10</v>
      </c>
      <c r="S5" s="29">
        <v>24.8</v>
      </c>
    </row>
    <row r="6" spans="1:19" ht="10.199999999999999" customHeight="1" x14ac:dyDescent="0.2">
      <c r="A6" s="20" t="s">
        <v>100</v>
      </c>
      <c r="B6" s="20">
        <v>19550</v>
      </c>
      <c r="C6" s="20">
        <v>1130</v>
      </c>
      <c r="D6" s="20">
        <v>1700</v>
      </c>
      <c r="E6" s="20">
        <v>2030</v>
      </c>
      <c r="F6" s="20">
        <v>1700</v>
      </c>
      <c r="G6" s="20">
        <v>2330</v>
      </c>
      <c r="H6" s="20">
        <v>2160</v>
      </c>
      <c r="I6" s="20">
        <v>1930</v>
      </c>
      <c r="J6" s="20">
        <v>1750</v>
      </c>
      <c r="K6" s="20">
        <v>1460</v>
      </c>
      <c r="L6" s="20">
        <v>1170</v>
      </c>
      <c r="M6" s="20">
        <v>870</v>
      </c>
      <c r="N6" s="20">
        <v>530</v>
      </c>
      <c r="O6" s="20">
        <v>290</v>
      </c>
      <c r="P6" s="20">
        <v>260</v>
      </c>
      <c r="Q6" s="20">
        <v>110</v>
      </c>
      <c r="R6" s="20">
        <v>130</v>
      </c>
      <c r="S6" s="29">
        <v>27</v>
      </c>
    </row>
    <row r="7" spans="1:19" ht="10.199999999999999" customHeight="1" x14ac:dyDescent="0.2">
      <c r="A7" s="20" t="s">
        <v>101</v>
      </c>
      <c r="B7" s="20">
        <v>1330</v>
      </c>
      <c r="C7" s="20">
        <v>10</v>
      </c>
      <c r="D7" s="20">
        <v>60</v>
      </c>
      <c r="E7" s="20">
        <v>20</v>
      </c>
      <c r="F7" s="20">
        <v>40</v>
      </c>
      <c r="G7" s="20">
        <v>120</v>
      </c>
      <c r="H7" s="20">
        <v>180</v>
      </c>
      <c r="I7" s="20">
        <v>140</v>
      </c>
      <c r="J7" s="20">
        <v>110</v>
      </c>
      <c r="K7" s="20">
        <v>130</v>
      </c>
      <c r="L7" s="20">
        <v>140</v>
      </c>
      <c r="M7" s="20">
        <v>130</v>
      </c>
      <c r="N7" s="20">
        <v>100</v>
      </c>
      <c r="O7" s="20">
        <v>80</v>
      </c>
      <c r="P7" s="20">
        <v>40</v>
      </c>
      <c r="Q7" s="20">
        <v>10</v>
      </c>
      <c r="R7" s="20">
        <v>20</v>
      </c>
      <c r="S7" s="29">
        <v>39.299999999999997</v>
      </c>
    </row>
    <row r="8" spans="1:19" ht="10.199999999999999" customHeight="1" x14ac:dyDescent="0.2">
      <c r="A8" s="20" t="s">
        <v>102</v>
      </c>
      <c r="B8" s="20">
        <v>200</v>
      </c>
      <c r="C8" s="20">
        <v>0</v>
      </c>
      <c r="D8" s="20">
        <v>0</v>
      </c>
      <c r="E8" s="20">
        <v>20</v>
      </c>
      <c r="F8" s="20">
        <v>50</v>
      </c>
      <c r="G8" s="20">
        <v>40</v>
      </c>
      <c r="H8" s="20">
        <v>50</v>
      </c>
      <c r="I8" s="20">
        <v>0</v>
      </c>
      <c r="J8" s="20">
        <v>20</v>
      </c>
      <c r="K8" s="20">
        <v>10</v>
      </c>
      <c r="L8" s="20">
        <v>0</v>
      </c>
      <c r="M8" s="20">
        <v>0</v>
      </c>
      <c r="N8" s="20">
        <v>10</v>
      </c>
      <c r="O8" s="20">
        <v>0</v>
      </c>
      <c r="P8" s="20">
        <v>0</v>
      </c>
      <c r="Q8" s="20">
        <v>0</v>
      </c>
      <c r="R8" s="20">
        <v>0</v>
      </c>
      <c r="S8" s="29">
        <v>23.8</v>
      </c>
    </row>
    <row r="9" spans="1:19" ht="10.199999999999999" customHeight="1" x14ac:dyDescent="0.2">
      <c r="A9" s="20" t="s">
        <v>103</v>
      </c>
      <c r="B9" s="20">
        <v>5690</v>
      </c>
      <c r="C9" s="20">
        <v>160</v>
      </c>
      <c r="D9" s="20">
        <v>300</v>
      </c>
      <c r="E9" s="20">
        <v>570</v>
      </c>
      <c r="F9" s="20">
        <v>570</v>
      </c>
      <c r="G9" s="20">
        <v>860</v>
      </c>
      <c r="H9" s="20">
        <v>1020</v>
      </c>
      <c r="I9" s="20">
        <v>750</v>
      </c>
      <c r="J9" s="20">
        <v>580</v>
      </c>
      <c r="K9" s="20">
        <v>380</v>
      </c>
      <c r="L9" s="20">
        <v>230</v>
      </c>
      <c r="M9" s="20">
        <v>80</v>
      </c>
      <c r="N9" s="20">
        <v>100</v>
      </c>
      <c r="O9" s="20">
        <v>70</v>
      </c>
      <c r="P9" s="20">
        <v>0</v>
      </c>
      <c r="Q9" s="20">
        <v>10</v>
      </c>
      <c r="R9" s="20">
        <v>10</v>
      </c>
      <c r="S9" s="29">
        <v>26.9</v>
      </c>
    </row>
    <row r="10" spans="1:19" ht="10.199999999999999" customHeight="1" x14ac:dyDescent="0.2">
      <c r="A10" s="20" t="s">
        <v>104</v>
      </c>
      <c r="B10" s="20">
        <v>1050</v>
      </c>
      <c r="C10" s="20">
        <v>40</v>
      </c>
      <c r="D10" s="20">
        <v>100</v>
      </c>
      <c r="E10" s="20">
        <v>140</v>
      </c>
      <c r="F10" s="20">
        <v>150</v>
      </c>
      <c r="G10" s="20">
        <v>150</v>
      </c>
      <c r="H10" s="20">
        <v>100</v>
      </c>
      <c r="I10" s="20">
        <v>80</v>
      </c>
      <c r="J10" s="20">
        <v>50</v>
      </c>
      <c r="K10" s="20">
        <v>50</v>
      </c>
      <c r="L10" s="20">
        <v>60</v>
      </c>
      <c r="M10" s="20">
        <v>40</v>
      </c>
      <c r="N10" s="20">
        <v>10</v>
      </c>
      <c r="O10" s="20">
        <v>40</v>
      </c>
      <c r="P10" s="20">
        <v>0</v>
      </c>
      <c r="Q10" s="20">
        <v>30</v>
      </c>
      <c r="R10" s="20">
        <v>10</v>
      </c>
      <c r="S10" s="29">
        <v>23.2</v>
      </c>
    </row>
    <row r="11" spans="1:19" ht="10.199999999999999" customHeight="1" x14ac:dyDescent="0.2">
      <c r="A11" s="20" t="s">
        <v>105</v>
      </c>
      <c r="B11" s="20">
        <v>32810</v>
      </c>
      <c r="C11" s="20">
        <v>560</v>
      </c>
      <c r="D11" s="20">
        <v>1070</v>
      </c>
      <c r="E11" s="20">
        <v>1390</v>
      </c>
      <c r="F11" s="20">
        <v>1760</v>
      </c>
      <c r="G11" s="20">
        <v>2000</v>
      </c>
      <c r="H11" s="20">
        <v>2480</v>
      </c>
      <c r="I11" s="20">
        <v>2810</v>
      </c>
      <c r="J11" s="20">
        <v>3410</v>
      </c>
      <c r="K11" s="20">
        <v>3500</v>
      </c>
      <c r="L11" s="20">
        <v>3080</v>
      </c>
      <c r="M11" s="20">
        <v>2780</v>
      </c>
      <c r="N11" s="20">
        <v>1880</v>
      </c>
      <c r="O11" s="20">
        <v>2040</v>
      </c>
      <c r="P11" s="20">
        <v>1610</v>
      </c>
      <c r="Q11" s="20">
        <v>1240</v>
      </c>
      <c r="R11" s="20">
        <v>1200</v>
      </c>
      <c r="S11" s="29">
        <v>41.3</v>
      </c>
    </row>
    <row r="12" spans="1:19" ht="10.199999999999999" customHeight="1" x14ac:dyDescent="0.2">
      <c r="A12" s="20" t="s">
        <v>106</v>
      </c>
      <c r="B12" s="20">
        <v>2730</v>
      </c>
      <c r="C12" s="20">
        <v>10</v>
      </c>
      <c r="D12" s="20">
        <v>40</v>
      </c>
      <c r="E12" s="20">
        <v>60</v>
      </c>
      <c r="F12" s="20">
        <v>120</v>
      </c>
      <c r="G12" s="20">
        <v>220</v>
      </c>
      <c r="H12" s="20">
        <v>260</v>
      </c>
      <c r="I12" s="20">
        <v>450</v>
      </c>
      <c r="J12" s="20">
        <v>430</v>
      </c>
      <c r="K12" s="20">
        <v>360</v>
      </c>
      <c r="L12" s="20">
        <v>200</v>
      </c>
      <c r="M12" s="20">
        <v>200</v>
      </c>
      <c r="N12" s="20">
        <v>160</v>
      </c>
      <c r="O12" s="20">
        <v>80</v>
      </c>
      <c r="P12" s="20">
        <v>40</v>
      </c>
      <c r="Q12" s="20">
        <v>60</v>
      </c>
      <c r="R12" s="20">
        <v>40</v>
      </c>
      <c r="S12" s="29">
        <v>37.4</v>
      </c>
    </row>
    <row r="13" spans="1:19" ht="10.199999999999999" customHeight="1" x14ac:dyDescent="0.2">
      <c r="A13" s="20" t="s">
        <v>107</v>
      </c>
      <c r="B13" s="20">
        <v>2340</v>
      </c>
      <c r="C13" s="20">
        <v>100</v>
      </c>
      <c r="D13" s="20">
        <v>150</v>
      </c>
      <c r="E13" s="20">
        <v>120</v>
      </c>
      <c r="F13" s="20">
        <v>100</v>
      </c>
      <c r="G13" s="20">
        <v>80</v>
      </c>
      <c r="H13" s="20">
        <v>230</v>
      </c>
      <c r="I13" s="20">
        <v>310</v>
      </c>
      <c r="J13" s="20">
        <v>180</v>
      </c>
      <c r="K13" s="20">
        <v>270</v>
      </c>
      <c r="L13" s="20">
        <v>250</v>
      </c>
      <c r="M13" s="20">
        <v>180</v>
      </c>
      <c r="N13" s="20">
        <v>110</v>
      </c>
      <c r="O13" s="20">
        <v>90</v>
      </c>
      <c r="P13" s="20">
        <v>90</v>
      </c>
      <c r="Q13" s="20">
        <v>70</v>
      </c>
      <c r="R13" s="20">
        <v>10</v>
      </c>
      <c r="S13" s="29">
        <v>37.200000000000003</v>
      </c>
    </row>
    <row r="14" spans="1:19" ht="10.199999999999999" customHeight="1" x14ac:dyDescent="0.2">
      <c r="A14" s="20" t="s">
        <v>108</v>
      </c>
      <c r="B14" s="20">
        <v>3160</v>
      </c>
      <c r="C14" s="20">
        <v>60</v>
      </c>
      <c r="D14" s="20">
        <v>100</v>
      </c>
      <c r="E14" s="20">
        <v>150</v>
      </c>
      <c r="F14" s="20">
        <v>180</v>
      </c>
      <c r="G14" s="20">
        <v>90</v>
      </c>
      <c r="H14" s="20">
        <v>300</v>
      </c>
      <c r="I14" s="20">
        <v>350</v>
      </c>
      <c r="J14" s="20">
        <v>430</v>
      </c>
      <c r="K14" s="20">
        <v>380</v>
      </c>
      <c r="L14" s="20">
        <v>330</v>
      </c>
      <c r="M14" s="20">
        <v>210</v>
      </c>
      <c r="N14" s="20">
        <v>330</v>
      </c>
      <c r="O14" s="20">
        <v>150</v>
      </c>
      <c r="P14" s="20">
        <v>40</v>
      </c>
      <c r="Q14" s="20">
        <v>40</v>
      </c>
      <c r="R14" s="20">
        <v>20</v>
      </c>
      <c r="S14" s="29">
        <v>39.1</v>
      </c>
    </row>
    <row r="15" spans="1:19" ht="10.199999999999999" customHeight="1" x14ac:dyDescent="0.2">
      <c r="A15" s="20" t="s">
        <v>109</v>
      </c>
      <c r="B15" s="20">
        <v>1100</v>
      </c>
      <c r="C15" s="20">
        <v>10</v>
      </c>
      <c r="D15" s="20">
        <v>40</v>
      </c>
      <c r="E15" s="20">
        <v>20</v>
      </c>
      <c r="F15" s="20">
        <v>30</v>
      </c>
      <c r="G15" s="20">
        <v>60</v>
      </c>
      <c r="H15" s="20">
        <v>130</v>
      </c>
      <c r="I15" s="20">
        <v>130</v>
      </c>
      <c r="J15" s="20">
        <v>130</v>
      </c>
      <c r="K15" s="20">
        <v>160</v>
      </c>
      <c r="L15" s="20">
        <v>130</v>
      </c>
      <c r="M15" s="20">
        <v>110</v>
      </c>
      <c r="N15" s="20">
        <v>70</v>
      </c>
      <c r="O15" s="20">
        <v>30</v>
      </c>
      <c r="P15" s="20">
        <v>20</v>
      </c>
      <c r="Q15" s="20">
        <v>20</v>
      </c>
      <c r="R15" s="20">
        <v>10</v>
      </c>
      <c r="S15" s="29">
        <v>40</v>
      </c>
    </row>
    <row r="16" spans="1:19" ht="10.199999999999999" customHeight="1" x14ac:dyDescent="0.2">
      <c r="A16" s="20" t="s">
        <v>110</v>
      </c>
      <c r="B16" s="20">
        <v>8030</v>
      </c>
      <c r="C16" s="20">
        <v>170</v>
      </c>
      <c r="D16" s="20">
        <v>390</v>
      </c>
      <c r="E16" s="20">
        <v>630</v>
      </c>
      <c r="F16" s="20">
        <v>700</v>
      </c>
      <c r="G16" s="20">
        <v>1090</v>
      </c>
      <c r="H16" s="20">
        <v>1360</v>
      </c>
      <c r="I16" s="20">
        <v>920</v>
      </c>
      <c r="J16" s="20">
        <v>850</v>
      </c>
      <c r="K16" s="20">
        <v>600</v>
      </c>
      <c r="L16" s="20">
        <v>480</v>
      </c>
      <c r="M16" s="20">
        <v>250</v>
      </c>
      <c r="N16" s="20">
        <v>230</v>
      </c>
      <c r="O16" s="20">
        <v>170</v>
      </c>
      <c r="P16" s="20">
        <v>60</v>
      </c>
      <c r="Q16" s="20">
        <v>50</v>
      </c>
      <c r="R16" s="20">
        <v>80</v>
      </c>
      <c r="S16" s="29">
        <v>28.8</v>
      </c>
    </row>
    <row r="18" spans="1:19" ht="10.199999999999999" customHeight="1" x14ac:dyDescent="0.2">
      <c r="A18" s="20" t="s">
        <v>419</v>
      </c>
      <c r="B18" s="20">
        <v>78810</v>
      </c>
      <c r="C18" s="20">
        <v>8480</v>
      </c>
      <c r="D18" s="20">
        <v>8190</v>
      </c>
      <c r="E18" s="20">
        <v>7000</v>
      </c>
      <c r="F18" s="20">
        <v>6420</v>
      </c>
      <c r="G18" s="20">
        <v>6250</v>
      </c>
      <c r="H18" s="20">
        <v>7080</v>
      </c>
      <c r="I18" s="20">
        <v>6490</v>
      </c>
      <c r="J18" s="20">
        <v>6080</v>
      </c>
      <c r="K18" s="20">
        <v>5560</v>
      </c>
      <c r="L18" s="20">
        <v>4710</v>
      </c>
      <c r="M18" s="20">
        <v>3960</v>
      </c>
      <c r="N18" s="20">
        <v>2460</v>
      </c>
      <c r="O18" s="20">
        <v>2190</v>
      </c>
      <c r="P18" s="20">
        <v>1560</v>
      </c>
      <c r="Q18" s="20">
        <v>1230</v>
      </c>
      <c r="R18" s="20">
        <v>1150</v>
      </c>
      <c r="S18" s="29">
        <v>27.2</v>
      </c>
    </row>
    <row r="19" spans="1:19" ht="10.199999999999999" customHeight="1" x14ac:dyDescent="0.2">
      <c r="A19" s="20" t="s">
        <v>98</v>
      </c>
      <c r="B19" s="20">
        <v>41110</v>
      </c>
      <c r="C19" s="20">
        <v>7360</v>
      </c>
      <c r="D19" s="20">
        <v>6340</v>
      </c>
      <c r="E19" s="20">
        <v>4690</v>
      </c>
      <c r="F19" s="20">
        <v>3920</v>
      </c>
      <c r="G19" s="20">
        <v>2850</v>
      </c>
      <c r="H19" s="20">
        <v>3370</v>
      </c>
      <c r="I19" s="20">
        <v>2690</v>
      </c>
      <c r="J19" s="20">
        <v>2230</v>
      </c>
      <c r="K19" s="20">
        <v>1960</v>
      </c>
      <c r="L19" s="20">
        <v>1690</v>
      </c>
      <c r="M19" s="20">
        <v>1450</v>
      </c>
      <c r="N19" s="20">
        <v>730</v>
      </c>
      <c r="O19" s="20">
        <v>780</v>
      </c>
      <c r="P19" s="20">
        <v>420</v>
      </c>
      <c r="Q19" s="20">
        <v>320</v>
      </c>
      <c r="R19" s="20">
        <v>310</v>
      </c>
      <c r="S19" s="29">
        <v>17.8</v>
      </c>
    </row>
    <row r="20" spans="1:19" ht="10.199999999999999" customHeight="1" x14ac:dyDescent="0.2">
      <c r="A20" s="20" t="s">
        <v>99</v>
      </c>
      <c r="B20" s="20">
        <v>910</v>
      </c>
      <c r="C20" s="20">
        <v>40</v>
      </c>
      <c r="D20" s="20">
        <v>110</v>
      </c>
      <c r="E20" s="20">
        <v>100</v>
      </c>
      <c r="F20" s="20">
        <v>90</v>
      </c>
      <c r="G20" s="20">
        <v>120</v>
      </c>
      <c r="H20" s="20">
        <v>80</v>
      </c>
      <c r="I20" s="20">
        <v>20</v>
      </c>
      <c r="J20" s="20">
        <v>60</v>
      </c>
      <c r="K20" s="20">
        <v>60</v>
      </c>
      <c r="L20" s="20">
        <v>20</v>
      </c>
      <c r="M20" s="20">
        <v>90</v>
      </c>
      <c r="N20" s="20">
        <v>40</v>
      </c>
      <c r="O20" s="20">
        <v>30</v>
      </c>
      <c r="P20" s="20">
        <v>30</v>
      </c>
      <c r="Q20" s="20">
        <v>20</v>
      </c>
      <c r="R20" s="20">
        <v>0</v>
      </c>
      <c r="S20" s="29">
        <v>24.8</v>
      </c>
    </row>
    <row r="21" spans="1:19" ht="10.199999999999999" customHeight="1" x14ac:dyDescent="0.2">
      <c r="A21" s="20" t="s">
        <v>100</v>
      </c>
      <c r="B21" s="20">
        <v>11310</v>
      </c>
      <c r="C21" s="20">
        <v>560</v>
      </c>
      <c r="D21" s="20">
        <v>780</v>
      </c>
      <c r="E21" s="20">
        <v>1040</v>
      </c>
      <c r="F21" s="20">
        <v>820</v>
      </c>
      <c r="G21" s="20">
        <v>1330</v>
      </c>
      <c r="H21" s="20">
        <v>1260</v>
      </c>
      <c r="I21" s="20">
        <v>1230</v>
      </c>
      <c r="J21" s="20">
        <v>1190</v>
      </c>
      <c r="K21" s="20">
        <v>870</v>
      </c>
      <c r="L21" s="20">
        <v>720</v>
      </c>
      <c r="M21" s="20">
        <v>650</v>
      </c>
      <c r="N21" s="20">
        <v>350</v>
      </c>
      <c r="O21" s="20">
        <v>180</v>
      </c>
      <c r="P21" s="20">
        <v>160</v>
      </c>
      <c r="Q21" s="20">
        <v>100</v>
      </c>
      <c r="R21" s="20">
        <v>70</v>
      </c>
      <c r="S21" s="29">
        <v>29.5</v>
      </c>
    </row>
    <row r="22" spans="1:19" ht="10.199999999999999" customHeight="1" x14ac:dyDescent="0.2">
      <c r="A22" s="20" t="s">
        <v>101</v>
      </c>
      <c r="B22" s="20">
        <v>570</v>
      </c>
      <c r="C22" s="20">
        <v>10</v>
      </c>
      <c r="D22" s="20">
        <v>10</v>
      </c>
      <c r="E22" s="20">
        <v>10</v>
      </c>
      <c r="F22" s="20">
        <v>10</v>
      </c>
      <c r="G22" s="20">
        <v>50</v>
      </c>
      <c r="H22" s="20">
        <v>60</v>
      </c>
      <c r="I22" s="20">
        <v>70</v>
      </c>
      <c r="J22" s="20">
        <v>40</v>
      </c>
      <c r="K22" s="20">
        <v>60</v>
      </c>
      <c r="L22" s="20">
        <v>70</v>
      </c>
      <c r="M22" s="20">
        <v>70</v>
      </c>
      <c r="N22" s="20">
        <v>50</v>
      </c>
      <c r="O22" s="20">
        <v>20</v>
      </c>
      <c r="P22" s="20">
        <v>20</v>
      </c>
      <c r="Q22" s="20">
        <v>0</v>
      </c>
      <c r="R22" s="20">
        <v>20</v>
      </c>
      <c r="S22" s="29">
        <v>42.1</v>
      </c>
    </row>
    <row r="23" spans="1:19" ht="10.199999999999999" customHeight="1" x14ac:dyDescent="0.2">
      <c r="A23" s="20" t="s">
        <v>102</v>
      </c>
      <c r="B23" s="20">
        <v>90</v>
      </c>
      <c r="C23" s="20">
        <v>0</v>
      </c>
      <c r="D23" s="20">
        <v>0</v>
      </c>
      <c r="E23" s="20">
        <v>0</v>
      </c>
      <c r="F23" s="20">
        <v>20</v>
      </c>
      <c r="G23" s="20">
        <v>30</v>
      </c>
      <c r="H23" s="20">
        <v>20</v>
      </c>
      <c r="I23" s="20">
        <v>0</v>
      </c>
      <c r="J23" s="20">
        <v>0</v>
      </c>
      <c r="K23" s="20">
        <v>10</v>
      </c>
      <c r="L23" s="20">
        <v>0</v>
      </c>
      <c r="M23" s="20">
        <v>0</v>
      </c>
      <c r="N23" s="20">
        <v>10</v>
      </c>
      <c r="O23" s="20">
        <v>0</v>
      </c>
      <c r="P23" s="20">
        <v>0</v>
      </c>
      <c r="Q23" s="20">
        <v>0</v>
      </c>
      <c r="R23" s="20">
        <v>0</v>
      </c>
      <c r="S23" s="29">
        <v>24.2</v>
      </c>
    </row>
    <row r="24" spans="1:19" ht="10.199999999999999" customHeight="1" x14ac:dyDescent="0.2">
      <c r="A24" s="20" t="s">
        <v>103</v>
      </c>
      <c r="B24" s="20">
        <v>2940</v>
      </c>
      <c r="C24" s="20">
        <v>90</v>
      </c>
      <c r="D24" s="20">
        <v>170</v>
      </c>
      <c r="E24" s="20">
        <v>310</v>
      </c>
      <c r="F24" s="20">
        <v>250</v>
      </c>
      <c r="G24" s="20">
        <v>420</v>
      </c>
      <c r="H24" s="20">
        <v>580</v>
      </c>
      <c r="I24" s="20">
        <v>390</v>
      </c>
      <c r="J24" s="20">
        <v>290</v>
      </c>
      <c r="K24" s="20">
        <v>190</v>
      </c>
      <c r="L24" s="20">
        <v>150</v>
      </c>
      <c r="M24" s="20">
        <v>20</v>
      </c>
      <c r="N24" s="20">
        <v>40</v>
      </c>
      <c r="O24" s="20">
        <v>20</v>
      </c>
      <c r="P24" s="20">
        <v>0</v>
      </c>
      <c r="Q24" s="20">
        <v>10</v>
      </c>
      <c r="R24" s="20">
        <v>10</v>
      </c>
      <c r="S24" s="29">
        <v>27</v>
      </c>
    </row>
    <row r="25" spans="1:19" ht="10.199999999999999" customHeight="1" x14ac:dyDescent="0.2">
      <c r="A25" s="20" t="s">
        <v>104</v>
      </c>
      <c r="B25" s="20">
        <v>550</v>
      </c>
      <c r="C25" s="20">
        <v>10</v>
      </c>
      <c r="D25" s="20">
        <v>50</v>
      </c>
      <c r="E25" s="20">
        <v>70</v>
      </c>
      <c r="F25" s="20">
        <v>90</v>
      </c>
      <c r="G25" s="20">
        <v>50</v>
      </c>
      <c r="H25" s="20">
        <v>50</v>
      </c>
      <c r="I25" s="20">
        <v>50</v>
      </c>
      <c r="J25" s="20">
        <v>40</v>
      </c>
      <c r="K25" s="20">
        <v>30</v>
      </c>
      <c r="L25" s="20">
        <v>40</v>
      </c>
      <c r="M25" s="20">
        <v>10</v>
      </c>
      <c r="N25" s="20">
        <v>10</v>
      </c>
      <c r="O25" s="20">
        <v>20</v>
      </c>
      <c r="P25" s="20">
        <v>0</v>
      </c>
      <c r="Q25" s="20">
        <v>20</v>
      </c>
      <c r="R25" s="20">
        <v>10</v>
      </c>
      <c r="S25" s="29">
        <v>25.5</v>
      </c>
    </row>
    <row r="26" spans="1:19" ht="10.199999999999999" customHeight="1" x14ac:dyDescent="0.2">
      <c r="A26" s="20" t="s">
        <v>105</v>
      </c>
      <c r="B26" s="20">
        <v>16490</v>
      </c>
      <c r="C26" s="20">
        <v>330</v>
      </c>
      <c r="D26" s="20">
        <v>510</v>
      </c>
      <c r="E26" s="20">
        <v>650</v>
      </c>
      <c r="F26" s="20">
        <v>1020</v>
      </c>
      <c r="G26" s="20">
        <v>1080</v>
      </c>
      <c r="H26" s="20">
        <v>1210</v>
      </c>
      <c r="I26" s="20">
        <v>1330</v>
      </c>
      <c r="J26" s="20">
        <v>1600</v>
      </c>
      <c r="K26" s="20">
        <v>1750</v>
      </c>
      <c r="L26" s="20">
        <v>1570</v>
      </c>
      <c r="M26" s="20">
        <v>1340</v>
      </c>
      <c r="N26" s="20">
        <v>930</v>
      </c>
      <c r="O26" s="20">
        <v>940</v>
      </c>
      <c r="P26" s="20">
        <v>830</v>
      </c>
      <c r="Q26" s="20">
        <v>690</v>
      </c>
      <c r="R26" s="20">
        <v>710</v>
      </c>
      <c r="S26" s="29">
        <v>41.5</v>
      </c>
    </row>
    <row r="27" spans="1:19" ht="10.199999999999999" customHeight="1" x14ac:dyDescent="0.2">
      <c r="A27" s="20" t="s">
        <v>106</v>
      </c>
      <c r="B27" s="20">
        <v>1570</v>
      </c>
      <c r="C27" s="20">
        <v>0</v>
      </c>
      <c r="D27" s="20">
        <v>20</v>
      </c>
      <c r="E27" s="20">
        <v>0</v>
      </c>
      <c r="F27" s="20">
        <v>60</v>
      </c>
      <c r="G27" s="20">
        <v>160</v>
      </c>
      <c r="H27" s="20">
        <v>170</v>
      </c>
      <c r="I27" s="20">
        <v>330</v>
      </c>
      <c r="J27" s="20">
        <v>240</v>
      </c>
      <c r="K27" s="20">
        <v>220</v>
      </c>
      <c r="L27" s="20">
        <v>90</v>
      </c>
      <c r="M27" s="20">
        <v>120</v>
      </c>
      <c r="N27" s="20">
        <v>80</v>
      </c>
      <c r="O27" s="20">
        <v>40</v>
      </c>
      <c r="P27" s="20">
        <v>10</v>
      </c>
      <c r="Q27" s="20">
        <v>20</v>
      </c>
      <c r="R27" s="20">
        <v>10</v>
      </c>
      <c r="S27" s="29">
        <v>35.9</v>
      </c>
    </row>
    <row r="28" spans="1:19" ht="10.199999999999999" customHeight="1" x14ac:dyDescent="0.2">
      <c r="A28" s="20" t="s">
        <v>107</v>
      </c>
      <c r="B28" s="20">
        <v>980</v>
      </c>
      <c r="C28" s="20">
        <v>60</v>
      </c>
      <c r="D28" s="20">
        <v>80</v>
      </c>
      <c r="E28" s="20">
        <v>70</v>
      </c>
      <c r="F28" s="20">
        <v>50</v>
      </c>
      <c r="G28" s="20">
        <v>40</v>
      </c>
      <c r="H28" s="20">
        <v>60</v>
      </c>
      <c r="I28" s="20">
        <v>130</v>
      </c>
      <c r="J28" s="20">
        <v>100</v>
      </c>
      <c r="K28" s="20">
        <v>120</v>
      </c>
      <c r="L28" s="20">
        <v>90</v>
      </c>
      <c r="M28" s="20">
        <v>70</v>
      </c>
      <c r="N28" s="20">
        <v>40</v>
      </c>
      <c r="O28" s="20">
        <v>50</v>
      </c>
      <c r="P28" s="20">
        <v>20</v>
      </c>
      <c r="Q28" s="20">
        <v>0</v>
      </c>
      <c r="R28" s="20">
        <v>0</v>
      </c>
      <c r="S28" s="29">
        <v>35</v>
      </c>
    </row>
    <row r="29" spans="1:19" ht="10.199999999999999" customHeight="1" x14ac:dyDescent="0.2">
      <c r="A29" s="20" t="s">
        <v>108</v>
      </c>
      <c r="B29" s="20">
        <v>1400</v>
      </c>
      <c r="C29" s="20">
        <v>10</v>
      </c>
      <c r="D29" s="20">
        <v>70</v>
      </c>
      <c r="E29" s="20">
        <v>50</v>
      </c>
      <c r="F29" s="20">
        <v>60</v>
      </c>
      <c r="G29" s="20">
        <v>50</v>
      </c>
      <c r="H29" s="20">
        <v>110</v>
      </c>
      <c r="I29" s="20">
        <v>170</v>
      </c>
      <c r="J29" s="20">
        <v>160</v>
      </c>
      <c r="K29" s="20">
        <v>180</v>
      </c>
      <c r="L29" s="20">
        <v>130</v>
      </c>
      <c r="M29" s="20">
        <v>90</v>
      </c>
      <c r="N29" s="20">
        <v>170</v>
      </c>
      <c r="O29" s="20">
        <v>90</v>
      </c>
      <c r="P29" s="20">
        <v>40</v>
      </c>
      <c r="Q29" s="20">
        <v>20</v>
      </c>
      <c r="R29" s="20">
        <v>0</v>
      </c>
      <c r="S29" s="29">
        <v>40.6</v>
      </c>
    </row>
    <row r="30" spans="1:19" ht="10.199999999999999" customHeight="1" x14ac:dyDescent="0.2">
      <c r="A30" s="20" t="s">
        <v>109</v>
      </c>
      <c r="B30" s="20">
        <v>480</v>
      </c>
      <c r="C30" s="20">
        <v>10</v>
      </c>
      <c r="D30" s="20">
        <v>30</v>
      </c>
      <c r="E30" s="20">
        <v>10</v>
      </c>
      <c r="F30" s="20">
        <v>20</v>
      </c>
      <c r="G30" s="20">
        <v>30</v>
      </c>
      <c r="H30" s="20">
        <v>60</v>
      </c>
      <c r="I30" s="20">
        <v>70</v>
      </c>
      <c r="J30" s="20">
        <v>50</v>
      </c>
      <c r="K30" s="20">
        <v>60</v>
      </c>
      <c r="L30" s="20">
        <v>90</v>
      </c>
      <c r="M30" s="20">
        <v>20</v>
      </c>
      <c r="N30" s="20">
        <v>0</v>
      </c>
      <c r="O30" s="20">
        <v>10</v>
      </c>
      <c r="P30" s="20">
        <v>10</v>
      </c>
      <c r="Q30" s="20">
        <v>10</v>
      </c>
      <c r="R30" s="20">
        <v>0</v>
      </c>
      <c r="S30" s="29">
        <v>36</v>
      </c>
    </row>
    <row r="31" spans="1:19" ht="10.199999999999999" customHeight="1" x14ac:dyDescent="0.2">
      <c r="A31" s="20" t="s">
        <v>110</v>
      </c>
      <c r="B31" s="20">
        <v>4010</v>
      </c>
      <c r="C31" s="20">
        <v>100</v>
      </c>
      <c r="D31" s="20">
        <v>200</v>
      </c>
      <c r="E31" s="20">
        <v>320</v>
      </c>
      <c r="F31" s="20">
        <v>290</v>
      </c>
      <c r="G31" s="20">
        <v>540</v>
      </c>
      <c r="H31" s="20">
        <v>710</v>
      </c>
      <c r="I31" s="20">
        <v>470</v>
      </c>
      <c r="J31" s="20">
        <v>410</v>
      </c>
      <c r="K31" s="20">
        <v>310</v>
      </c>
      <c r="L31" s="20">
        <v>270</v>
      </c>
      <c r="M31" s="20">
        <v>120</v>
      </c>
      <c r="N31" s="20">
        <v>110</v>
      </c>
      <c r="O31" s="20">
        <v>50</v>
      </c>
      <c r="P31" s="20">
        <v>40</v>
      </c>
      <c r="Q31" s="20">
        <v>30</v>
      </c>
      <c r="R31" s="20">
        <v>40</v>
      </c>
      <c r="S31" s="29">
        <v>28.9</v>
      </c>
    </row>
    <row r="33" spans="1:19" ht="10.199999999999999" customHeight="1" x14ac:dyDescent="0.2">
      <c r="A33" s="20" t="s">
        <v>420</v>
      </c>
      <c r="B33" s="20">
        <v>75510</v>
      </c>
      <c r="C33" s="20">
        <v>8020</v>
      </c>
      <c r="D33" s="20">
        <v>8050</v>
      </c>
      <c r="E33" s="20">
        <v>7000</v>
      </c>
      <c r="F33" s="20">
        <v>5890</v>
      </c>
      <c r="G33" s="20">
        <v>5770</v>
      </c>
      <c r="H33" s="20">
        <v>6430</v>
      </c>
      <c r="I33" s="20">
        <v>5510</v>
      </c>
      <c r="J33" s="20">
        <v>5950</v>
      </c>
      <c r="K33" s="20">
        <v>5210</v>
      </c>
      <c r="L33" s="20">
        <v>4780</v>
      </c>
      <c r="M33" s="20">
        <v>3870</v>
      </c>
      <c r="N33" s="20">
        <v>2470</v>
      </c>
      <c r="O33" s="20">
        <v>2440</v>
      </c>
      <c r="P33" s="20">
        <v>1680</v>
      </c>
      <c r="Q33" s="20">
        <v>1190</v>
      </c>
      <c r="R33" s="20">
        <v>1250</v>
      </c>
      <c r="S33" s="29">
        <v>27.4</v>
      </c>
    </row>
    <row r="34" spans="1:19" ht="10.199999999999999" customHeight="1" x14ac:dyDescent="0.2">
      <c r="A34" s="20" t="s">
        <v>98</v>
      </c>
      <c r="B34" s="20">
        <v>40560</v>
      </c>
      <c r="C34" s="20">
        <v>6940</v>
      </c>
      <c r="D34" s="20">
        <v>6130</v>
      </c>
      <c r="E34" s="20">
        <v>4590</v>
      </c>
      <c r="F34" s="20">
        <v>3460</v>
      </c>
      <c r="G34" s="20">
        <v>2870</v>
      </c>
      <c r="H34" s="20">
        <v>2990</v>
      </c>
      <c r="I34" s="20">
        <v>2240</v>
      </c>
      <c r="J34" s="20">
        <v>2380</v>
      </c>
      <c r="K34" s="20">
        <v>1930</v>
      </c>
      <c r="L34" s="20">
        <v>2040</v>
      </c>
      <c r="M34" s="20">
        <v>1600</v>
      </c>
      <c r="N34" s="20">
        <v>820</v>
      </c>
      <c r="O34" s="20">
        <v>900</v>
      </c>
      <c r="P34" s="20">
        <v>640</v>
      </c>
      <c r="Q34" s="20">
        <v>450</v>
      </c>
      <c r="R34" s="20">
        <v>580</v>
      </c>
      <c r="S34" s="29">
        <v>18.8</v>
      </c>
    </row>
    <row r="35" spans="1:19" ht="10.199999999999999" customHeight="1" x14ac:dyDescent="0.2">
      <c r="A35" s="20" t="s">
        <v>99</v>
      </c>
      <c r="B35" s="20">
        <v>970</v>
      </c>
      <c r="C35" s="20">
        <v>80</v>
      </c>
      <c r="D35" s="20">
        <v>70</v>
      </c>
      <c r="E35" s="20">
        <v>80</v>
      </c>
      <c r="F35" s="20">
        <v>100</v>
      </c>
      <c r="G35" s="20">
        <v>160</v>
      </c>
      <c r="H35" s="20">
        <v>50</v>
      </c>
      <c r="I35" s="20">
        <v>70</v>
      </c>
      <c r="J35" s="20">
        <v>130</v>
      </c>
      <c r="K35" s="20">
        <v>40</v>
      </c>
      <c r="L35" s="20">
        <v>40</v>
      </c>
      <c r="M35" s="20">
        <v>50</v>
      </c>
      <c r="N35" s="20">
        <v>20</v>
      </c>
      <c r="O35" s="20">
        <v>30</v>
      </c>
      <c r="P35" s="20">
        <v>30</v>
      </c>
      <c r="Q35" s="20">
        <v>10</v>
      </c>
      <c r="R35" s="20">
        <v>10</v>
      </c>
      <c r="S35" s="29">
        <v>24.8</v>
      </c>
    </row>
    <row r="36" spans="1:19" ht="10.199999999999999" customHeight="1" x14ac:dyDescent="0.2">
      <c r="A36" s="20" t="s">
        <v>100</v>
      </c>
      <c r="B36" s="20">
        <v>8240</v>
      </c>
      <c r="C36" s="20">
        <v>570</v>
      </c>
      <c r="D36" s="20">
        <v>920</v>
      </c>
      <c r="E36" s="20">
        <v>990</v>
      </c>
      <c r="F36" s="20">
        <v>880</v>
      </c>
      <c r="G36" s="20">
        <v>1000</v>
      </c>
      <c r="H36" s="20">
        <v>900</v>
      </c>
      <c r="I36" s="20">
        <v>700</v>
      </c>
      <c r="J36" s="20">
        <v>560</v>
      </c>
      <c r="K36" s="20">
        <v>590</v>
      </c>
      <c r="L36" s="20">
        <v>450</v>
      </c>
      <c r="M36" s="20">
        <v>220</v>
      </c>
      <c r="N36" s="20">
        <v>180</v>
      </c>
      <c r="O36" s="20">
        <v>110</v>
      </c>
      <c r="P36" s="20">
        <v>100</v>
      </c>
      <c r="Q36" s="20">
        <v>10</v>
      </c>
      <c r="R36" s="20">
        <v>60</v>
      </c>
      <c r="S36" s="29">
        <v>23.8</v>
      </c>
    </row>
    <row r="37" spans="1:19" ht="10.199999999999999" customHeight="1" x14ac:dyDescent="0.2">
      <c r="A37" s="20" t="s">
        <v>101</v>
      </c>
      <c r="B37" s="20">
        <v>760</v>
      </c>
      <c r="C37" s="20">
        <v>0</v>
      </c>
      <c r="D37" s="20">
        <v>50</v>
      </c>
      <c r="E37" s="20">
        <v>10</v>
      </c>
      <c r="F37" s="20">
        <v>30</v>
      </c>
      <c r="G37" s="20">
        <v>70</v>
      </c>
      <c r="H37" s="20">
        <v>120</v>
      </c>
      <c r="I37" s="20">
        <v>70</v>
      </c>
      <c r="J37" s="20">
        <v>70</v>
      </c>
      <c r="K37" s="20">
        <v>70</v>
      </c>
      <c r="L37" s="20">
        <v>70</v>
      </c>
      <c r="M37" s="20">
        <v>60</v>
      </c>
      <c r="N37" s="20">
        <v>50</v>
      </c>
      <c r="O37" s="20">
        <v>60</v>
      </c>
      <c r="P37" s="20">
        <v>20</v>
      </c>
      <c r="Q37" s="20">
        <v>10</v>
      </c>
      <c r="R37" s="20">
        <v>0</v>
      </c>
      <c r="S37" s="29">
        <v>37.1</v>
      </c>
    </row>
    <row r="38" spans="1:19" ht="10.199999999999999" customHeight="1" x14ac:dyDescent="0.2">
      <c r="A38" s="20" t="s">
        <v>102</v>
      </c>
      <c r="B38" s="20">
        <v>110</v>
      </c>
      <c r="C38" s="20">
        <v>0</v>
      </c>
      <c r="D38" s="20">
        <v>0</v>
      </c>
      <c r="E38" s="20">
        <v>20</v>
      </c>
      <c r="F38" s="20">
        <v>30</v>
      </c>
      <c r="G38" s="20">
        <v>10</v>
      </c>
      <c r="H38" s="20">
        <v>30</v>
      </c>
      <c r="I38" s="20">
        <v>0</v>
      </c>
      <c r="J38" s="20">
        <v>20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9">
        <v>22.5</v>
      </c>
    </row>
    <row r="39" spans="1:19" ht="10.199999999999999" customHeight="1" x14ac:dyDescent="0.2">
      <c r="A39" s="20" t="s">
        <v>103</v>
      </c>
      <c r="B39" s="20">
        <v>2750</v>
      </c>
      <c r="C39" s="20">
        <v>70</v>
      </c>
      <c r="D39" s="20">
        <v>130</v>
      </c>
      <c r="E39" s="20">
        <v>260</v>
      </c>
      <c r="F39" s="20">
        <v>320</v>
      </c>
      <c r="G39" s="20">
        <v>440</v>
      </c>
      <c r="H39" s="20">
        <v>440</v>
      </c>
      <c r="I39" s="20">
        <v>360</v>
      </c>
      <c r="J39" s="20">
        <v>290</v>
      </c>
      <c r="K39" s="20">
        <v>190</v>
      </c>
      <c r="L39" s="20">
        <v>80</v>
      </c>
      <c r="M39" s="20">
        <v>60</v>
      </c>
      <c r="N39" s="20">
        <v>60</v>
      </c>
      <c r="O39" s="20">
        <v>50</v>
      </c>
      <c r="P39" s="20">
        <v>0</v>
      </c>
      <c r="Q39" s="20">
        <v>0</v>
      </c>
      <c r="R39" s="20">
        <v>0</v>
      </c>
      <c r="S39" s="29">
        <v>26.8</v>
      </c>
    </row>
    <row r="40" spans="1:19" ht="10.199999999999999" customHeight="1" x14ac:dyDescent="0.2">
      <c r="A40" s="20" t="s">
        <v>104</v>
      </c>
      <c r="B40" s="20">
        <v>500</v>
      </c>
      <c r="C40" s="20">
        <v>30</v>
      </c>
      <c r="D40" s="20">
        <v>50</v>
      </c>
      <c r="E40" s="20">
        <v>70</v>
      </c>
      <c r="F40" s="20">
        <v>60</v>
      </c>
      <c r="G40" s="20">
        <v>100</v>
      </c>
      <c r="H40" s="20">
        <v>50</v>
      </c>
      <c r="I40" s="20">
        <v>30</v>
      </c>
      <c r="J40" s="20">
        <v>10</v>
      </c>
      <c r="K40" s="20">
        <v>20</v>
      </c>
      <c r="L40" s="20">
        <v>20</v>
      </c>
      <c r="M40" s="20">
        <v>30</v>
      </c>
      <c r="N40" s="20">
        <v>0</v>
      </c>
      <c r="O40" s="20">
        <v>20</v>
      </c>
      <c r="P40" s="20">
        <v>0</v>
      </c>
      <c r="Q40" s="20">
        <v>10</v>
      </c>
      <c r="R40" s="20">
        <v>0</v>
      </c>
      <c r="S40" s="29">
        <v>22</v>
      </c>
    </row>
    <row r="41" spans="1:19" ht="10.199999999999999" customHeight="1" x14ac:dyDescent="0.2">
      <c r="A41" s="20" t="s">
        <v>105</v>
      </c>
      <c r="B41" s="20">
        <v>16320</v>
      </c>
      <c r="C41" s="20">
        <v>230</v>
      </c>
      <c r="D41" s="20">
        <v>560</v>
      </c>
      <c r="E41" s="20">
        <v>740</v>
      </c>
      <c r="F41" s="20">
        <v>740</v>
      </c>
      <c r="G41" s="20">
        <v>920</v>
      </c>
      <c r="H41" s="20">
        <v>1270</v>
      </c>
      <c r="I41" s="20">
        <v>1480</v>
      </c>
      <c r="J41" s="20">
        <v>1810</v>
      </c>
      <c r="K41" s="20">
        <v>1750</v>
      </c>
      <c r="L41" s="20">
        <v>1510</v>
      </c>
      <c r="M41" s="20">
        <v>1440</v>
      </c>
      <c r="N41" s="20">
        <v>950</v>
      </c>
      <c r="O41" s="20">
        <v>1100</v>
      </c>
      <c r="P41" s="20">
        <v>780</v>
      </c>
      <c r="Q41" s="20">
        <v>550</v>
      </c>
      <c r="R41" s="20">
        <v>490</v>
      </c>
      <c r="S41" s="29">
        <v>41.2</v>
      </c>
    </row>
    <row r="42" spans="1:19" ht="10.199999999999999" customHeight="1" x14ac:dyDescent="0.2">
      <c r="A42" s="20" t="s">
        <v>106</v>
      </c>
      <c r="B42" s="20">
        <v>1160</v>
      </c>
      <c r="C42" s="20">
        <v>10</v>
      </c>
      <c r="D42" s="20">
        <v>20</v>
      </c>
      <c r="E42" s="20">
        <v>60</v>
      </c>
      <c r="F42" s="20">
        <v>60</v>
      </c>
      <c r="G42" s="20">
        <v>60</v>
      </c>
      <c r="H42" s="20">
        <v>90</v>
      </c>
      <c r="I42" s="20">
        <v>120</v>
      </c>
      <c r="J42" s="20">
        <v>190</v>
      </c>
      <c r="K42" s="20">
        <v>140</v>
      </c>
      <c r="L42" s="20">
        <v>110</v>
      </c>
      <c r="M42" s="20">
        <v>80</v>
      </c>
      <c r="N42" s="20">
        <v>80</v>
      </c>
      <c r="O42" s="20">
        <v>40</v>
      </c>
      <c r="P42" s="20">
        <v>30</v>
      </c>
      <c r="Q42" s="20">
        <v>40</v>
      </c>
      <c r="R42" s="20">
        <v>30</v>
      </c>
      <c r="S42" s="29">
        <v>39.200000000000003</v>
      </c>
    </row>
    <row r="43" spans="1:19" ht="10.199999999999999" customHeight="1" x14ac:dyDescent="0.2">
      <c r="A43" s="20" t="s">
        <v>107</v>
      </c>
      <c r="B43" s="20">
        <v>1360</v>
      </c>
      <c r="C43" s="20">
        <v>40</v>
      </c>
      <c r="D43" s="20">
        <v>70</v>
      </c>
      <c r="E43" s="20">
        <v>50</v>
      </c>
      <c r="F43" s="20">
        <v>50</v>
      </c>
      <c r="G43" s="20">
        <v>40</v>
      </c>
      <c r="H43" s="20">
        <v>170</v>
      </c>
      <c r="I43" s="20">
        <v>180</v>
      </c>
      <c r="J43" s="20">
        <v>80</v>
      </c>
      <c r="K43" s="20">
        <v>150</v>
      </c>
      <c r="L43" s="20">
        <v>160</v>
      </c>
      <c r="M43" s="20">
        <v>110</v>
      </c>
      <c r="N43" s="20">
        <v>70</v>
      </c>
      <c r="O43" s="20">
        <v>40</v>
      </c>
      <c r="P43" s="20">
        <v>70</v>
      </c>
      <c r="Q43" s="20">
        <v>70</v>
      </c>
      <c r="R43" s="20">
        <v>10</v>
      </c>
      <c r="S43" s="29">
        <v>40</v>
      </c>
    </row>
    <row r="44" spans="1:19" ht="10.199999999999999" customHeight="1" x14ac:dyDescent="0.2">
      <c r="A44" s="20" t="s">
        <v>108</v>
      </c>
      <c r="B44" s="20">
        <v>1760</v>
      </c>
      <c r="C44" s="20">
        <v>50</v>
      </c>
      <c r="D44" s="20">
        <v>30</v>
      </c>
      <c r="E44" s="20">
        <v>100</v>
      </c>
      <c r="F44" s="20">
        <v>120</v>
      </c>
      <c r="G44" s="20">
        <v>40</v>
      </c>
      <c r="H44" s="20">
        <v>190</v>
      </c>
      <c r="I44" s="20">
        <v>180</v>
      </c>
      <c r="J44" s="20">
        <v>270</v>
      </c>
      <c r="K44" s="20">
        <v>200</v>
      </c>
      <c r="L44" s="20">
        <v>200</v>
      </c>
      <c r="M44" s="20">
        <v>120</v>
      </c>
      <c r="N44" s="20">
        <v>160</v>
      </c>
      <c r="O44" s="20">
        <v>60</v>
      </c>
      <c r="P44" s="20">
        <v>0</v>
      </c>
      <c r="Q44" s="20">
        <v>20</v>
      </c>
      <c r="R44" s="20">
        <v>20</v>
      </c>
      <c r="S44" s="29">
        <v>38.1</v>
      </c>
    </row>
    <row r="45" spans="1:19" ht="10.199999999999999" customHeight="1" x14ac:dyDescent="0.2">
      <c r="A45" s="20" t="s">
        <v>109</v>
      </c>
      <c r="B45" s="20">
        <v>620</v>
      </c>
      <c r="C45" s="20">
        <v>0</v>
      </c>
      <c r="D45" s="20">
        <v>10</v>
      </c>
      <c r="E45" s="20">
        <v>10</v>
      </c>
      <c r="F45" s="20">
        <v>10</v>
      </c>
      <c r="G45" s="20">
        <v>30</v>
      </c>
      <c r="H45" s="20">
        <v>70</v>
      </c>
      <c r="I45" s="20">
        <v>60</v>
      </c>
      <c r="J45" s="20">
        <v>80</v>
      </c>
      <c r="K45" s="20">
        <v>100</v>
      </c>
      <c r="L45" s="20">
        <v>40</v>
      </c>
      <c r="M45" s="20">
        <v>90</v>
      </c>
      <c r="N45" s="20">
        <v>70</v>
      </c>
      <c r="O45" s="20">
        <v>20</v>
      </c>
      <c r="P45" s="20">
        <v>10</v>
      </c>
      <c r="Q45" s="20">
        <v>10</v>
      </c>
      <c r="R45" s="20">
        <v>10</v>
      </c>
      <c r="S45" s="29">
        <v>42</v>
      </c>
    </row>
    <row r="46" spans="1:19" ht="10.199999999999999" customHeight="1" x14ac:dyDescent="0.2">
      <c r="A46" s="20" t="s">
        <v>110</v>
      </c>
      <c r="B46" s="20">
        <v>4020</v>
      </c>
      <c r="C46" s="20">
        <v>70</v>
      </c>
      <c r="D46" s="20">
        <v>190</v>
      </c>
      <c r="E46" s="20">
        <v>310</v>
      </c>
      <c r="F46" s="20">
        <v>410</v>
      </c>
      <c r="G46" s="20">
        <v>550</v>
      </c>
      <c r="H46" s="20">
        <v>650</v>
      </c>
      <c r="I46" s="20">
        <v>450</v>
      </c>
      <c r="J46" s="20">
        <v>440</v>
      </c>
      <c r="K46" s="20">
        <v>290</v>
      </c>
      <c r="L46" s="20">
        <v>210</v>
      </c>
      <c r="M46" s="20">
        <v>130</v>
      </c>
      <c r="N46" s="20">
        <v>120</v>
      </c>
      <c r="O46" s="20">
        <v>120</v>
      </c>
      <c r="P46" s="20">
        <v>20</v>
      </c>
      <c r="Q46" s="20">
        <v>20</v>
      </c>
      <c r="R46" s="20">
        <v>40</v>
      </c>
      <c r="S46" s="29">
        <v>28.7</v>
      </c>
    </row>
    <row r="47" spans="1:19" ht="10.199999999999999" customHeight="1" x14ac:dyDescent="0.2">
      <c r="A47" s="22" t="s">
        <v>431</v>
      </c>
      <c r="B47" s="23"/>
      <c r="C47" s="23"/>
      <c r="D47" s="23"/>
      <c r="E47" s="23"/>
      <c r="F47" s="23"/>
      <c r="G47" s="23"/>
      <c r="H47" s="23"/>
      <c r="I47" s="23"/>
      <c r="J47" s="23"/>
      <c r="K47" s="24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A99F5-A047-4D79-887D-46A7E3DA6DAA}">
  <dimension ref="A1:S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" style="20" customWidth="1"/>
    <col min="2" max="2" width="4.77734375" style="20" customWidth="1"/>
    <col min="3" max="18" width="4" style="20" customWidth="1"/>
    <col min="19" max="19" width="4" style="29" customWidth="1"/>
    <col min="20" max="16384" width="8.88671875" style="20"/>
  </cols>
  <sheetData>
    <row r="1" spans="1:19" ht="10.199999999999999" customHeight="1" x14ac:dyDescent="0.2">
      <c r="A1" s="20" t="s">
        <v>510</v>
      </c>
    </row>
    <row r="2" spans="1:19" ht="10.199999999999999" customHeight="1" x14ac:dyDescent="0.2">
      <c r="A2" s="25" t="s">
        <v>426</v>
      </c>
      <c r="B2" s="27" t="s">
        <v>0</v>
      </c>
      <c r="C2" s="27" t="s">
        <v>421</v>
      </c>
      <c r="D2" s="21" t="s">
        <v>404</v>
      </c>
      <c r="E2" s="21" t="s">
        <v>405</v>
      </c>
      <c r="F2" s="21" t="s">
        <v>406</v>
      </c>
      <c r="G2" s="21" t="s">
        <v>407</v>
      </c>
      <c r="H2" s="21" t="s">
        <v>408</v>
      </c>
      <c r="I2" s="21" t="s">
        <v>409</v>
      </c>
      <c r="J2" s="21" t="s">
        <v>410</v>
      </c>
      <c r="K2" s="21" t="s">
        <v>411</v>
      </c>
      <c r="L2" s="21" t="s">
        <v>412</v>
      </c>
      <c r="M2" s="21" t="s">
        <v>413</v>
      </c>
      <c r="N2" s="21" t="s">
        <v>414</v>
      </c>
      <c r="O2" s="21" t="s">
        <v>415</v>
      </c>
      <c r="P2" s="21" t="s">
        <v>416</v>
      </c>
      <c r="Q2" s="21" t="s">
        <v>417</v>
      </c>
      <c r="R2" s="21" t="s">
        <v>1</v>
      </c>
      <c r="S2" s="28" t="s">
        <v>2</v>
      </c>
    </row>
    <row r="3" spans="1:19" ht="10.199999999999999" customHeight="1" x14ac:dyDescent="0.2">
      <c r="A3" s="20" t="s">
        <v>401</v>
      </c>
      <c r="B3" s="20">
        <v>154320</v>
      </c>
      <c r="C3" s="20">
        <v>16500</v>
      </c>
      <c r="D3" s="20">
        <v>16240</v>
      </c>
      <c r="E3" s="20">
        <v>14000</v>
      </c>
      <c r="F3" s="20">
        <v>12310</v>
      </c>
      <c r="G3" s="20">
        <v>12020</v>
      </c>
      <c r="H3" s="20">
        <v>13510</v>
      </c>
      <c r="I3" s="20">
        <v>12000</v>
      </c>
      <c r="J3" s="20">
        <v>12030</v>
      </c>
      <c r="K3" s="20">
        <v>10770</v>
      </c>
      <c r="L3" s="20">
        <v>9490</v>
      </c>
      <c r="M3" s="20">
        <v>7830</v>
      </c>
      <c r="N3" s="20">
        <v>4930</v>
      </c>
      <c r="O3" s="20">
        <v>4630</v>
      </c>
      <c r="P3" s="20">
        <v>3240</v>
      </c>
      <c r="Q3" s="20">
        <v>2420</v>
      </c>
      <c r="R3" s="20">
        <v>2400</v>
      </c>
      <c r="S3" s="29">
        <v>27.3</v>
      </c>
    </row>
    <row r="4" spans="1:19" ht="10.199999999999999" customHeight="1" x14ac:dyDescent="0.2">
      <c r="A4" s="20" t="s">
        <v>98</v>
      </c>
      <c r="B4" s="20">
        <v>65040</v>
      </c>
      <c r="C4" s="20">
        <v>8240</v>
      </c>
      <c r="D4" s="20">
        <v>8240</v>
      </c>
      <c r="E4" s="20">
        <v>6240</v>
      </c>
      <c r="F4" s="20">
        <v>5520</v>
      </c>
      <c r="G4" s="20">
        <v>4590</v>
      </c>
      <c r="H4" s="20">
        <v>5650</v>
      </c>
      <c r="I4" s="20">
        <v>4440</v>
      </c>
      <c r="J4" s="20">
        <v>4650</v>
      </c>
      <c r="K4" s="20">
        <v>3920</v>
      </c>
      <c r="L4" s="20">
        <v>3930</v>
      </c>
      <c r="M4" s="20">
        <v>3230</v>
      </c>
      <c r="N4" s="20">
        <v>1640</v>
      </c>
      <c r="O4" s="20">
        <v>1740</v>
      </c>
      <c r="P4" s="20">
        <v>1200</v>
      </c>
      <c r="Q4" s="20">
        <v>860</v>
      </c>
      <c r="R4" s="20">
        <v>950</v>
      </c>
      <c r="S4" s="29">
        <v>24.7</v>
      </c>
    </row>
    <row r="5" spans="1:19" ht="10.199999999999999" customHeight="1" x14ac:dyDescent="0.2">
      <c r="A5" s="20" t="s">
        <v>99</v>
      </c>
      <c r="B5" s="20">
        <v>3170</v>
      </c>
      <c r="C5" s="20">
        <v>340</v>
      </c>
      <c r="D5" s="20">
        <v>270</v>
      </c>
      <c r="E5" s="20">
        <v>180</v>
      </c>
      <c r="F5" s="20">
        <v>400</v>
      </c>
      <c r="G5" s="20">
        <v>300</v>
      </c>
      <c r="H5" s="20">
        <v>330</v>
      </c>
      <c r="I5" s="20">
        <v>310</v>
      </c>
      <c r="J5" s="20">
        <v>340</v>
      </c>
      <c r="K5" s="20">
        <v>250</v>
      </c>
      <c r="L5" s="20">
        <v>90</v>
      </c>
      <c r="M5" s="20">
        <v>130</v>
      </c>
      <c r="N5" s="20">
        <v>90</v>
      </c>
      <c r="O5" s="20">
        <v>80</v>
      </c>
      <c r="P5" s="20">
        <v>10</v>
      </c>
      <c r="Q5" s="20">
        <v>50</v>
      </c>
      <c r="R5" s="20">
        <v>0</v>
      </c>
      <c r="S5" s="29">
        <v>26.4</v>
      </c>
    </row>
    <row r="6" spans="1:19" ht="10.199999999999999" customHeight="1" x14ac:dyDescent="0.2">
      <c r="A6" s="20" t="s">
        <v>100</v>
      </c>
      <c r="B6" s="20">
        <v>16890</v>
      </c>
      <c r="C6" s="20">
        <v>1930</v>
      </c>
      <c r="D6" s="20">
        <v>1570</v>
      </c>
      <c r="E6" s="20">
        <v>1560</v>
      </c>
      <c r="F6" s="20">
        <v>1170</v>
      </c>
      <c r="G6" s="20">
        <v>1920</v>
      </c>
      <c r="H6" s="20">
        <v>1530</v>
      </c>
      <c r="I6" s="20">
        <v>1460</v>
      </c>
      <c r="J6" s="20">
        <v>1430</v>
      </c>
      <c r="K6" s="20">
        <v>1250</v>
      </c>
      <c r="L6" s="20">
        <v>1020</v>
      </c>
      <c r="M6" s="20">
        <v>850</v>
      </c>
      <c r="N6" s="20">
        <v>530</v>
      </c>
      <c r="O6" s="20">
        <v>290</v>
      </c>
      <c r="P6" s="20">
        <v>210</v>
      </c>
      <c r="Q6" s="20">
        <v>70</v>
      </c>
      <c r="R6" s="20">
        <v>100</v>
      </c>
      <c r="S6" s="29">
        <v>26</v>
      </c>
    </row>
    <row r="7" spans="1:19" ht="10.199999999999999" customHeight="1" x14ac:dyDescent="0.2">
      <c r="A7" s="20" t="s">
        <v>101</v>
      </c>
      <c r="B7" s="20">
        <v>2870</v>
      </c>
      <c r="C7" s="20">
        <v>200</v>
      </c>
      <c r="D7" s="20">
        <v>220</v>
      </c>
      <c r="E7" s="20">
        <v>250</v>
      </c>
      <c r="F7" s="20">
        <v>210</v>
      </c>
      <c r="G7" s="20">
        <v>340</v>
      </c>
      <c r="H7" s="20">
        <v>330</v>
      </c>
      <c r="I7" s="20">
        <v>330</v>
      </c>
      <c r="J7" s="20">
        <v>200</v>
      </c>
      <c r="K7" s="20">
        <v>200</v>
      </c>
      <c r="L7" s="20">
        <v>170</v>
      </c>
      <c r="M7" s="20">
        <v>160</v>
      </c>
      <c r="N7" s="20">
        <v>100</v>
      </c>
      <c r="O7" s="20">
        <v>80</v>
      </c>
      <c r="P7" s="20">
        <v>50</v>
      </c>
      <c r="Q7" s="20">
        <v>20</v>
      </c>
      <c r="R7" s="20">
        <v>10</v>
      </c>
      <c r="S7" s="29">
        <v>28.3</v>
      </c>
    </row>
    <row r="8" spans="1:19" ht="10.199999999999999" customHeight="1" x14ac:dyDescent="0.2">
      <c r="A8" s="20" t="s">
        <v>102</v>
      </c>
      <c r="B8" s="20">
        <v>140</v>
      </c>
      <c r="C8" s="20">
        <v>20</v>
      </c>
      <c r="D8" s="20">
        <v>10</v>
      </c>
      <c r="E8" s="20">
        <v>0</v>
      </c>
      <c r="F8" s="20">
        <v>30</v>
      </c>
      <c r="G8" s="20">
        <v>30</v>
      </c>
      <c r="H8" s="20">
        <v>30</v>
      </c>
      <c r="I8" s="20">
        <v>0</v>
      </c>
      <c r="J8" s="20">
        <v>10</v>
      </c>
      <c r="K8" s="20">
        <v>10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9">
        <v>21.7</v>
      </c>
    </row>
    <row r="9" spans="1:19" ht="10.199999999999999" customHeight="1" x14ac:dyDescent="0.2">
      <c r="A9" s="20" t="s">
        <v>103</v>
      </c>
      <c r="B9" s="20">
        <v>8150</v>
      </c>
      <c r="C9" s="20">
        <v>1350</v>
      </c>
      <c r="D9" s="20">
        <v>910</v>
      </c>
      <c r="E9" s="20">
        <v>790</v>
      </c>
      <c r="F9" s="20">
        <v>650</v>
      </c>
      <c r="G9" s="20">
        <v>940</v>
      </c>
      <c r="H9" s="20">
        <v>1090</v>
      </c>
      <c r="I9" s="20">
        <v>830</v>
      </c>
      <c r="J9" s="20">
        <v>600</v>
      </c>
      <c r="K9" s="20">
        <v>400</v>
      </c>
      <c r="L9" s="20">
        <v>250</v>
      </c>
      <c r="M9" s="20">
        <v>80</v>
      </c>
      <c r="N9" s="20">
        <v>120</v>
      </c>
      <c r="O9" s="20">
        <v>80</v>
      </c>
      <c r="P9" s="20">
        <v>0</v>
      </c>
      <c r="Q9" s="20">
        <v>10</v>
      </c>
      <c r="R9" s="20">
        <v>50</v>
      </c>
      <c r="S9" s="29">
        <v>22</v>
      </c>
    </row>
    <row r="10" spans="1:19" ht="10.199999999999999" customHeight="1" x14ac:dyDescent="0.2">
      <c r="A10" s="20" t="s">
        <v>104</v>
      </c>
      <c r="B10" s="20">
        <v>1090</v>
      </c>
      <c r="C10" s="20">
        <v>90</v>
      </c>
      <c r="D10" s="20">
        <v>100</v>
      </c>
      <c r="E10" s="20">
        <v>60</v>
      </c>
      <c r="F10" s="20">
        <v>50</v>
      </c>
      <c r="G10" s="20">
        <v>110</v>
      </c>
      <c r="H10" s="20">
        <v>130</v>
      </c>
      <c r="I10" s="20">
        <v>140</v>
      </c>
      <c r="J10" s="20">
        <v>70</v>
      </c>
      <c r="K10" s="20">
        <v>70</v>
      </c>
      <c r="L10" s="20">
        <v>60</v>
      </c>
      <c r="M10" s="20">
        <v>60</v>
      </c>
      <c r="N10" s="20">
        <v>20</v>
      </c>
      <c r="O10" s="20">
        <v>40</v>
      </c>
      <c r="P10" s="20">
        <v>30</v>
      </c>
      <c r="Q10" s="20">
        <v>30</v>
      </c>
      <c r="R10" s="20">
        <v>30</v>
      </c>
      <c r="S10" s="29">
        <v>30.2</v>
      </c>
    </row>
    <row r="11" spans="1:19" ht="10.199999999999999" customHeight="1" x14ac:dyDescent="0.2">
      <c r="A11" s="20" t="s">
        <v>105</v>
      </c>
      <c r="B11" s="20">
        <v>43930</v>
      </c>
      <c r="C11" s="20">
        <v>3350</v>
      </c>
      <c r="D11" s="20">
        <v>3940</v>
      </c>
      <c r="E11" s="20">
        <v>4100</v>
      </c>
      <c r="F11" s="20">
        <v>3370</v>
      </c>
      <c r="G11" s="20">
        <v>2940</v>
      </c>
      <c r="H11" s="20">
        <v>3240</v>
      </c>
      <c r="I11" s="20">
        <v>3160</v>
      </c>
      <c r="J11" s="20">
        <v>3440</v>
      </c>
      <c r="K11" s="20">
        <v>3320</v>
      </c>
      <c r="L11" s="20">
        <v>2970</v>
      </c>
      <c r="M11" s="20">
        <v>2570</v>
      </c>
      <c r="N11" s="20">
        <v>1720</v>
      </c>
      <c r="O11" s="20">
        <v>1940</v>
      </c>
      <c r="P11" s="20">
        <v>1530</v>
      </c>
      <c r="Q11" s="20">
        <v>1180</v>
      </c>
      <c r="R11" s="20">
        <v>1160</v>
      </c>
      <c r="S11" s="29">
        <v>31.6</v>
      </c>
    </row>
    <row r="12" spans="1:19" ht="10.199999999999999" customHeight="1" x14ac:dyDescent="0.2">
      <c r="A12" s="20" t="s">
        <v>106</v>
      </c>
      <c r="B12" s="20">
        <v>3140</v>
      </c>
      <c r="C12" s="20">
        <v>110</v>
      </c>
      <c r="D12" s="20">
        <v>160</v>
      </c>
      <c r="E12" s="20">
        <v>160</v>
      </c>
      <c r="F12" s="20">
        <v>170</v>
      </c>
      <c r="G12" s="20">
        <v>260</v>
      </c>
      <c r="H12" s="20">
        <v>270</v>
      </c>
      <c r="I12" s="20">
        <v>440</v>
      </c>
      <c r="J12" s="20">
        <v>400</v>
      </c>
      <c r="K12" s="20">
        <v>380</v>
      </c>
      <c r="L12" s="20">
        <v>230</v>
      </c>
      <c r="M12" s="20">
        <v>210</v>
      </c>
      <c r="N12" s="20">
        <v>140</v>
      </c>
      <c r="O12" s="20">
        <v>80</v>
      </c>
      <c r="P12" s="20">
        <v>30</v>
      </c>
      <c r="Q12" s="20">
        <v>60</v>
      </c>
      <c r="R12" s="20">
        <v>40</v>
      </c>
      <c r="S12" s="29">
        <v>35</v>
      </c>
    </row>
    <row r="13" spans="1:19" ht="10.199999999999999" customHeight="1" x14ac:dyDescent="0.2">
      <c r="A13" s="20" t="s">
        <v>107</v>
      </c>
      <c r="B13" s="20">
        <v>2930</v>
      </c>
      <c r="C13" s="20">
        <v>290</v>
      </c>
      <c r="D13" s="20">
        <v>280</v>
      </c>
      <c r="E13" s="20">
        <v>210</v>
      </c>
      <c r="F13" s="20">
        <v>190</v>
      </c>
      <c r="G13" s="20">
        <v>80</v>
      </c>
      <c r="H13" s="20">
        <v>270</v>
      </c>
      <c r="I13" s="20">
        <v>330</v>
      </c>
      <c r="J13" s="20">
        <v>180</v>
      </c>
      <c r="K13" s="20">
        <v>270</v>
      </c>
      <c r="L13" s="20">
        <v>230</v>
      </c>
      <c r="M13" s="20">
        <v>190</v>
      </c>
      <c r="N13" s="20">
        <v>130</v>
      </c>
      <c r="O13" s="20">
        <v>80</v>
      </c>
      <c r="P13" s="20">
        <v>130</v>
      </c>
      <c r="Q13" s="20">
        <v>50</v>
      </c>
      <c r="R13" s="20">
        <v>20</v>
      </c>
      <c r="S13" s="29">
        <v>32.200000000000003</v>
      </c>
    </row>
    <row r="14" spans="1:19" ht="10.199999999999999" customHeight="1" x14ac:dyDescent="0.2">
      <c r="A14" s="20" t="s">
        <v>108</v>
      </c>
      <c r="B14" s="20">
        <v>3900</v>
      </c>
      <c r="C14" s="20">
        <v>300</v>
      </c>
      <c r="D14" s="20">
        <v>320</v>
      </c>
      <c r="E14" s="20">
        <v>290</v>
      </c>
      <c r="F14" s="20">
        <v>330</v>
      </c>
      <c r="G14" s="20">
        <v>140</v>
      </c>
      <c r="H14" s="20">
        <v>300</v>
      </c>
      <c r="I14" s="20">
        <v>340</v>
      </c>
      <c r="J14" s="20">
        <v>410</v>
      </c>
      <c r="K14" s="20">
        <v>400</v>
      </c>
      <c r="L14" s="20">
        <v>290</v>
      </c>
      <c r="M14" s="20">
        <v>190</v>
      </c>
      <c r="N14" s="20">
        <v>330</v>
      </c>
      <c r="O14" s="20">
        <v>170</v>
      </c>
      <c r="P14" s="20">
        <v>30</v>
      </c>
      <c r="Q14" s="20">
        <v>40</v>
      </c>
      <c r="R14" s="20">
        <v>20</v>
      </c>
      <c r="S14" s="29">
        <v>34</v>
      </c>
    </row>
    <row r="15" spans="1:19" ht="10.199999999999999" customHeight="1" x14ac:dyDescent="0.2">
      <c r="A15" s="20" t="s">
        <v>109</v>
      </c>
      <c r="B15" s="20">
        <v>1620</v>
      </c>
      <c r="C15" s="20">
        <v>160</v>
      </c>
      <c r="D15" s="20">
        <v>140</v>
      </c>
      <c r="E15" s="20">
        <v>110</v>
      </c>
      <c r="F15" s="20">
        <v>110</v>
      </c>
      <c r="G15" s="20">
        <v>180</v>
      </c>
      <c r="H15" s="20">
        <v>200</v>
      </c>
      <c r="I15" s="20">
        <v>160</v>
      </c>
      <c r="J15" s="20">
        <v>100</v>
      </c>
      <c r="K15" s="20">
        <v>160</v>
      </c>
      <c r="L15" s="20">
        <v>70</v>
      </c>
      <c r="M15" s="20">
        <v>90</v>
      </c>
      <c r="N15" s="20">
        <v>70</v>
      </c>
      <c r="O15" s="20">
        <v>20</v>
      </c>
      <c r="P15" s="20">
        <v>10</v>
      </c>
      <c r="Q15" s="20">
        <v>30</v>
      </c>
      <c r="R15" s="20">
        <v>10</v>
      </c>
      <c r="S15" s="29">
        <v>27.8</v>
      </c>
    </row>
    <row r="16" spans="1:19" ht="10.199999999999999" customHeight="1" x14ac:dyDescent="0.2">
      <c r="A16" s="20" t="s">
        <v>110</v>
      </c>
      <c r="B16" s="20">
        <v>12610</v>
      </c>
      <c r="C16" s="20">
        <v>1690</v>
      </c>
      <c r="D16" s="20">
        <v>1220</v>
      </c>
      <c r="E16" s="20">
        <v>1090</v>
      </c>
      <c r="F16" s="20">
        <v>1000</v>
      </c>
      <c r="G16" s="20">
        <v>1500</v>
      </c>
      <c r="H16" s="20">
        <v>1590</v>
      </c>
      <c r="I16" s="20">
        <v>1220</v>
      </c>
      <c r="J16" s="20">
        <v>1010</v>
      </c>
      <c r="K16" s="20">
        <v>750</v>
      </c>
      <c r="L16" s="20">
        <v>600</v>
      </c>
      <c r="M16" s="20">
        <v>310</v>
      </c>
      <c r="N16" s="20">
        <v>260</v>
      </c>
      <c r="O16" s="20">
        <v>190</v>
      </c>
      <c r="P16" s="20">
        <v>60</v>
      </c>
      <c r="Q16" s="20">
        <v>50</v>
      </c>
      <c r="R16" s="20">
        <v>70</v>
      </c>
      <c r="S16" s="29">
        <v>24.4</v>
      </c>
    </row>
    <row r="18" spans="1:19" ht="10.199999999999999" customHeight="1" x14ac:dyDescent="0.2">
      <c r="A18" s="20" t="s">
        <v>419</v>
      </c>
      <c r="B18" s="20">
        <v>78810</v>
      </c>
      <c r="C18" s="20">
        <v>8480</v>
      </c>
      <c r="D18" s="20">
        <v>8190</v>
      </c>
      <c r="E18" s="20">
        <v>7000</v>
      </c>
      <c r="F18" s="20">
        <v>6420</v>
      </c>
      <c r="G18" s="20">
        <v>6250</v>
      </c>
      <c r="H18" s="20">
        <v>7080</v>
      </c>
      <c r="I18" s="20">
        <v>6490</v>
      </c>
      <c r="J18" s="20">
        <v>6080</v>
      </c>
      <c r="K18" s="20">
        <v>5560</v>
      </c>
      <c r="L18" s="20">
        <v>4710</v>
      </c>
      <c r="M18" s="20">
        <v>3960</v>
      </c>
      <c r="N18" s="20">
        <v>2460</v>
      </c>
      <c r="O18" s="20">
        <v>2190</v>
      </c>
      <c r="P18" s="20">
        <v>1560</v>
      </c>
      <c r="Q18" s="20">
        <v>1230</v>
      </c>
      <c r="R18" s="20">
        <v>1150</v>
      </c>
      <c r="S18" s="29">
        <v>27.2</v>
      </c>
    </row>
    <row r="19" spans="1:19" ht="10.199999999999999" customHeight="1" x14ac:dyDescent="0.2">
      <c r="A19" s="20" t="s">
        <v>98</v>
      </c>
      <c r="B19" s="20">
        <v>32230</v>
      </c>
      <c r="C19" s="20">
        <v>4200</v>
      </c>
      <c r="D19" s="20">
        <v>4140</v>
      </c>
      <c r="E19" s="20">
        <v>3100</v>
      </c>
      <c r="F19" s="20">
        <v>2870</v>
      </c>
      <c r="G19" s="20">
        <v>2260</v>
      </c>
      <c r="H19" s="20">
        <v>2920</v>
      </c>
      <c r="I19" s="20">
        <v>2420</v>
      </c>
      <c r="J19" s="20">
        <v>2280</v>
      </c>
      <c r="K19" s="20">
        <v>1900</v>
      </c>
      <c r="L19" s="20">
        <v>1820</v>
      </c>
      <c r="M19" s="20">
        <v>1540</v>
      </c>
      <c r="N19" s="20">
        <v>780</v>
      </c>
      <c r="O19" s="20">
        <v>780</v>
      </c>
      <c r="P19" s="20">
        <v>540</v>
      </c>
      <c r="Q19" s="20">
        <v>360</v>
      </c>
      <c r="R19" s="20">
        <v>320</v>
      </c>
      <c r="S19" s="29">
        <v>24</v>
      </c>
    </row>
    <row r="20" spans="1:19" ht="10.199999999999999" customHeight="1" x14ac:dyDescent="0.2">
      <c r="A20" s="20" t="s">
        <v>99</v>
      </c>
      <c r="B20" s="20">
        <v>1580</v>
      </c>
      <c r="C20" s="20">
        <v>140</v>
      </c>
      <c r="D20" s="20">
        <v>130</v>
      </c>
      <c r="E20" s="20">
        <v>80</v>
      </c>
      <c r="F20" s="20">
        <v>230</v>
      </c>
      <c r="G20" s="20">
        <v>140</v>
      </c>
      <c r="H20" s="20">
        <v>190</v>
      </c>
      <c r="I20" s="20">
        <v>140</v>
      </c>
      <c r="J20" s="20">
        <v>120</v>
      </c>
      <c r="K20" s="20">
        <v>160</v>
      </c>
      <c r="L20" s="20">
        <v>30</v>
      </c>
      <c r="M20" s="20">
        <v>80</v>
      </c>
      <c r="N20" s="20">
        <v>50</v>
      </c>
      <c r="O20" s="20">
        <v>60</v>
      </c>
      <c r="P20" s="20">
        <v>0</v>
      </c>
      <c r="Q20" s="20">
        <v>30</v>
      </c>
      <c r="R20" s="20">
        <v>0</v>
      </c>
      <c r="S20" s="29">
        <v>26.8</v>
      </c>
    </row>
    <row r="21" spans="1:19" ht="10.199999999999999" customHeight="1" x14ac:dyDescent="0.2">
      <c r="A21" s="20" t="s">
        <v>100</v>
      </c>
      <c r="B21" s="20">
        <v>9990</v>
      </c>
      <c r="C21" s="20">
        <v>940</v>
      </c>
      <c r="D21" s="20">
        <v>710</v>
      </c>
      <c r="E21" s="20">
        <v>840</v>
      </c>
      <c r="F21" s="20">
        <v>610</v>
      </c>
      <c r="G21" s="20">
        <v>1150</v>
      </c>
      <c r="H21" s="20">
        <v>910</v>
      </c>
      <c r="I21" s="20">
        <v>960</v>
      </c>
      <c r="J21" s="20">
        <v>1020</v>
      </c>
      <c r="K21" s="20">
        <v>810</v>
      </c>
      <c r="L21" s="20">
        <v>630</v>
      </c>
      <c r="M21" s="20">
        <v>630</v>
      </c>
      <c r="N21" s="20">
        <v>340</v>
      </c>
      <c r="O21" s="20">
        <v>190</v>
      </c>
      <c r="P21" s="20">
        <v>140</v>
      </c>
      <c r="Q21" s="20">
        <v>60</v>
      </c>
      <c r="R21" s="20">
        <v>50</v>
      </c>
      <c r="S21" s="29">
        <v>29.1</v>
      </c>
    </row>
    <row r="22" spans="1:19" ht="10.199999999999999" customHeight="1" x14ac:dyDescent="0.2">
      <c r="A22" s="20" t="s">
        <v>101</v>
      </c>
      <c r="B22" s="20">
        <v>1430</v>
      </c>
      <c r="C22" s="20">
        <v>130</v>
      </c>
      <c r="D22" s="20">
        <v>120</v>
      </c>
      <c r="E22" s="20">
        <v>130</v>
      </c>
      <c r="F22" s="20">
        <v>100</v>
      </c>
      <c r="G22" s="20">
        <v>130</v>
      </c>
      <c r="H22" s="20">
        <v>150</v>
      </c>
      <c r="I22" s="20">
        <v>190</v>
      </c>
      <c r="J22" s="20">
        <v>90</v>
      </c>
      <c r="K22" s="20">
        <v>110</v>
      </c>
      <c r="L22" s="20">
        <v>90</v>
      </c>
      <c r="M22" s="20">
        <v>90</v>
      </c>
      <c r="N22" s="20">
        <v>40</v>
      </c>
      <c r="O22" s="20">
        <v>20</v>
      </c>
      <c r="P22" s="20">
        <v>30</v>
      </c>
      <c r="Q22" s="20">
        <v>0</v>
      </c>
      <c r="R22" s="20">
        <v>10</v>
      </c>
      <c r="S22" s="29">
        <v>28.5</v>
      </c>
    </row>
    <row r="23" spans="1:19" ht="10.199999999999999" customHeight="1" x14ac:dyDescent="0.2">
      <c r="A23" s="20" t="s">
        <v>102</v>
      </c>
      <c r="B23" s="20">
        <v>90</v>
      </c>
      <c r="C23" s="20">
        <v>10</v>
      </c>
      <c r="D23" s="20">
        <v>10</v>
      </c>
      <c r="E23" s="20">
        <v>0</v>
      </c>
      <c r="F23" s="20">
        <v>10</v>
      </c>
      <c r="G23" s="20">
        <v>30</v>
      </c>
      <c r="H23" s="20">
        <v>20</v>
      </c>
      <c r="I23" s="20">
        <v>0</v>
      </c>
      <c r="J23" s="20">
        <v>0</v>
      </c>
      <c r="K23" s="20">
        <v>10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9">
        <v>22.5</v>
      </c>
    </row>
    <row r="24" spans="1:19" ht="10.199999999999999" customHeight="1" x14ac:dyDescent="0.2">
      <c r="A24" s="20" t="s">
        <v>103</v>
      </c>
      <c r="B24" s="20">
        <v>4200</v>
      </c>
      <c r="C24" s="20">
        <v>740</v>
      </c>
      <c r="D24" s="20">
        <v>510</v>
      </c>
      <c r="E24" s="20">
        <v>400</v>
      </c>
      <c r="F24" s="20">
        <v>300</v>
      </c>
      <c r="G24" s="20">
        <v>460</v>
      </c>
      <c r="H24" s="20">
        <v>610</v>
      </c>
      <c r="I24" s="20">
        <v>410</v>
      </c>
      <c r="J24" s="20">
        <v>270</v>
      </c>
      <c r="K24" s="20">
        <v>190</v>
      </c>
      <c r="L24" s="20">
        <v>170</v>
      </c>
      <c r="M24" s="20">
        <v>20</v>
      </c>
      <c r="N24" s="20">
        <v>60</v>
      </c>
      <c r="O24" s="20">
        <v>10</v>
      </c>
      <c r="P24" s="20">
        <v>0</v>
      </c>
      <c r="Q24" s="20">
        <v>10</v>
      </c>
      <c r="R24" s="20">
        <v>40</v>
      </c>
      <c r="S24" s="29">
        <v>21.6</v>
      </c>
    </row>
    <row r="25" spans="1:19" ht="10.199999999999999" customHeight="1" x14ac:dyDescent="0.2">
      <c r="A25" s="20" t="s">
        <v>104</v>
      </c>
      <c r="B25" s="20">
        <v>590</v>
      </c>
      <c r="C25" s="20">
        <v>60</v>
      </c>
      <c r="D25" s="20">
        <v>50</v>
      </c>
      <c r="E25" s="20">
        <v>20</v>
      </c>
      <c r="F25" s="20">
        <v>30</v>
      </c>
      <c r="G25" s="20">
        <v>30</v>
      </c>
      <c r="H25" s="20">
        <v>70</v>
      </c>
      <c r="I25" s="20">
        <v>50</v>
      </c>
      <c r="J25" s="20">
        <v>60</v>
      </c>
      <c r="K25" s="20">
        <v>50</v>
      </c>
      <c r="L25" s="20">
        <v>40</v>
      </c>
      <c r="M25" s="20">
        <v>30</v>
      </c>
      <c r="N25" s="20">
        <v>20</v>
      </c>
      <c r="O25" s="20">
        <v>20</v>
      </c>
      <c r="P25" s="20">
        <v>20</v>
      </c>
      <c r="Q25" s="20">
        <v>20</v>
      </c>
      <c r="R25" s="20">
        <v>20</v>
      </c>
      <c r="S25" s="29">
        <v>33.5</v>
      </c>
    </row>
    <row r="26" spans="1:19" ht="10.199999999999999" customHeight="1" x14ac:dyDescent="0.2">
      <c r="A26" s="20" t="s">
        <v>105</v>
      </c>
      <c r="B26" s="20">
        <v>22300</v>
      </c>
      <c r="C26" s="20">
        <v>1800</v>
      </c>
      <c r="D26" s="20">
        <v>1990</v>
      </c>
      <c r="E26" s="20">
        <v>2080</v>
      </c>
      <c r="F26" s="20">
        <v>1820</v>
      </c>
      <c r="G26" s="20">
        <v>1550</v>
      </c>
      <c r="H26" s="20">
        <v>1650</v>
      </c>
      <c r="I26" s="20">
        <v>1560</v>
      </c>
      <c r="J26" s="20">
        <v>1630</v>
      </c>
      <c r="K26" s="20">
        <v>1670</v>
      </c>
      <c r="L26" s="20">
        <v>1460</v>
      </c>
      <c r="M26" s="20">
        <v>1240</v>
      </c>
      <c r="N26" s="20">
        <v>840</v>
      </c>
      <c r="O26" s="20">
        <v>900</v>
      </c>
      <c r="P26" s="20">
        <v>750</v>
      </c>
      <c r="Q26" s="20">
        <v>680</v>
      </c>
      <c r="R26" s="20">
        <v>680</v>
      </c>
      <c r="S26" s="29">
        <v>30.8</v>
      </c>
    </row>
    <row r="27" spans="1:19" ht="10.199999999999999" customHeight="1" x14ac:dyDescent="0.2">
      <c r="A27" s="20" t="s">
        <v>106</v>
      </c>
      <c r="B27" s="20">
        <v>1770</v>
      </c>
      <c r="C27" s="20">
        <v>20</v>
      </c>
      <c r="D27" s="20">
        <v>70</v>
      </c>
      <c r="E27" s="20">
        <v>50</v>
      </c>
      <c r="F27" s="20">
        <v>90</v>
      </c>
      <c r="G27" s="20">
        <v>180</v>
      </c>
      <c r="H27" s="20">
        <v>190</v>
      </c>
      <c r="I27" s="20">
        <v>340</v>
      </c>
      <c r="J27" s="20">
        <v>220</v>
      </c>
      <c r="K27" s="20">
        <v>240</v>
      </c>
      <c r="L27" s="20">
        <v>110</v>
      </c>
      <c r="M27" s="20">
        <v>120</v>
      </c>
      <c r="N27" s="20">
        <v>60</v>
      </c>
      <c r="O27" s="20">
        <v>50</v>
      </c>
      <c r="P27" s="20">
        <v>0</v>
      </c>
      <c r="Q27" s="20">
        <v>20</v>
      </c>
      <c r="R27" s="20">
        <v>10</v>
      </c>
      <c r="S27" s="29">
        <v>34.200000000000003</v>
      </c>
    </row>
    <row r="28" spans="1:19" ht="10.199999999999999" customHeight="1" x14ac:dyDescent="0.2">
      <c r="A28" s="20" t="s">
        <v>107</v>
      </c>
      <c r="B28" s="20">
        <v>1320</v>
      </c>
      <c r="C28" s="20">
        <v>170</v>
      </c>
      <c r="D28" s="20">
        <v>190</v>
      </c>
      <c r="E28" s="20">
        <v>90</v>
      </c>
      <c r="F28" s="20">
        <v>110</v>
      </c>
      <c r="G28" s="20">
        <v>20</v>
      </c>
      <c r="H28" s="20">
        <v>100</v>
      </c>
      <c r="I28" s="20">
        <v>140</v>
      </c>
      <c r="J28" s="20">
        <v>80</v>
      </c>
      <c r="K28" s="20">
        <v>110</v>
      </c>
      <c r="L28" s="20">
        <v>100</v>
      </c>
      <c r="M28" s="20">
        <v>70</v>
      </c>
      <c r="N28" s="20">
        <v>60</v>
      </c>
      <c r="O28" s="20">
        <v>40</v>
      </c>
      <c r="P28" s="20">
        <v>30</v>
      </c>
      <c r="Q28" s="20">
        <v>0</v>
      </c>
      <c r="R28" s="20">
        <v>10</v>
      </c>
      <c r="S28" s="29">
        <v>29</v>
      </c>
    </row>
    <row r="29" spans="1:19" ht="10.199999999999999" customHeight="1" x14ac:dyDescent="0.2">
      <c r="A29" s="20" t="s">
        <v>108</v>
      </c>
      <c r="B29" s="20">
        <v>1800</v>
      </c>
      <c r="C29" s="20">
        <v>150</v>
      </c>
      <c r="D29" s="20">
        <v>160</v>
      </c>
      <c r="E29" s="20">
        <v>130</v>
      </c>
      <c r="F29" s="20">
        <v>140</v>
      </c>
      <c r="G29" s="20">
        <v>90</v>
      </c>
      <c r="H29" s="20">
        <v>110</v>
      </c>
      <c r="I29" s="20">
        <v>170</v>
      </c>
      <c r="J29" s="20">
        <v>170</v>
      </c>
      <c r="K29" s="20">
        <v>170</v>
      </c>
      <c r="L29" s="20">
        <v>100</v>
      </c>
      <c r="M29" s="20">
        <v>80</v>
      </c>
      <c r="N29" s="20">
        <v>170</v>
      </c>
      <c r="O29" s="20">
        <v>110</v>
      </c>
      <c r="P29" s="20">
        <v>30</v>
      </c>
      <c r="Q29" s="20">
        <v>20</v>
      </c>
      <c r="R29" s="20">
        <v>0</v>
      </c>
      <c r="S29" s="29">
        <v>33.5</v>
      </c>
    </row>
    <row r="30" spans="1:19" ht="10.199999999999999" customHeight="1" x14ac:dyDescent="0.2">
      <c r="A30" s="20" t="s">
        <v>109</v>
      </c>
      <c r="B30" s="20">
        <v>730</v>
      </c>
      <c r="C30" s="20">
        <v>60</v>
      </c>
      <c r="D30" s="20">
        <v>80</v>
      </c>
      <c r="E30" s="20">
        <v>60</v>
      </c>
      <c r="F30" s="20">
        <v>50</v>
      </c>
      <c r="G30" s="20">
        <v>100</v>
      </c>
      <c r="H30" s="20">
        <v>90</v>
      </c>
      <c r="I30" s="20">
        <v>80</v>
      </c>
      <c r="J30" s="20">
        <v>30</v>
      </c>
      <c r="K30" s="20">
        <v>60</v>
      </c>
      <c r="L30" s="20">
        <v>60</v>
      </c>
      <c r="M30" s="20">
        <v>10</v>
      </c>
      <c r="N30" s="20">
        <v>10</v>
      </c>
      <c r="O30" s="20">
        <v>0</v>
      </c>
      <c r="P30" s="20">
        <v>10</v>
      </c>
      <c r="Q30" s="20">
        <v>20</v>
      </c>
      <c r="R30" s="20">
        <v>10</v>
      </c>
      <c r="S30" s="29">
        <v>25.8</v>
      </c>
    </row>
    <row r="31" spans="1:19" ht="10.199999999999999" customHeight="1" x14ac:dyDescent="0.2">
      <c r="A31" s="20" t="s">
        <v>110</v>
      </c>
      <c r="B31" s="20">
        <v>6500</v>
      </c>
      <c r="C31" s="20">
        <v>940</v>
      </c>
      <c r="D31" s="20">
        <v>670</v>
      </c>
      <c r="E31" s="20">
        <v>550</v>
      </c>
      <c r="F31" s="20">
        <v>470</v>
      </c>
      <c r="G31" s="20">
        <v>730</v>
      </c>
      <c r="H31" s="20">
        <v>850</v>
      </c>
      <c r="I31" s="20">
        <v>630</v>
      </c>
      <c r="J31" s="20">
        <v>470</v>
      </c>
      <c r="K31" s="20">
        <v>390</v>
      </c>
      <c r="L31" s="20">
        <v>360</v>
      </c>
      <c r="M31" s="20">
        <v>160</v>
      </c>
      <c r="N31" s="20">
        <v>130</v>
      </c>
      <c r="O31" s="20">
        <v>40</v>
      </c>
      <c r="P31" s="20">
        <v>40</v>
      </c>
      <c r="Q31" s="20">
        <v>20</v>
      </c>
      <c r="R31" s="20">
        <v>50</v>
      </c>
      <c r="S31" s="29">
        <v>24.2</v>
      </c>
    </row>
    <row r="33" spans="1:19" ht="10.199999999999999" customHeight="1" x14ac:dyDescent="0.2">
      <c r="A33" s="20" t="s">
        <v>420</v>
      </c>
      <c r="B33" s="20">
        <v>75510</v>
      </c>
      <c r="C33" s="20">
        <v>8020</v>
      </c>
      <c r="D33" s="20">
        <v>8050</v>
      </c>
      <c r="E33" s="20">
        <v>7000</v>
      </c>
      <c r="F33" s="20">
        <v>5890</v>
      </c>
      <c r="G33" s="20">
        <v>5770</v>
      </c>
      <c r="H33" s="20">
        <v>6430</v>
      </c>
      <c r="I33" s="20">
        <v>5510</v>
      </c>
      <c r="J33" s="20">
        <v>5950</v>
      </c>
      <c r="K33" s="20">
        <v>5210</v>
      </c>
      <c r="L33" s="20">
        <v>4780</v>
      </c>
      <c r="M33" s="20">
        <v>3870</v>
      </c>
      <c r="N33" s="20">
        <v>2470</v>
      </c>
      <c r="O33" s="20">
        <v>2440</v>
      </c>
      <c r="P33" s="20">
        <v>1680</v>
      </c>
      <c r="Q33" s="20">
        <v>1190</v>
      </c>
      <c r="R33" s="20">
        <v>1250</v>
      </c>
      <c r="S33" s="29">
        <v>27.4</v>
      </c>
    </row>
    <row r="34" spans="1:19" ht="10.199999999999999" customHeight="1" x14ac:dyDescent="0.2">
      <c r="A34" s="20" t="s">
        <v>98</v>
      </c>
      <c r="B34" s="20">
        <v>32810</v>
      </c>
      <c r="C34" s="20">
        <v>4040</v>
      </c>
      <c r="D34" s="20">
        <v>4100</v>
      </c>
      <c r="E34" s="20">
        <v>3140</v>
      </c>
      <c r="F34" s="20">
        <v>2650</v>
      </c>
      <c r="G34" s="20">
        <v>2330</v>
      </c>
      <c r="H34" s="20">
        <v>2730</v>
      </c>
      <c r="I34" s="20">
        <v>2020</v>
      </c>
      <c r="J34" s="20">
        <v>2370</v>
      </c>
      <c r="K34" s="20">
        <v>2020</v>
      </c>
      <c r="L34" s="20">
        <v>2110</v>
      </c>
      <c r="M34" s="20">
        <v>1690</v>
      </c>
      <c r="N34" s="20">
        <v>860</v>
      </c>
      <c r="O34" s="20">
        <v>960</v>
      </c>
      <c r="P34" s="20">
        <v>660</v>
      </c>
      <c r="Q34" s="20">
        <v>500</v>
      </c>
      <c r="R34" s="20">
        <v>630</v>
      </c>
      <c r="S34" s="29">
        <v>25.3</v>
      </c>
    </row>
    <row r="35" spans="1:19" ht="10.199999999999999" customHeight="1" x14ac:dyDescent="0.2">
      <c r="A35" s="20" t="s">
        <v>99</v>
      </c>
      <c r="B35" s="20">
        <v>1590</v>
      </c>
      <c r="C35" s="20">
        <v>200</v>
      </c>
      <c r="D35" s="20">
        <v>140</v>
      </c>
      <c r="E35" s="20">
        <v>100</v>
      </c>
      <c r="F35" s="20">
        <v>170</v>
      </c>
      <c r="G35" s="20">
        <v>160</v>
      </c>
      <c r="H35" s="20">
        <v>140</v>
      </c>
      <c r="I35" s="20">
        <v>170</v>
      </c>
      <c r="J35" s="20">
        <v>220</v>
      </c>
      <c r="K35" s="20">
        <v>90</v>
      </c>
      <c r="L35" s="20">
        <v>60</v>
      </c>
      <c r="M35" s="20">
        <v>50</v>
      </c>
      <c r="N35" s="20">
        <v>40</v>
      </c>
      <c r="O35" s="20">
        <v>20</v>
      </c>
      <c r="P35" s="20">
        <v>10</v>
      </c>
      <c r="Q35" s="20">
        <v>20</v>
      </c>
      <c r="R35" s="20">
        <v>0</v>
      </c>
      <c r="S35" s="29">
        <v>25.9</v>
      </c>
    </row>
    <row r="36" spans="1:19" ht="10.199999999999999" customHeight="1" x14ac:dyDescent="0.2">
      <c r="A36" s="20" t="s">
        <v>100</v>
      </c>
      <c r="B36" s="20">
        <v>6900</v>
      </c>
      <c r="C36" s="20">
        <v>990</v>
      </c>
      <c r="D36" s="20">
        <v>860</v>
      </c>
      <c r="E36" s="20">
        <v>720</v>
      </c>
      <c r="F36" s="20">
        <v>560</v>
      </c>
      <c r="G36" s="20">
        <v>770</v>
      </c>
      <c r="H36" s="20">
        <v>620</v>
      </c>
      <c r="I36" s="20">
        <v>500</v>
      </c>
      <c r="J36" s="20">
        <v>410</v>
      </c>
      <c r="K36" s="20">
        <v>440</v>
      </c>
      <c r="L36" s="20">
        <v>390</v>
      </c>
      <c r="M36" s="20">
        <v>220</v>
      </c>
      <c r="N36" s="20">
        <v>190</v>
      </c>
      <c r="O36" s="20">
        <v>100</v>
      </c>
      <c r="P36" s="20">
        <v>70</v>
      </c>
      <c r="Q36" s="20">
        <v>10</v>
      </c>
      <c r="R36" s="20">
        <v>50</v>
      </c>
      <c r="S36" s="29">
        <v>22.1</v>
      </c>
    </row>
    <row r="37" spans="1:19" ht="10.199999999999999" customHeight="1" x14ac:dyDescent="0.2">
      <c r="A37" s="20" t="s">
        <v>101</v>
      </c>
      <c r="B37" s="20">
        <v>1440</v>
      </c>
      <c r="C37" s="20">
        <v>70</v>
      </c>
      <c r="D37" s="20">
        <v>100</v>
      </c>
      <c r="E37" s="20">
        <v>120</v>
      </c>
      <c r="F37" s="20">
        <v>110</v>
      </c>
      <c r="G37" s="20">
        <v>210</v>
      </c>
      <c r="H37" s="20">
        <v>180</v>
      </c>
      <c r="I37" s="20">
        <v>140</v>
      </c>
      <c r="J37" s="20">
        <v>110</v>
      </c>
      <c r="K37" s="20">
        <v>90</v>
      </c>
      <c r="L37" s="20">
        <v>80</v>
      </c>
      <c r="M37" s="20">
        <v>70</v>
      </c>
      <c r="N37" s="20">
        <v>60</v>
      </c>
      <c r="O37" s="20">
        <v>60</v>
      </c>
      <c r="P37" s="20">
        <v>20</v>
      </c>
      <c r="Q37" s="20">
        <v>20</v>
      </c>
      <c r="R37" s="20">
        <v>0</v>
      </c>
      <c r="S37" s="29">
        <v>28.1</v>
      </c>
    </row>
    <row r="38" spans="1:19" ht="10.199999999999999" customHeight="1" x14ac:dyDescent="0.2">
      <c r="A38" s="20" t="s">
        <v>102</v>
      </c>
      <c r="B38" s="20">
        <v>50</v>
      </c>
      <c r="C38" s="20">
        <v>10</v>
      </c>
      <c r="D38" s="20">
        <v>0</v>
      </c>
      <c r="E38" s="20">
        <v>0</v>
      </c>
      <c r="F38" s="20">
        <v>20</v>
      </c>
      <c r="G38" s="20">
        <v>0</v>
      </c>
      <c r="H38" s="20">
        <v>10</v>
      </c>
      <c r="I38" s="20">
        <v>0</v>
      </c>
      <c r="J38" s="20">
        <v>10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9">
        <v>18.8</v>
      </c>
    </row>
    <row r="39" spans="1:19" ht="10.199999999999999" customHeight="1" x14ac:dyDescent="0.2">
      <c r="A39" s="20" t="s">
        <v>103</v>
      </c>
      <c r="B39" s="20">
        <v>3950</v>
      </c>
      <c r="C39" s="20">
        <v>610</v>
      </c>
      <c r="D39" s="20">
        <v>400</v>
      </c>
      <c r="E39" s="20">
        <v>390</v>
      </c>
      <c r="F39" s="20">
        <v>350</v>
      </c>
      <c r="G39" s="20">
        <v>480</v>
      </c>
      <c r="H39" s="20">
        <v>480</v>
      </c>
      <c r="I39" s="20">
        <v>420</v>
      </c>
      <c r="J39" s="20">
        <v>330</v>
      </c>
      <c r="K39" s="20">
        <v>210</v>
      </c>
      <c r="L39" s="20">
        <v>80</v>
      </c>
      <c r="M39" s="20">
        <v>60</v>
      </c>
      <c r="N39" s="20">
        <v>60</v>
      </c>
      <c r="O39" s="20">
        <v>70</v>
      </c>
      <c r="P39" s="20">
        <v>0</v>
      </c>
      <c r="Q39" s="20">
        <v>0</v>
      </c>
      <c r="R39" s="20">
        <v>10</v>
      </c>
      <c r="S39" s="29">
        <v>22.3</v>
      </c>
    </row>
    <row r="40" spans="1:19" ht="10.199999999999999" customHeight="1" x14ac:dyDescent="0.2">
      <c r="A40" s="20" t="s">
        <v>104</v>
      </c>
      <c r="B40" s="20">
        <v>500</v>
      </c>
      <c r="C40" s="20">
        <v>30</v>
      </c>
      <c r="D40" s="20">
        <v>50</v>
      </c>
      <c r="E40" s="20">
        <v>40</v>
      </c>
      <c r="F40" s="20">
        <v>20</v>
      </c>
      <c r="G40" s="20">
        <v>80</v>
      </c>
      <c r="H40" s="20">
        <v>60</v>
      </c>
      <c r="I40" s="20">
        <v>90</v>
      </c>
      <c r="J40" s="20">
        <v>10</v>
      </c>
      <c r="K40" s="20">
        <v>20</v>
      </c>
      <c r="L40" s="20">
        <v>20</v>
      </c>
      <c r="M40" s="20">
        <v>30</v>
      </c>
      <c r="N40" s="20">
        <v>0</v>
      </c>
      <c r="O40" s="20">
        <v>20</v>
      </c>
      <c r="P40" s="20">
        <v>10</v>
      </c>
      <c r="Q40" s="20">
        <v>10</v>
      </c>
      <c r="R40" s="20">
        <v>10</v>
      </c>
      <c r="S40" s="29">
        <v>27.5</v>
      </c>
    </row>
    <row r="41" spans="1:19" ht="10.199999999999999" customHeight="1" x14ac:dyDescent="0.2">
      <c r="A41" s="20" t="s">
        <v>105</v>
      </c>
      <c r="B41" s="20">
        <v>21630</v>
      </c>
      <c r="C41" s="20">
        <v>1550</v>
      </c>
      <c r="D41" s="20">
        <v>1950</v>
      </c>
      <c r="E41" s="20">
        <v>2020</v>
      </c>
      <c r="F41" s="20">
        <v>1550</v>
      </c>
      <c r="G41" s="20">
        <v>1390</v>
      </c>
      <c r="H41" s="20">
        <v>1590</v>
      </c>
      <c r="I41" s="20">
        <v>1600</v>
      </c>
      <c r="J41" s="20">
        <v>1810</v>
      </c>
      <c r="K41" s="20">
        <v>1650</v>
      </c>
      <c r="L41" s="20">
        <v>1510</v>
      </c>
      <c r="M41" s="20">
        <v>1330</v>
      </c>
      <c r="N41" s="20">
        <v>880</v>
      </c>
      <c r="O41" s="20">
        <v>1040</v>
      </c>
      <c r="P41" s="20">
        <v>780</v>
      </c>
      <c r="Q41" s="20">
        <v>500</v>
      </c>
      <c r="R41" s="20">
        <v>480</v>
      </c>
      <c r="S41" s="29">
        <v>32.4</v>
      </c>
    </row>
    <row r="42" spans="1:19" ht="10.199999999999999" customHeight="1" x14ac:dyDescent="0.2">
      <c r="A42" s="20" t="s">
        <v>106</v>
      </c>
      <c r="B42" s="20">
        <v>1370</v>
      </c>
      <c r="C42" s="20">
        <v>90</v>
      </c>
      <c r="D42" s="20">
        <v>90</v>
      </c>
      <c r="E42" s="20">
        <v>110</v>
      </c>
      <c r="F42" s="20">
        <v>80</v>
      </c>
      <c r="G42" s="20">
        <v>80</v>
      </c>
      <c r="H42" s="20">
        <v>80</v>
      </c>
      <c r="I42" s="20">
        <v>100</v>
      </c>
      <c r="J42" s="20">
        <v>180</v>
      </c>
      <c r="K42" s="20">
        <v>140</v>
      </c>
      <c r="L42" s="20">
        <v>120</v>
      </c>
      <c r="M42" s="20">
        <v>90</v>
      </c>
      <c r="N42" s="20">
        <v>80</v>
      </c>
      <c r="O42" s="20">
        <v>30</v>
      </c>
      <c r="P42" s="20">
        <v>30</v>
      </c>
      <c r="Q42" s="20">
        <v>40</v>
      </c>
      <c r="R42" s="20">
        <v>30</v>
      </c>
      <c r="S42" s="29">
        <v>36.5</v>
      </c>
    </row>
    <row r="43" spans="1:19" ht="10.199999999999999" customHeight="1" x14ac:dyDescent="0.2">
      <c r="A43" s="20" t="s">
        <v>107</v>
      </c>
      <c r="B43" s="20">
        <v>1610</v>
      </c>
      <c r="C43" s="20">
        <v>120</v>
      </c>
      <c r="D43" s="20">
        <v>90</v>
      </c>
      <c r="E43" s="20">
        <v>120</v>
      </c>
      <c r="F43" s="20">
        <v>80</v>
      </c>
      <c r="G43" s="20">
        <v>60</v>
      </c>
      <c r="H43" s="20">
        <v>170</v>
      </c>
      <c r="I43" s="20">
        <v>190</v>
      </c>
      <c r="J43" s="20">
        <v>100</v>
      </c>
      <c r="K43" s="20">
        <v>160</v>
      </c>
      <c r="L43" s="20">
        <v>130</v>
      </c>
      <c r="M43" s="20">
        <v>120</v>
      </c>
      <c r="N43" s="20">
        <v>70</v>
      </c>
      <c r="O43" s="20">
        <v>40</v>
      </c>
      <c r="P43" s="20">
        <v>100</v>
      </c>
      <c r="Q43" s="20">
        <v>50</v>
      </c>
      <c r="R43" s="20">
        <v>10</v>
      </c>
      <c r="S43" s="29">
        <v>34.299999999999997</v>
      </c>
    </row>
    <row r="44" spans="1:19" ht="10.199999999999999" customHeight="1" x14ac:dyDescent="0.2">
      <c r="A44" s="20" t="s">
        <v>108</v>
      </c>
      <c r="B44" s="20">
        <v>2100</v>
      </c>
      <c r="C44" s="20">
        <v>150</v>
      </c>
      <c r="D44" s="20">
        <v>160</v>
      </c>
      <c r="E44" s="20">
        <v>160</v>
      </c>
      <c r="F44" s="20">
        <v>190</v>
      </c>
      <c r="G44" s="20">
        <v>50</v>
      </c>
      <c r="H44" s="20">
        <v>190</v>
      </c>
      <c r="I44" s="20">
        <v>170</v>
      </c>
      <c r="J44" s="20">
        <v>240</v>
      </c>
      <c r="K44" s="20">
        <v>230</v>
      </c>
      <c r="L44" s="20">
        <v>190</v>
      </c>
      <c r="M44" s="20">
        <v>110</v>
      </c>
      <c r="N44" s="20">
        <v>160</v>
      </c>
      <c r="O44" s="20">
        <v>60</v>
      </c>
      <c r="P44" s="20">
        <v>0</v>
      </c>
      <c r="Q44" s="20">
        <v>20</v>
      </c>
      <c r="R44" s="20">
        <v>20</v>
      </c>
      <c r="S44" s="29">
        <v>34.4</v>
      </c>
    </row>
    <row r="45" spans="1:19" ht="10.199999999999999" customHeight="1" x14ac:dyDescent="0.2">
      <c r="A45" s="20" t="s">
        <v>109</v>
      </c>
      <c r="B45" s="20">
        <v>890</v>
      </c>
      <c r="C45" s="20">
        <v>100</v>
      </c>
      <c r="D45" s="20">
        <v>60</v>
      </c>
      <c r="E45" s="20">
        <v>50</v>
      </c>
      <c r="F45" s="20">
        <v>60</v>
      </c>
      <c r="G45" s="20">
        <v>80</v>
      </c>
      <c r="H45" s="20">
        <v>110</v>
      </c>
      <c r="I45" s="20">
        <v>80</v>
      </c>
      <c r="J45" s="20">
        <v>70</v>
      </c>
      <c r="K45" s="20">
        <v>100</v>
      </c>
      <c r="L45" s="20">
        <v>10</v>
      </c>
      <c r="M45" s="20">
        <v>80</v>
      </c>
      <c r="N45" s="20">
        <v>60</v>
      </c>
      <c r="O45" s="20">
        <v>20</v>
      </c>
      <c r="P45" s="20">
        <v>0</v>
      </c>
      <c r="Q45" s="20">
        <v>10</v>
      </c>
      <c r="R45" s="20">
        <v>0</v>
      </c>
      <c r="S45" s="29">
        <v>29.3</v>
      </c>
    </row>
    <row r="46" spans="1:19" ht="10.199999999999999" customHeight="1" x14ac:dyDescent="0.2">
      <c r="A46" s="20" t="s">
        <v>110</v>
      </c>
      <c r="B46" s="20">
        <v>6110</v>
      </c>
      <c r="C46" s="20">
        <v>750</v>
      </c>
      <c r="D46" s="20">
        <v>550</v>
      </c>
      <c r="E46" s="20">
        <v>540</v>
      </c>
      <c r="F46" s="20">
        <v>530</v>
      </c>
      <c r="G46" s="20">
        <v>770</v>
      </c>
      <c r="H46" s="20">
        <v>740</v>
      </c>
      <c r="I46" s="20">
        <v>590</v>
      </c>
      <c r="J46" s="20">
        <v>540</v>
      </c>
      <c r="K46" s="20">
        <v>360</v>
      </c>
      <c r="L46" s="20">
        <v>240</v>
      </c>
      <c r="M46" s="20">
        <v>150</v>
      </c>
      <c r="N46" s="20">
        <v>130</v>
      </c>
      <c r="O46" s="20">
        <v>150</v>
      </c>
      <c r="P46" s="20">
        <v>20</v>
      </c>
      <c r="Q46" s="20">
        <v>30</v>
      </c>
      <c r="R46" s="20">
        <v>20</v>
      </c>
      <c r="S46" s="29">
        <v>24.4</v>
      </c>
    </row>
    <row r="47" spans="1:19" ht="10.199999999999999" customHeight="1" x14ac:dyDescent="0.2">
      <c r="A47" s="22" t="s">
        <v>431</v>
      </c>
      <c r="B47" s="23"/>
      <c r="C47" s="23"/>
      <c r="D47" s="23"/>
      <c r="E47" s="23"/>
      <c r="F47" s="23"/>
      <c r="G47" s="23"/>
      <c r="H47" s="23"/>
      <c r="I47" s="23"/>
      <c r="J47" s="23"/>
      <c r="K47" s="24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6135-4D04-455C-B85B-EDA0274C31EB}">
  <dimension ref="A1:S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.5546875" style="20" customWidth="1"/>
    <col min="2" max="2" width="4.88671875" style="20" customWidth="1"/>
    <col min="3" max="11" width="4.44140625" style="20" customWidth="1"/>
    <col min="12" max="18" width="4" style="20" customWidth="1"/>
    <col min="19" max="19" width="4" style="29" customWidth="1"/>
    <col min="20" max="16384" width="8.88671875" style="20"/>
  </cols>
  <sheetData>
    <row r="1" spans="1:19" ht="10.199999999999999" customHeight="1" x14ac:dyDescent="0.2">
      <c r="A1" s="20" t="s">
        <v>509</v>
      </c>
    </row>
    <row r="2" spans="1:19" ht="10.199999999999999" customHeight="1" x14ac:dyDescent="0.2">
      <c r="A2" s="25" t="s">
        <v>425</v>
      </c>
      <c r="B2" s="26" t="s">
        <v>0</v>
      </c>
      <c r="C2" s="27" t="s">
        <v>421</v>
      </c>
      <c r="D2" s="21" t="s">
        <v>404</v>
      </c>
      <c r="E2" s="21" t="s">
        <v>405</v>
      </c>
      <c r="F2" s="21" t="s">
        <v>406</v>
      </c>
      <c r="G2" s="21" t="s">
        <v>407</v>
      </c>
      <c r="H2" s="21" t="s">
        <v>408</v>
      </c>
      <c r="I2" s="21" t="s">
        <v>409</v>
      </c>
      <c r="J2" s="21" t="s">
        <v>410</v>
      </c>
      <c r="K2" s="21" t="s">
        <v>411</v>
      </c>
      <c r="L2" s="21" t="s">
        <v>412</v>
      </c>
      <c r="M2" s="21" t="s">
        <v>413</v>
      </c>
      <c r="N2" s="21" t="s">
        <v>414</v>
      </c>
      <c r="O2" s="21" t="s">
        <v>415</v>
      </c>
      <c r="P2" s="21" t="s">
        <v>416</v>
      </c>
      <c r="Q2" s="21" t="s">
        <v>417</v>
      </c>
      <c r="R2" s="21" t="s">
        <v>1</v>
      </c>
      <c r="S2" s="28" t="s">
        <v>2</v>
      </c>
    </row>
    <row r="3" spans="1:19" ht="10.199999999999999" customHeight="1" x14ac:dyDescent="0.2">
      <c r="A3" s="20" t="s">
        <v>401</v>
      </c>
      <c r="B3" s="20">
        <v>154320</v>
      </c>
      <c r="C3" s="20">
        <v>16500</v>
      </c>
      <c r="D3" s="20">
        <v>16240</v>
      </c>
      <c r="E3" s="20">
        <v>14000</v>
      </c>
      <c r="F3" s="20">
        <v>12310</v>
      </c>
      <c r="G3" s="20">
        <v>12020</v>
      </c>
      <c r="H3" s="20">
        <v>13510</v>
      </c>
      <c r="I3" s="20">
        <v>12000</v>
      </c>
      <c r="J3" s="20">
        <v>12030</v>
      </c>
      <c r="K3" s="20">
        <v>10770</v>
      </c>
      <c r="L3" s="20">
        <v>9490</v>
      </c>
      <c r="M3" s="20">
        <v>7830</v>
      </c>
      <c r="N3" s="20">
        <v>4930</v>
      </c>
      <c r="O3" s="20">
        <v>4630</v>
      </c>
      <c r="P3" s="20">
        <v>3240</v>
      </c>
      <c r="Q3" s="20">
        <v>2420</v>
      </c>
      <c r="R3" s="20">
        <v>2400</v>
      </c>
      <c r="S3" s="29">
        <v>27.3</v>
      </c>
    </row>
    <row r="4" spans="1:19" ht="10.199999999999999" customHeight="1" x14ac:dyDescent="0.2">
      <c r="A4" s="20" t="s">
        <v>98</v>
      </c>
      <c r="B4" s="20">
        <v>60670</v>
      </c>
      <c r="C4" s="20">
        <v>7720</v>
      </c>
      <c r="D4" s="20">
        <v>7950</v>
      </c>
      <c r="E4" s="20">
        <v>6060</v>
      </c>
      <c r="F4" s="20">
        <v>5240</v>
      </c>
      <c r="G4" s="20">
        <v>4080</v>
      </c>
      <c r="H4" s="20">
        <v>5190</v>
      </c>
      <c r="I4" s="20">
        <v>4090</v>
      </c>
      <c r="J4" s="20">
        <v>4180</v>
      </c>
      <c r="K4" s="20">
        <v>3390</v>
      </c>
      <c r="L4" s="20">
        <v>3530</v>
      </c>
      <c r="M4" s="20">
        <v>3020</v>
      </c>
      <c r="N4" s="20">
        <v>1630</v>
      </c>
      <c r="O4" s="20">
        <v>1730</v>
      </c>
      <c r="P4" s="20">
        <v>1110</v>
      </c>
      <c r="Q4" s="20">
        <v>850</v>
      </c>
      <c r="R4" s="20">
        <v>900</v>
      </c>
      <c r="S4" s="29">
        <v>24.1</v>
      </c>
    </row>
    <row r="5" spans="1:19" ht="10.199999999999999" customHeight="1" x14ac:dyDescent="0.2">
      <c r="A5" s="20" t="s">
        <v>99</v>
      </c>
      <c r="B5" s="20">
        <v>3240</v>
      </c>
      <c r="C5" s="20">
        <v>290</v>
      </c>
      <c r="D5" s="20">
        <v>330</v>
      </c>
      <c r="E5" s="20">
        <v>280</v>
      </c>
      <c r="F5" s="20">
        <v>360</v>
      </c>
      <c r="G5" s="20">
        <v>290</v>
      </c>
      <c r="H5" s="20">
        <v>260</v>
      </c>
      <c r="I5" s="20">
        <v>310</v>
      </c>
      <c r="J5" s="20">
        <v>350</v>
      </c>
      <c r="K5" s="20">
        <v>260</v>
      </c>
      <c r="L5" s="20">
        <v>120</v>
      </c>
      <c r="M5" s="20">
        <v>160</v>
      </c>
      <c r="N5" s="20">
        <v>90</v>
      </c>
      <c r="O5" s="20">
        <v>60</v>
      </c>
      <c r="P5" s="20">
        <v>50</v>
      </c>
      <c r="Q5" s="20">
        <v>30</v>
      </c>
      <c r="R5" s="20">
        <v>0</v>
      </c>
      <c r="S5" s="29">
        <v>26.3</v>
      </c>
    </row>
    <row r="6" spans="1:19" ht="10.199999999999999" customHeight="1" x14ac:dyDescent="0.2">
      <c r="A6" s="20" t="s">
        <v>100</v>
      </c>
      <c r="B6" s="20">
        <v>21050</v>
      </c>
      <c r="C6" s="20">
        <v>2650</v>
      </c>
      <c r="D6" s="20">
        <v>2310</v>
      </c>
      <c r="E6" s="20">
        <v>1980</v>
      </c>
      <c r="F6" s="20">
        <v>1470</v>
      </c>
      <c r="G6" s="20">
        <v>2370</v>
      </c>
      <c r="H6" s="20">
        <v>1990</v>
      </c>
      <c r="I6" s="20">
        <v>1780</v>
      </c>
      <c r="J6" s="20">
        <v>1600</v>
      </c>
      <c r="K6" s="20">
        <v>1460</v>
      </c>
      <c r="L6" s="20">
        <v>1230</v>
      </c>
      <c r="M6" s="20">
        <v>950</v>
      </c>
      <c r="N6" s="20">
        <v>550</v>
      </c>
      <c r="O6" s="20">
        <v>320</v>
      </c>
      <c r="P6" s="20">
        <v>220</v>
      </c>
      <c r="Q6" s="20">
        <v>80</v>
      </c>
      <c r="R6" s="20">
        <v>90</v>
      </c>
      <c r="S6" s="29">
        <v>24.5</v>
      </c>
    </row>
    <row r="7" spans="1:19" ht="10.199999999999999" customHeight="1" x14ac:dyDescent="0.2">
      <c r="A7" s="20" t="s">
        <v>101</v>
      </c>
      <c r="B7" s="20">
        <v>2480</v>
      </c>
      <c r="C7" s="20">
        <v>180</v>
      </c>
      <c r="D7" s="20">
        <v>150</v>
      </c>
      <c r="E7" s="20">
        <v>230</v>
      </c>
      <c r="F7" s="20">
        <v>240</v>
      </c>
      <c r="G7" s="20">
        <v>260</v>
      </c>
      <c r="H7" s="20">
        <v>250</v>
      </c>
      <c r="I7" s="20">
        <v>290</v>
      </c>
      <c r="J7" s="20">
        <v>160</v>
      </c>
      <c r="K7" s="20">
        <v>170</v>
      </c>
      <c r="L7" s="20">
        <v>150</v>
      </c>
      <c r="M7" s="20">
        <v>140</v>
      </c>
      <c r="N7" s="20">
        <v>100</v>
      </c>
      <c r="O7" s="20">
        <v>90</v>
      </c>
      <c r="P7" s="20">
        <v>40</v>
      </c>
      <c r="Q7" s="20">
        <v>30</v>
      </c>
      <c r="R7" s="20">
        <v>0</v>
      </c>
      <c r="S7" s="29">
        <v>28.6</v>
      </c>
    </row>
    <row r="8" spans="1:19" ht="10.199999999999999" customHeight="1" x14ac:dyDescent="0.2">
      <c r="A8" s="20" t="s">
        <v>102</v>
      </c>
      <c r="B8" s="20">
        <v>220</v>
      </c>
      <c r="C8" s="20">
        <v>50</v>
      </c>
      <c r="D8" s="20">
        <v>10</v>
      </c>
      <c r="E8" s="20">
        <v>30</v>
      </c>
      <c r="F8" s="20">
        <v>50</v>
      </c>
      <c r="G8" s="20">
        <v>30</v>
      </c>
      <c r="H8" s="20">
        <v>30</v>
      </c>
      <c r="I8" s="20">
        <v>0</v>
      </c>
      <c r="J8" s="20">
        <v>10</v>
      </c>
      <c r="K8" s="20">
        <v>10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9">
        <v>17</v>
      </c>
    </row>
    <row r="9" spans="1:19" ht="10.199999999999999" customHeight="1" x14ac:dyDescent="0.2">
      <c r="A9" s="20" t="s">
        <v>103</v>
      </c>
      <c r="B9" s="20">
        <v>7820</v>
      </c>
      <c r="C9" s="20">
        <v>1400</v>
      </c>
      <c r="D9" s="20">
        <v>790</v>
      </c>
      <c r="E9" s="20">
        <v>670</v>
      </c>
      <c r="F9" s="20">
        <v>650</v>
      </c>
      <c r="G9" s="20">
        <v>960</v>
      </c>
      <c r="H9" s="20">
        <v>1070</v>
      </c>
      <c r="I9" s="20">
        <v>770</v>
      </c>
      <c r="J9" s="20">
        <v>610</v>
      </c>
      <c r="K9" s="20">
        <v>380</v>
      </c>
      <c r="L9" s="20">
        <v>240</v>
      </c>
      <c r="M9" s="20">
        <v>90</v>
      </c>
      <c r="N9" s="20">
        <v>90</v>
      </c>
      <c r="O9" s="20">
        <v>50</v>
      </c>
      <c r="P9" s="20">
        <v>0</v>
      </c>
      <c r="Q9" s="20">
        <v>10</v>
      </c>
      <c r="R9" s="20">
        <v>40</v>
      </c>
      <c r="S9" s="29">
        <v>22.1</v>
      </c>
    </row>
    <row r="10" spans="1:19" ht="10.199999999999999" customHeight="1" x14ac:dyDescent="0.2">
      <c r="A10" s="20" t="s">
        <v>104</v>
      </c>
      <c r="B10" s="20">
        <v>940</v>
      </c>
      <c r="C10" s="20">
        <v>110</v>
      </c>
      <c r="D10" s="20">
        <v>90</v>
      </c>
      <c r="E10" s="20">
        <v>90</v>
      </c>
      <c r="F10" s="20">
        <v>40</v>
      </c>
      <c r="G10" s="20">
        <v>20</v>
      </c>
      <c r="H10" s="20">
        <v>70</v>
      </c>
      <c r="I10" s="20">
        <v>60</v>
      </c>
      <c r="J10" s="20">
        <v>90</v>
      </c>
      <c r="K10" s="20">
        <v>30</v>
      </c>
      <c r="L10" s="20">
        <v>80</v>
      </c>
      <c r="M10" s="20">
        <v>60</v>
      </c>
      <c r="N10" s="20">
        <v>10</v>
      </c>
      <c r="O10" s="20">
        <v>50</v>
      </c>
      <c r="P10" s="20">
        <v>50</v>
      </c>
      <c r="Q10" s="20">
        <v>50</v>
      </c>
      <c r="R10" s="20">
        <v>40</v>
      </c>
      <c r="S10" s="29">
        <v>34.200000000000003</v>
      </c>
    </row>
    <row r="11" spans="1:19" ht="10.199999999999999" customHeight="1" x14ac:dyDescent="0.2">
      <c r="A11" s="20" t="s">
        <v>105</v>
      </c>
      <c r="B11" s="20">
        <v>45780</v>
      </c>
      <c r="C11" s="20">
        <v>3420</v>
      </c>
      <c r="D11" s="20">
        <v>3740</v>
      </c>
      <c r="E11" s="20">
        <v>3900</v>
      </c>
      <c r="F11" s="20">
        <v>3500</v>
      </c>
      <c r="G11" s="20">
        <v>3220</v>
      </c>
      <c r="H11" s="20">
        <v>3530</v>
      </c>
      <c r="I11" s="20">
        <v>3460</v>
      </c>
      <c r="J11" s="20">
        <v>3760</v>
      </c>
      <c r="K11" s="20">
        <v>3830</v>
      </c>
      <c r="L11" s="20">
        <v>3250</v>
      </c>
      <c r="M11" s="20">
        <v>2650</v>
      </c>
      <c r="N11" s="20">
        <v>1700</v>
      </c>
      <c r="O11" s="20">
        <v>1910</v>
      </c>
      <c r="P11" s="20">
        <v>1530</v>
      </c>
      <c r="Q11" s="20">
        <v>1180</v>
      </c>
      <c r="R11" s="20">
        <v>1200</v>
      </c>
      <c r="S11" s="29">
        <v>32.299999999999997</v>
      </c>
    </row>
    <row r="12" spans="1:19" ht="10.199999999999999" customHeight="1" x14ac:dyDescent="0.2">
      <c r="A12" s="20" t="s">
        <v>106</v>
      </c>
      <c r="B12" s="20">
        <v>3420</v>
      </c>
      <c r="C12" s="20">
        <v>110</v>
      </c>
      <c r="D12" s="20">
        <v>170</v>
      </c>
      <c r="E12" s="20">
        <v>180</v>
      </c>
      <c r="F12" s="20">
        <v>190</v>
      </c>
      <c r="G12" s="20">
        <v>250</v>
      </c>
      <c r="H12" s="20">
        <v>330</v>
      </c>
      <c r="I12" s="20">
        <v>460</v>
      </c>
      <c r="J12" s="20">
        <v>440</v>
      </c>
      <c r="K12" s="20">
        <v>400</v>
      </c>
      <c r="L12" s="20">
        <v>230</v>
      </c>
      <c r="M12" s="20">
        <v>220</v>
      </c>
      <c r="N12" s="20">
        <v>180</v>
      </c>
      <c r="O12" s="20">
        <v>110</v>
      </c>
      <c r="P12" s="20">
        <v>40</v>
      </c>
      <c r="Q12" s="20">
        <v>60</v>
      </c>
      <c r="R12" s="20">
        <v>50</v>
      </c>
      <c r="S12" s="29">
        <v>35.200000000000003</v>
      </c>
    </row>
    <row r="13" spans="1:19" ht="10.199999999999999" customHeight="1" x14ac:dyDescent="0.2">
      <c r="A13" s="20" t="s">
        <v>107</v>
      </c>
      <c r="B13" s="20">
        <v>2230</v>
      </c>
      <c r="C13" s="20">
        <v>140</v>
      </c>
      <c r="D13" s="20">
        <v>200</v>
      </c>
      <c r="E13" s="20">
        <v>140</v>
      </c>
      <c r="F13" s="20">
        <v>90</v>
      </c>
      <c r="G13" s="20">
        <v>50</v>
      </c>
      <c r="H13" s="20">
        <v>200</v>
      </c>
      <c r="I13" s="20">
        <v>230</v>
      </c>
      <c r="J13" s="20">
        <v>120</v>
      </c>
      <c r="K13" s="20">
        <v>190</v>
      </c>
      <c r="L13" s="20">
        <v>160</v>
      </c>
      <c r="M13" s="20">
        <v>200</v>
      </c>
      <c r="N13" s="20">
        <v>160</v>
      </c>
      <c r="O13" s="20">
        <v>90</v>
      </c>
      <c r="P13" s="20">
        <v>150</v>
      </c>
      <c r="Q13" s="20">
        <v>60</v>
      </c>
      <c r="R13" s="20">
        <v>50</v>
      </c>
      <c r="S13" s="29">
        <v>37.700000000000003</v>
      </c>
    </row>
    <row r="14" spans="1:19" ht="10.199999999999999" customHeight="1" x14ac:dyDescent="0.2">
      <c r="A14" s="20" t="s">
        <v>108</v>
      </c>
      <c r="B14" s="20">
        <v>3570</v>
      </c>
      <c r="C14" s="20">
        <v>210</v>
      </c>
      <c r="D14" s="20">
        <v>220</v>
      </c>
      <c r="E14" s="20">
        <v>260</v>
      </c>
      <c r="F14" s="20">
        <v>270</v>
      </c>
      <c r="G14" s="20">
        <v>110</v>
      </c>
      <c r="H14" s="20">
        <v>290</v>
      </c>
      <c r="I14" s="20">
        <v>330</v>
      </c>
      <c r="J14" s="20">
        <v>400</v>
      </c>
      <c r="K14" s="20">
        <v>390</v>
      </c>
      <c r="L14" s="20">
        <v>310</v>
      </c>
      <c r="M14" s="20">
        <v>190</v>
      </c>
      <c r="N14" s="20">
        <v>330</v>
      </c>
      <c r="O14" s="20">
        <v>170</v>
      </c>
      <c r="P14" s="20">
        <v>30</v>
      </c>
      <c r="Q14" s="20">
        <v>40</v>
      </c>
      <c r="R14" s="20">
        <v>20</v>
      </c>
      <c r="S14" s="29">
        <v>36.200000000000003</v>
      </c>
    </row>
    <row r="15" spans="1:19" ht="10.199999999999999" customHeight="1" x14ac:dyDescent="0.2">
      <c r="A15" s="20" t="s">
        <v>109</v>
      </c>
      <c r="B15" s="20">
        <v>1440</v>
      </c>
      <c r="C15" s="20">
        <v>130</v>
      </c>
      <c r="D15" s="20">
        <v>160</v>
      </c>
      <c r="E15" s="20">
        <v>100</v>
      </c>
      <c r="F15" s="20">
        <v>80</v>
      </c>
      <c r="G15" s="20">
        <v>140</v>
      </c>
      <c r="H15" s="20">
        <v>160</v>
      </c>
      <c r="I15" s="20">
        <v>150</v>
      </c>
      <c r="J15" s="20">
        <v>110</v>
      </c>
      <c r="K15" s="20">
        <v>140</v>
      </c>
      <c r="L15" s="20">
        <v>70</v>
      </c>
      <c r="M15" s="20">
        <v>90</v>
      </c>
      <c r="N15" s="20">
        <v>60</v>
      </c>
      <c r="O15" s="20">
        <v>20</v>
      </c>
      <c r="P15" s="20">
        <v>10</v>
      </c>
      <c r="Q15" s="20">
        <v>20</v>
      </c>
      <c r="R15" s="20">
        <v>0</v>
      </c>
      <c r="S15" s="29">
        <v>28.4</v>
      </c>
    </row>
    <row r="16" spans="1:19" ht="10.199999999999999" customHeight="1" x14ac:dyDescent="0.2">
      <c r="A16" s="20" t="s">
        <v>110</v>
      </c>
      <c r="B16" s="20">
        <v>11980</v>
      </c>
      <c r="C16" s="20">
        <v>1720</v>
      </c>
      <c r="D16" s="20">
        <v>1070</v>
      </c>
      <c r="E16" s="20">
        <v>1010</v>
      </c>
      <c r="F16" s="20">
        <v>1070</v>
      </c>
      <c r="G16" s="20">
        <v>1490</v>
      </c>
      <c r="H16" s="20">
        <v>1490</v>
      </c>
      <c r="I16" s="20">
        <v>1130</v>
      </c>
      <c r="J16" s="20">
        <v>980</v>
      </c>
      <c r="K16" s="20">
        <v>680</v>
      </c>
      <c r="L16" s="20">
        <v>510</v>
      </c>
      <c r="M16" s="20">
        <v>290</v>
      </c>
      <c r="N16" s="20">
        <v>220</v>
      </c>
      <c r="O16" s="20">
        <v>170</v>
      </c>
      <c r="P16" s="20">
        <v>50</v>
      </c>
      <c r="Q16" s="20">
        <v>50</v>
      </c>
      <c r="R16" s="20">
        <v>50</v>
      </c>
      <c r="S16" s="29">
        <v>23.8</v>
      </c>
    </row>
    <row r="18" spans="1:19" ht="10.199999999999999" customHeight="1" x14ac:dyDescent="0.2">
      <c r="A18" s="20" t="s">
        <v>419</v>
      </c>
      <c r="B18" s="20">
        <v>78810</v>
      </c>
      <c r="C18" s="20">
        <v>8480</v>
      </c>
      <c r="D18" s="20">
        <v>8190</v>
      </c>
      <c r="E18" s="20">
        <v>7000</v>
      </c>
      <c r="F18" s="20">
        <v>6420</v>
      </c>
      <c r="G18" s="20">
        <v>6250</v>
      </c>
      <c r="H18" s="20">
        <v>7080</v>
      </c>
      <c r="I18" s="20">
        <v>6490</v>
      </c>
      <c r="J18" s="20">
        <v>6080</v>
      </c>
      <c r="K18" s="20">
        <v>5560</v>
      </c>
      <c r="L18" s="20">
        <v>4710</v>
      </c>
      <c r="M18" s="20">
        <v>3960</v>
      </c>
      <c r="N18" s="20">
        <v>2460</v>
      </c>
      <c r="O18" s="20">
        <v>2190</v>
      </c>
      <c r="P18" s="20">
        <v>1560</v>
      </c>
      <c r="Q18" s="20">
        <v>1230</v>
      </c>
      <c r="R18" s="20">
        <v>1150</v>
      </c>
      <c r="S18" s="29">
        <v>27.2</v>
      </c>
    </row>
    <row r="19" spans="1:19" ht="10.199999999999999" customHeight="1" x14ac:dyDescent="0.2">
      <c r="A19" s="20" t="s">
        <v>98</v>
      </c>
      <c r="B19" s="20">
        <v>30100</v>
      </c>
      <c r="C19" s="20">
        <v>3960</v>
      </c>
      <c r="D19" s="20">
        <v>3960</v>
      </c>
      <c r="E19" s="20">
        <v>2990</v>
      </c>
      <c r="F19" s="20">
        <v>2790</v>
      </c>
      <c r="G19" s="20">
        <v>2050</v>
      </c>
      <c r="H19" s="20">
        <v>2690</v>
      </c>
      <c r="I19" s="20">
        <v>2230</v>
      </c>
      <c r="J19" s="20">
        <v>2010</v>
      </c>
      <c r="K19" s="20">
        <v>1690</v>
      </c>
      <c r="L19" s="20">
        <v>1630</v>
      </c>
      <c r="M19" s="20">
        <v>1430</v>
      </c>
      <c r="N19" s="20">
        <v>770</v>
      </c>
      <c r="O19" s="20">
        <v>780</v>
      </c>
      <c r="P19" s="20">
        <v>490</v>
      </c>
      <c r="Q19" s="20">
        <v>340</v>
      </c>
      <c r="R19" s="20">
        <v>290</v>
      </c>
      <c r="S19" s="29">
        <v>23.3</v>
      </c>
    </row>
    <row r="20" spans="1:19" ht="10.199999999999999" customHeight="1" x14ac:dyDescent="0.2">
      <c r="A20" s="20" t="s">
        <v>99</v>
      </c>
      <c r="B20" s="20">
        <v>1630</v>
      </c>
      <c r="C20" s="20">
        <v>180</v>
      </c>
      <c r="D20" s="20">
        <v>140</v>
      </c>
      <c r="E20" s="20">
        <v>120</v>
      </c>
      <c r="F20" s="20">
        <v>190</v>
      </c>
      <c r="G20" s="20">
        <v>160</v>
      </c>
      <c r="H20" s="20">
        <v>140</v>
      </c>
      <c r="I20" s="20">
        <v>140</v>
      </c>
      <c r="J20" s="20">
        <v>120</v>
      </c>
      <c r="K20" s="20">
        <v>150</v>
      </c>
      <c r="L20" s="20">
        <v>50</v>
      </c>
      <c r="M20" s="20">
        <v>100</v>
      </c>
      <c r="N20" s="20">
        <v>40</v>
      </c>
      <c r="O20" s="20">
        <v>50</v>
      </c>
      <c r="P20" s="20">
        <v>30</v>
      </c>
      <c r="Q20" s="20">
        <v>20</v>
      </c>
      <c r="R20" s="20">
        <v>0</v>
      </c>
      <c r="S20" s="29">
        <v>25.9</v>
      </c>
    </row>
    <row r="21" spans="1:19" ht="10.199999999999999" customHeight="1" x14ac:dyDescent="0.2">
      <c r="A21" s="20" t="s">
        <v>100</v>
      </c>
      <c r="B21" s="20">
        <v>11950</v>
      </c>
      <c r="C21" s="20">
        <v>1250</v>
      </c>
      <c r="D21" s="20">
        <v>1110</v>
      </c>
      <c r="E21" s="20">
        <v>1060</v>
      </c>
      <c r="F21" s="20">
        <v>790</v>
      </c>
      <c r="G21" s="20">
        <v>1280</v>
      </c>
      <c r="H21" s="20">
        <v>1130</v>
      </c>
      <c r="I21" s="20">
        <v>1110</v>
      </c>
      <c r="J21" s="20">
        <v>1100</v>
      </c>
      <c r="K21" s="20">
        <v>870</v>
      </c>
      <c r="L21" s="20">
        <v>750</v>
      </c>
      <c r="M21" s="20">
        <v>690</v>
      </c>
      <c r="N21" s="20">
        <v>360</v>
      </c>
      <c r="O21" s="20">
        <v>200</v>
      </c>
      <c r="P21" s="20">
        <v>130</v>
      </c>
      <c r="Q21" s="20">
        <v>70</v>
      </c>
      <c r="R21" s="20">
        <v>50</v>
      </c>
      <c r="S21" s="29">
        <v>27.1</v>
      </c>
    </row>
    <row r="22" spans="1:19" ht="10.199999999999999" customHeight="1" x14ac:dyDescent="0.2">
      <c r="A22" s="20" t="s">
        <v>101</v>
      </c>
      <c r="B22" s="20">
        <v>1250</v>
      </c>
      <c r="C22" s="20">
        <v>120</v>
      </c>
      <c r="D22" s="20">
        <v>80</v>
      </c>
      <c r="E22" s="20">
        <v>130</v>
      </c>
      <c r="F22" s="20">
        <v>110</v>
      </c>
      <c r="G22" s="20">
        <v>120</v>
      </c>
      <c r="H22" s="20">
        <v>140</v>
      </c>
      <c r="I22" s="20">
        <v>160</v>
      </c>
      <c r="J22" s="20">
        <v>50</v>
      </c>
      <c r="K22" s="20">
        <v>90</v>
      </c>
      <c r="L22" s="20">
        <v>80</v>
      </c>
      <c r="M22" s="20">
        <v>60</v>
      </c>
      <c r="N22" s="20">
        <v>50</v>
      </c>
      <c r="O22" s="20">
        <v>20</v>
      </c>
      <c r="P22" s="20">
        <v>30</v>
      </c>
      <c r="Q22" s="20">
        <v>10</v>
      </c>
      <c r="R22" s="20">
        <v>0</v>
      </c>
      <c r="S22" s="29">
        <v>27.3</v>
      </c>
    </row>
    <row r="23" spans="1:19" ht="10.199999999999999" customHeight="1" x14ac:dyDescent="0.2">
      <c r="A23" s="20" t="s">
        <v>102</v>
      </c>
      <c r="B23" s="20">
        <v>120</v>
      </c>
      <c r="C23" s="20">
        <v>20</v>
      </c>
      <c r="D23" s="20">
        <v>10</v>
      </c>
      <c r="E23" s="20">
        <v>10</v>
      </c>
      <c r="F23" s="20">
        <v>20</v>
      </c>
      <c r="G23" s="20">
        <v>30</v>
      </c>
      <c r="H23" s="20">
        <v>20</v>
      </c>
      <c r="I23" s="20">
        <v>0</v>
      </c>
      <c r="J23" s="20">
        <v>0</v>
      </c>
      <c r="K23" s="20">
        <v>10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9">
        <v>20</v>
      </c>
    </row>
    <row r="24" spans="1:19" ht="10.199999999999999" customHeight="1" x14ac:dyDescent="0.2">
      <c r="A24" s="20" t="s">
        <v>103</v>
      </c>
      <c r="B24" s="20">
        <v>4080</v>
      </c>
      <c r="C24" s="20">
        <v>780</v>
      </c>
      <c r="D24" s="20">
        <v>460</v>
      </c>
      <c r="E24" s="20">
        <v>360</v>
      </c>
      <c r="F24" s="20">
        <v>290</v>
      </c>
      <c r="G24" s="20">
        <v>460</v>
      </c>
      <c r="H24" s="20">
        <v>600</v>
      </c>
      <c r="I24" s="20">
        <v>380</v>
      </c>
      <c r="J24" s="20">
        <v>290</v>
      </c>
      <c r="K24" s="20">
        <v>180</v>
      </c>
      <c r="L24" s="20">
        <v>160</v>
      </c>
      <c r="M24" s="20">
        <v>20</v>
      </c>
      <c r="N24" s="20">
        <v>50</v>
      </c>
      <c r="O24" s="20">
        <v>10</v>
      </c>
      <c r="P24" s="20">
        <v>0</v>
      </c>
      <c r="Q24" s="20">
        <v>10</v>
      </c>
      <c r="R24" s="20">
        <v>30</v>
      </c>
      <c r="S24" s="29">
        <v>21.6</v>
      </c>
    </row>
    <row r="25" spans="1:19" ht="10.199999999999999" customHeight="1" x14ac:dyDescent="0.2">
      <c r="A25" s="20" t="s">
        <v>104</v>
      </c>
      <c r="B25" s="20">
        <v>530</v>
      </c>
      <c r="C25" s="20">
        <v>50</v>
      </c>
      <c r="D25" s="20">
        <v>50</v>
      </c>
      <c r="E25" s="20">
        <v>40</v>
      </c>
      <c r="F25" s="20">
        <v>10</v>
      </c>
      <c r="G25" s="20">
        <v>0</v>
      </c>
      <c r="H25" s="20">
        <v>40</v>
      </c>
      <c r="I25" s="20">
        <v>40</v>
      </c>
      <c r="J25" s="20">
        <v>70</v>
      </c>
      <c r="K25" s="20">
        <v>30</v>
      </c>
      <c r="L25" s="20">
        <v>60</v>
      </c>
      <c r="M25" s="20">
        <v>30</v>
      </c>
      <c r="N25" s="20">
        <v>10</v>
      </c>
      <c r="O25" s="20">
        <v>30</v>
      </c>
      <c r="P25" s="20">
        <v>30</v>
      </c>
      <c r="Q25" s="20">
        <v>20</v>
      </c>
      <c r="R25" s="20">
        <v>20</v>
      </c>
      <c r="S25" s="29">
        <v>37.5</v>
      </c>
    </row>
    <row r="26" spans="1:19" ht="10.199999999999999" customHeight="1" x14ac:dyDescent="0.2">
      <c r="A26" s="20" t="s">
        <v>105</v>
      </c>
      <c r="B26" s="20">
        <v>23260</v>
      </c>
      <c r="C26" s="20">
        <v>1790</v>
      </c>
      <c r="D26" s="20">
        <v>1920</v>
      </c>
      <c r="E26" s="20">
        <v>1980</v>
      </c>
      <c r="F26" s="20">
        <v>1830</v>
      </c>
      <c r="G26" s="20">
        <v>1690</v>
      </c>
      <c r="H26" s="20">
        <v>1780</v>
      </c>
      <c r="I26" s="20">
        <v>1740</v>
      </c>
      <c r="J26" s="20">
        <v>1850</v>
      </c>
      <c r="K26" s="20">
        <v>1940</v>
      </c>
      <c r="L26" s="20">
        <v>1580</v>
      </c>
      <c r="M26" s="20">
        <v>1300</v>
      </c>
      <c r="N26" s="20">
        <v>820</v>
      </c>
      <c r="O26" s="20">
        <v>870</v>
      </c>
      <c r="P26" s="20">
        <v>760</v>
      </c>
      <c r="Q26" s="20">
        <v>690</v>
      </c>
      <c r="R26" s="20">
        <v>720</v>
      </c>
      <c r="S26" s="29">
        <v>31.8</v>
      </c>
    </row>
    <row r="27" spans="1:19" ht="10.199999999999999" customHeight="1" x14ac:dyDescent="0.2">
      <c r="A27" s="20" t="s">
        <v>106</v>
      </c>
      <c r="B27" s="20">
        <v>1950</v>
      </c>
      <c r="C27" s="20">
        <v>40</v>
      </c>
      <c r="D27" s="20">
        <v>80</v>
      </c>
      <c r="E27" s="20">
        <v>40</v>
      </c>
      <c r="F27" s="20">
        <v>110</v>
      </c>
      <c r="G27" s="20">
        <v>170</v>
      </c>
      <c r="H27" s="20">
        <v>250</v>
      </c>
      <c r="I27" s="20">
        <v>340</v>
      </c>
      <c r="J27" s="20">
        <v>230</v>
      </c>
      <c r="K27" s="20">
        <v>260</v>
      </c>
      <c r="L27" s="20">
        <v>110</v>
      </c>
      <c r="M27" s="20">
        <v>120</v>
      </c>
      <c r="N27" s="20">
        <v>90</v>
      </c>
      <c r="O27" s="20">
        <v>70</v>
      </c>
      <c r="P27" s="20">
        <v>0</v>
      </c>
      <c r="Q27" s="20">
        <v>20</v>
      </c>
      <c r="R27" s="20">
        <v>20</v>
      </c>
      <c r="S27" s="29">
        <v>34.200000000000003</v>
      </c>
    </row>
    <row r="28" spans="1:19" ht="10.199999999999999" customHeight="1" x14ac:dyDescent="0.2">
      <c r="A28" s="20" t="s">
        <v>107</v>
      </c>
      <c r="B28" s="20">
        <v>960</v>
      </c>
      <c r="C28" s="20">
        <v>90</v>
      </c>
      <c r="D28" s="20">
        <v>130</v>
      </c>
      <c r="E28" s="20">
        <v>80</v>
      </c>
      <c r="F28" s="20">
        <v>60</v>
      </c>
      <c r="G28" s="20">
        <v>10</v>
      </c>
      <c r="H28" s="20">
        <v>70</v>
      </c>
      <c r="I28" s="20">
        <v>70</v>
      </c>
      <c r="J28" s="20">
        <v>50</v>
      </c>
      <c r="K28" s="20">
        <v>60</v>
      </c>
      <c r="L28" s="20">
        <v>70</v>
      </c>
      <c r="M28" s="20">
        <v>80</v>
      </c>
      <c r="N28" s="20">
        <v>80</v>
      </c>
      <c r="O28" s="20">
        <v>40</v>
      </c>
      <c r="P28" s="20">
        <v>40</v>
      </c>
      <c r="Q28" s="20">
        <v>10</v>
      </c>
      <c r="R28" s="20">
        <v>20</v>
      </c>
      <c r="S28" s="29">
        <v>32.9</v>
      </c>
    </row>
    <row r="29" spans="1:19" ht="10.199999999999999" customHeight="1" x14ac:dyDescent="0.2">
      <c r="A29" s="20" t="s">
        <v>108</v>
      </c>
      <c r="B29" s="20">
        <v>1630</v>
      </c>
      <c r="C29" s="20">
        <v>120</v>
      </c>
      <c r="D29" s="20">
        <v>110</v>
      </c>
      <c r="E29" s="20">
        <v>110</v>
      </c>
      <c r="F29" s="20">
        <v>120</v>
      </c>
      <c r="G29" s="20">
        <v>60</v>
      </c>
      <c r="H29" s="20">
        <v>100</v>
      </c>
      <c r="I29" s="20">
        <v>160</v>
      </c>
      <c r="J29" s="20">
        <v>160</v>
      </c>
      <c r="K29" s="20">
        <v>170</v>
      </c>
      <c r="L29" s="20">
        <v>110</v>
      </c>
      <c r="M29" s="20">
        <v>80</v>
      </c>
      <c r="N29" s="20">
        <v>170</v>
      </c>
      <c r="O29" s="20">
        <v>110</v>
      </c>
      <c r="P29" s="20">
        <v>30</v>
      </c>
      <c r="Q29" s="20">
        <v>20</v>
      </c>
      <c r="R29" s="20">
        <v>0</v>
      </c>
      <c r="S29" s="29">
        <v>36.1</v>
      </c>
    </row>
    <row r="30" spans="1:19" ht="10.199999999999999" customHeight="1" x14ac:dyDescent="0.2">
      <c r="A30" s="20" t="s">
        <v>109</v>
      </c>
      <c r="B30" s="20">
        <v>580</v>
      </c>
      <c r="C30" s="20">
        <v>40</v>
      </c>
      <c r="D30" s="20">
        <v>70</v>
      </c>
      <c r="E30" s="20">
        <v>50</v>
      </c>
      <c r="F30" s="20">
        <v>40</v>
      </c>
      <c r="G30" s="20">
        <v>70</v>
      </c>
      <c r="H30" s="20">
        <v>50</v>
      </c>
      <c r="I30" s="20">
        <v>80</v>
      </c>
      <c r="J30" s="20">
        <v>50</v>
      </c>
      <c r="K30" s="20">
        <v>50</v>
      </c>
      <c r="L30" s="20">
        <v>50</v>
      </c>
      <c r="M30" s="20">
        <v>10</v>
      </c>
      <c r="N30" s="20">
        <v>0</v>
      </c>
      <c r="O30" s="20">
        <v>0</v>
      </c>
      <c r="P30" s="20">
        <v>10</v>
      </c>
      <c r="Q30" s="20">
        <v>10</v>
      </c>
      <c r="R30" s="20">
        <v>0</v>
      </c>
      <c r="S30" s="29">
        <v>27</v>
      </c>
    </row>
    <row r="31" spans="1:19" ht="10.199999999999999" customHeight="1" x14ac:dyDescent="0.2">
      <c r="A31" s="20" t="s">
        <v>110</v>
      </c>
      <c r="B31" s="20">
        <v>6220</v>
      </c>
      <c r="C31" s="20">
        <v>960</v>
      </c>
      <c r="D31" s="20">
        <v>620</v>
      </c>
      <c r="E31" s="20">
        <v>530</v>
      </c>
      <c r="F31" s="20">
        <v>480</v>
      </c>
      <c r="G31" s="20">
        <v>760</v>
      </c>
      <c r="H31" s="20">
        <v>830</v>
      </c>
      <c r="I31" s="20">
        <v>580</v>
      </c>
      <c r="J31" s="20">
        <v>440</v>
      </c>
      <c r="K31" s="20">
        <v>340</v>
      </c>
      <c r="L31" s="20">
        <v>300</v>
      </c>
      <c r="M31" s="20">
        <v>120</v>
      </c>
      <c r="N31" s="20">
        <v>120</v>
      </c>
      <c r="O31" s="20">
        <v>40</v>
      </c>
      <c r="P31" s="20">
        <v>40</v>
      </c>
      <c r="Q31" s="20">
        <v>30</v>
      </c>
      <c r="R31" s="20">
        <v>30</v>
      </c>
      <c r="S31" s="29">
        <v>23.4</v>
      </c>
    </row>
    <row r="33" spans="1:19" ht="10.199999999999999" customHeight="1" x14ac:dyDescent="0.2">
      <c r="A33" s="20" t="s">
        <v>420</v>
      </c>
      <c r="B33" s="20">
        <v>75510</v>
      </c>
      <c r="C33" s="20">
        <v>8020</v>
      </c>
      <c r="D33" s="20">
        <v>8050</v>
      </c>
      <c r="E33" s="20">
        <v>7000</v>
      </c>
      <c r="F33" s="20">
        <v>5890</v>
      </c>
      <c r="G33" s="20">
        <v>5770</v>
      </c>
      <c r="H33" s="20">
        <v>6430</v>
      </c>
      <c r="I33" s="20">
        <v>5510</v>
      </c>
      <c r="J33" s="20">
        <v>5950</v>
      </c>
      <c r="K33" s="20">
        <v>5210</v>
      </c>
      <c r="L33" s="20">
        <v>4780</v>
      </c>
      <c r="M33" s="20">
        <v>3870</v>
      </c>
      <c r="N33" s="20">
        <v>2470</v>
      </c>
      <c r="O33" s="20">
        <v>2440</v>
      </c>
      <c r="P33" s="20">
        <v>1680</v>
      </c>
      <c r="Q33" s="20">
        <v>1190</v>
      </c>
      <c r="R33" s="20">
        <v>1250</v>
      </c>
      <c r="S33" s="29">
        <v>27.4</v>
      </c>
    </row>
    <row r="34" spans="1:19" ht="10.199999999999999" customHeight="1" x14ac:dyDescent="0.2">
      <c r="A34" s="20" t="s">
        <v>98</v>
      </c>
      <c r="B34" s="20">
        <v>30570</v>
      </c>
      <c r="C34" s="20">
        <v>3760</v>
      </c>
      <c r="D34" s="20">
        <v>3990</v>
      </c>
      <c r="E34" s="20">
        <v>3070</v>
      </c>
      <c r="F34" s="20">
        <v>2450</v>
      </c>
      <c r="G34" s="20">
        <v>2030</v>
      </c>
      <c r="H34" s="20">
        <v>2500</v>
      </c>
      <c r="I34" s="20">
        <v>1860</v>
      </c>
      <c r="J34" s="20">
        <v>2170</v>
      </c>
      <c r="K34" s="20">
        <v>1700</v>
      </c>
      <c r="L34" s="20">
        <v>1900</v>
      </c>
      <c r="M34" s="20">
        <v>1590</v>
      </c>
      <c r="N34" s="20">
        <v>860</v>
      </c>
      <c r="O34" s="20">
        <v>950</v>
      </c>
      <c r="P34" s="20">
        <v>620</v>
      </c>
      <c r="Q34" s="20">
        <v>510</v>
      </c>
      <c r="R34" s="20">
        <v>610</v>
      </c>
      <c r="S34" s="29">
        <v>25</v>
      </c>
    </row>
    <row r="35" spans="1:19" ht="10.199999999999999" customHeight="1" x14ac:dyDescent="0.2">
      <c r="A35" s="20" t="s">
        <v>99</v>
      </c>
      <c r="B35" s="20">
        <v>1610</v>
      </c>
      <c r="C35" s="20">
        <v>110</v>
      </c>
      <c r="D35" s="20">
        <v>190</v>
      </c>
      <c r="E35" s="20">
        <v>160</v>
      </c>
      <c r="F35" s="20">
        <v>170</v>
      </c>
      <c r="G35" s="20">
        <v>130</v>
      </c>
      <c r="H35" s="20">
        <v>120</v>
      </c>
      <c r="I35" s="20">
        <v>170</v>
      </c>
      <c r="J35" s="20">
        <v>230</v>
      </c>
      <c r="K35" s="20">
        <v>110</v>
      </c>
      <c r="L35" s="20">
        <v>70</v>
      </c>
      <c r="M35" s="20">
        <v>60</v>
      </c>
      <c r="N35" s="20">
        <v>50</v>
      </c>
      <c r="O35" s="20">
        <v>10</v>
      </c>
      <c r="P35" s="20">
        <v>20</v>
      </c>
      <c r="Q35" s="20">
        <v>10</v>
      </c>
      <c r="R35" s="20">
        <v>0</v>
      </c>
      <c r="S35" s="29">
        <v>26.9</v>
      </c>
    </row>
    <row r="36" spans="1:19" ht="10.199999999999999" customHeight="1" x14ac:dyDescent="0.2">
      <c r="A36" s="20" t="s">
        <v>100</v>
      </c>
      <c r="B36" s="20">
        <v>9100</v>
      </c>
      <c r="C36" s="20">
        <v>1400</v>
      </c>
      <c r="D36" s="20">
        <v>1200</v>
      </c>
      <c r="E36" s="20">
        <v>920</v>
      </c>
      <c r="F36" s="20">
        <v>680</v>
      </c>
      <c r="G36" s="20">
        <v>1090</v>
      </c>
      <c r="H36" s="20">
        <v>860</v>
      </c>
      <c r="I36" s="20">
        <v>670</v>
      </c>
      <c r="J36" s="20">
        <v>500</v>
      </c>
      <c r="K36" s="20">
        <v>590</v>
      </c>
      <c r="L36" s="20">
        <v>480</v>
      </c>
      <c r="M36" s="20">
        <v>260</v>
      </c>
      <c r="N36" s="20">
        <v>190</v>
      </c>
      <c r="O36" s="20">
        <v>120</v>
      </c>
      <c r="P36" s="20">
        <v>90</v>
      </c>
      <c r="Q36" s="20">
        <v>10</v>
      </c>
      <c r="R36" s="20">
        <v>40</v>
      </c>
      <c r="S36" s="29">
        <v>21.6</v>
      </c>
    </row>
    <row r="37" spans="1:19" ht="10.199999999999999" customHeight="1" x14ac:dyDescent="0.2">
      <c r="A37" s="20" t="s">
        <v>101</v>
      </c>
      <c r="B37" s="20">
        <v>1230</v>
      </c>
      <c r="C37" s="20">
        <v>60</v>
      </c>
      <c r="D37" s="20">
        <v>70</v>
      </c>
      <c r="E37" s="20">
        <v>100</v>
      </c>
      <c r="F37" s="20">
        <v>130</v>
      </c>
      <c r="G37" s="20">
        <v>140</v>
      </c>
      <c r="H37" s="20">
        <v>110</v>
      </c>
      <c r="I37" s="20">
        <v>130</v>
      </c>
      <c r="J37" s="20">
        <v>110</v>
      </c>
      <c r="K37" s="20">
        <v>80</v>
      </c>
      <c r="L37" s="20">
        <v>70</v>
      </c>
      <c r="M37" s="20">
        <v>80</v>
      </c>
      <c r="N37" s="20">
        <v>50</v>
      </c>
      <c r="O37" s="20">
        <v>70</v>
      </c>
      <c r="P37" s="20">
        <v>10</v>
      </c>
      <c r="Q37" s="20">
        <v>20</v>
      </c>
      <c r="R37" s="20">
        <v>0</v>
      </c>
      <c r="S37" s="29">
        <v>30.2</v>
      </c>
    </row>
    <row r="38" spans="1:19" ht="10.199999999999999" customHeight="1" x14ac:dyDescent="0.2">
      <c r="A38" s="20" t="s">
        <v>102</v>
      </c>
      <c r="B38" s="20">
        <v>100</v>
      </c>
      <c r="C38" s="20">
        <v>30</v>
      </c>
      <c r="D38" s="20">
        <v>0</v>
      </c>
      <c r="E38" s="20">
        <v>20</v>
      </c>
      <c r="F38" s="20">
        <v>30</v>
      </c>
      <c r="G38" s="20">
        <v>0</v>
      </c>
      <c r="H38" s="20">
        <v>10</v>
      </c>
      <c r="I38" s="20">
        <v>0</v>
      </c>
      <c r="J38" s="20">
        <v>10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9">
        <v>15</v>
      </c>
    </row>
    <row r="39" spans="1:19" ht="10.199999999999999" customHeight="1" x14ac:dyDescent="0.2">
      <c r="A39" s="20" t="s">
        <v>103</v>
      </c>
      <c r="B39" s="20">
        <v>3740</v>
      </c>
      <c r="C39" s="20">
        <v>620</v>
      </c>
      <c r="D39" s="20">
        <v>330</v>
      </c>
      <c r="E39" s="20">
        <v>310</v>
      </c>
      <c r="F39" s="20">
        <v>360</v>
      </c>
      <c r="G39" s="20">
        <v>500</v>
      </c>
      <c r="H39" s="20">
        <v>470</v>
      </c>
      <c r="I39" s="20">
        <v>390</v>
      </c>
      <c r="J39" s="20">
        <v>320</v>
      </c>
      <c r="K39" s="20">
        <v>200</v>
      </c>
      <c r="L39" s="20">
        <v>80</v>
      </c>
      <c r="M39" s="20">
        <v>70</v>
      </c>
      <c r="N39" s="20">
        <v>40</v>
      </c>
      <c r="O39" s="20">
        <v>40</v>
      </c>
      <c r="P39" s="20">
        <v>0</v>
      </c>
      <c r="Q39" s="20">
        <v>0</v>
      </c>
      <c r="R39" s="20">
        <v>10</v>
      </c>
      <c r="S39" s="29">
        <v>22.5</v>
      </c>
    </row>
    <row r="40" spans="1:19" ht="10.199999999999999" customHeight="1" x14ac:dyDescent="0.2">
      <c r="A40" s="20" t="s">
        <v>104</v>
      </c>
      <c r="B40" s="20">
        <v>410</v>
      </c>
      <c r="C40" s="20">
        <v>60</v>
      </c>
      <c r="D40" s="20">
        <v>40</v>
      </c>
      <c r="E40" s="20">
        <v>50</v>
      </c>
      <c r="F40" s="20">
        <v>30</v>
      </c>
      <c r="G40" s="20">
        <v>20</v>
      </c>
      <c r="H40" s="20">
        <v>30</v>
      </c>
      <c r="I40" s="20">
        <v>20</v>
      </c>
      <c r="J40" s="20">
        <v>20</v>
      </c>
      <c r="K40" s="20">
        <v>0</v>
      </c>
      <c r="L40" s="20">
        <v>20</v>
      </c>
      <c r="M40" s="20">
        <v>30</v>
      </c>
      <c r="N40" s="20">
        <v>0</v>
      </c>
      <c r="O40" s="20">
        <v>20</v>
      </c>
      <c r="P40" s="20">
        <v>20</v>
      </c>
      <c r="Q40" s="20">
        <v>30</v>
      </c>
      <c r="R40" s="20">
        <v>20</v>
      </c>
      <c r="S40" s="29">
        <v>25.8</v>
      </c>
    </row>
    <row r="41" spans="1:19" ht="10.199999999999999" customHeight="1" x14ac:dyDescent="0.2">
      <c r="A41" s="20" t="s">
        <v>105</v>
      </c>
      <c r="B41" s="20">
        <v>22520</v>
      </c>
      <c r="C41" s="20">
        <v>1630</v>
      </c>
      <c r="D41" s="20">
        <v>1820</v>
      </c>
      <c r="E41" s="20">
        <v>1920</v>
      </c>
      <c r="F41" s="20">
        <v>1670</v>
      </c>
      <c r="G41" s="20">
        <v>1530</v>
      </c>
      <c r="H41" s="20">
        <v>1750</v>
      </c>
      <c r="I41" s="20">
        <v>1720</v>
      </c>
      <c r="J41" s="20">
        <v>1910</v>
      </c>
      <c r="K41" s="20">
        <v>1890</v>
      </c>
      <c r="L41" s="20">
        <v>1670</v>
      </c>
      <c r="M41" s="20">
        <v>1350</v>
      </c>
      <c r="N41" s="20">
        <v>880</v>
      </c>
      <c r="O41" s="20">
        <v>1040</v>
      </c>
      <c r="P41" s="20">
        <v>770</v>
      </c>
      <c r="Q41" s="20">
        <v>490</v>
      </c>
      <c r="R41" s="20">
        <v>480</v>
      </c>
      <c r="S41" s="29">
        <v>32.700000000000003</v>
      </c>
    </row>
    <row r="42" spans="1:19" ht="10.199999999999999" customHeight="1" x14ac:dyDescent="0.2">
      <c r="A42" s="20" t="s">
        <v>106</v>
      </c>
      <c r="B42" s="20">
        <v>1470</v>
      </c>
      <c r="C42" s="20">
        <v>70</v>
      </c>
      <c r="D42" s="20">
        <v>90</v>
      </c>
      <c r="E42" s="20">
        <v>140</v>
      </c>
      <c r="F42" s="20">
        <v>80</v>
      </c>
      <c r="G42" s="20">
        <v>80</v>
      </c>
      <c r="H42" s="20">
        <v>80</v>
      </c>
      <c r="I42" s="20">
        <v>120</v>
      </c>
      <c r="J42" s="20">
        <v>210</v>
      </c>
      <c r="K42" s="20">
        <v>140</v>
      </c>
      <c r="L42" s="20">
        <v>120</v>
      </c>
      <c r="M42" s="20">
        <v>100</v>
      </c>
      <c r="N42" s="20">
        <v>90</v>
      </c>
      <c r="O42" s="20">
        <v>40</v>
      </c>
      <c r="P42" s="20">
        <v>40</v>
      </c>
      <c r="Q42" s="20">
        <v>40</v>
      </c>
      <c r="R42" s="20">
        <v>30</v>
      </c>
      <c r="S42" s="29">
        <v>36.799999999999997</v>
      </c>
    </row>
    <row r="43" spans="1:19" ht="10.199999999999999" customHeight="1" x14ac:dyDescent="0.2">
      <c r="A43" s="20" t="s">
        <v>107</v>
      </c>
      <c r="B43" s="20">
        <v>1270</v>
      </c>
      <c r="C43" s="20">
        <v>50</v>
      </c>
      <c r="D43" s="20">
        <v>70</v>
      </c>
      <c r="E43" s="20">
        <v>60</v>
      </c>
      <c r="F43" s="20">
        <v>30</v>
      </c>
      <c r="G43" s="20">
        <v>40</v>
      </c>
      <c r="H43" s="20">
        <v>130</v>
      </c>
      <c r="I43" s="20">
        <v>160</v>
      </c>
      <c r="J43" s="20">
        <v>70</v>
      </c>
      <c r="K43" s="20">
        <v>130</v>
      </c>
      <c r="L43" s="20">
        <v>90</v>
      </c>
      <c r="M43" s="20">
        <v>120</v>
      </c>
      <c r="N43" s="20">
        <v>80</v>
      </c>
      <c r="O43" s="20">
        <v>50</v>
      </c>
      <c r="P43" s="20">
        <v>110</v>
      </c>
      <c r="Q43" s="20">
        <v>50</v>
      </c>
      <c r="R43" s="20">
        <v>30</v>
      </c>
      <c r="S43" s="29">
        <v>41</v>
      </c>
    </row>
    <row r="44" spans="1:19" ht="10.199999999999999" customHeight="1" x14ac:dyDescent="0.2">
      <c r="A44" s="20" t="s">
        <v>108</v>
      </c>
      <c r="B44" s="20">
        <v>1940</v>
      </c>
      <c r="C44" s="20">
        <v>90</v>
      </c>
      <c r="D44" s="20">
        <v>110</v>
      </c>
      <c r="E44" s="20">
        <v>150</v>
      </c>
      <c r="F44" s="20">
        <v>150</v>
      </c>
      <c r="G44" s="20">
        <v>50</v>
      </c>
      <c r="H44" s="20">
        <v>190</v>
      </c>
      <c r="I44" s="20">
        <v>170</v>
      </c>
      <c r="J44" s="20">
        <v>240</v>
      </c>
      <c r="K44" s="20">
        <v>220</v>
      </c>
      <c r="L44" s="20">
        <v>200</v>
      </c>
      <c r="M44" s="20">
        <v>110</v>
      </c>
      <c r="N44" s="20">
        <v>160</v>
      </c>
      <c r="O44" s="20">
        <v>60</v>
      </c>
      <c r="P44" s="20">
        <v>0</v>
      </c>
      <c r="Q44" s="20">
        <v>20</v>
      </c>
      <c r="R44" s="20">
        <v>20</v>
      </c>
      <c r="S44" s="29">
        <v>36.299999999999997</v>
      </c>
    </row>
    <row r="45" spans="1:19" ht="10.199999999999999" customHeight="1" x14ac:dyDescent="0.2">
      <c r="A45" s="20" t="s">
        <v>109</v>
      </c>
      <c r="B45" s="20">
        <v>860</v>
      </c>
      <c r="C45" s="20">
        <v>90</v>
      </c>
      <c r="D45" s="20">
        <v>90</v>
      </c>
      <c r="E45" s="20">
        <v>50</v>
      </c>
      <c r="F45" s="20">
        <v>40</v>
      </c>
      <c r="G45" s="20">
        <v>70</v>
      </c>
      <c r="H45" s="20">
        <v>110</v>
      </c>
      <c r="I45" s="20">
        <v>70</v>
      </c>
      <c r="J45" s="20">
        <v>60</v>
      </c>
      <c r="K45" s="20">
        <v>90</v>
      </c>
      <c r="L45" s="20">
        <v>20</v>
      </c>
      <c r="M45" s="20">
        <v>80</v>
      </c>
      <c r="N45" s="20">
        <v>60</v>
      </c>
      <c r="O45" s="20">
        <v>20</v>
      </c>
      <c r="P45" s="20">
        <v>0</v>
      </c>
      <c r="Q45" s="20">
        <v>10</v>
      </c>
      <c r="R45" s="20">
        <v>0</v>
      </c>
      <c r="S45" s="29">
        <v>29.1</v>
      </c>
    </row>
    <row r="46" spans="1:19" ht="10.199999999999999" customHeight="1" x14ac:dyDescent="0.2">
      <c r="A46" s="20" t="s">
        <v>110</v>
      </c>
      <c r="B46" s="20">
        <v>5760</v>
      </c>
      <c r="C46" s="20">
        <v>760</v>
      </c>
      <c r="D46" s="20">
        <v>450</v>
      </c>
      <c r="E46" s="20">
        <v>480</v>
      </c>
      <c r="F46" s="20">
        <v>590</v>
      </c>
      <c r="G46" s="20">
        <v>730</v>
      </c>
      <c r="H46" s="20">
        <v>660</v>
      </c>
      <c r="I46" s="20">
        <v>550</v>
      </c>
      <c r="J46" s="20">
        <v>540</v>
      </c>
      <c r="K46" s="20">
        <v>340</v>
      </c>
      <c r="L46" s="20">
        <v>210</v>
      </c>
      <c r="M46" s="20">
        <v>170</v>
      </c>
      <c r="N46" s="20">
        <v>100</v>
      </c>
      <c r="O46" s="20">
        <v>130</v>
      </c>
      <c r="P46" s="20">
        <v>10</v>
      </c>
      <c r="Q46" s="20">
        <v>20</v>
      </c>
      <c r="R46" s="20">
        <v>20</v>
      </c>
      <c r="S46" s="29">
        <v>24.1</v>
      </c>
    </row>
    <row r="47" spans="1:19" ht="10.199999999999999" customHeight="1" x14ac:dyDescent="0.2">
      <c r="A47" s="22" t="s">
        <v>431</v>
      </c>
      <c r="B47" s="23"/>
      <c r="C47" s="23"/>
      <c r="D47" s="23"/>
      <c r="E47" s="23"/>
      <c r="F47" s="23"/>
      <c r="G47" s="23"/>
      <c r="H47" s="23"/>
      <c r="I47" s="23"/>
      <c r="J47" s="23"/>
      <c r="K47" s="24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FA48-F2C1-4282-BA54-2B088E0A10F9}">
  <dimension ref="A1:R36"/>
  <sheetViews>
    <sheetView view="pageBreakPreview" zoomScale="125" zoomScaleNormal="100" zoomScaleSheetLayoutView="125" workbookViewId="0">
      <selection activeCell="A2" sqref="A2"/>
    </sheetView>
  </sheetViews>
  <sheetFormatPr defaultColWidth="14.6640625" defaultRowHeight="10.199999999999999" customHeight="1" x14ac:dyDescent="0.2"/>
  <cols>
    <col min="1" max="1" width="14.6640625" style="20"/>
    <col min="2" max="11" width="4.6640625" style="20" customWidth="1"/>
    <col min="12" max="18" width="4" style="20" customWidth="1"/>
    <col min="19" max="16384" width="14.6640625" style="20"/>
  </cols>
  <sheetData>
    <row r="1" spans="1:18" ht="10.199999999999999" customHeight="1" x14ac:dyDescent="0.2">
      <c r="A1" s="20" t="s">
        <v>508</v>
      </c>
    </row>
    <row r="2" spans="1:18" ht="10.199999999999999" customHeight="1" x14ac:dyDescent="0.2">
      <c r="A2" s="25"/>
      <c r="B2" s="26" t="s">
        <v>0</v>
      </c>
      <c r="C2" s="27" t="s">
        <v>421</v>
      </c>
      <c r="D2" s="21" t="s">
        <v>404</v>
      </c>
      <c r="E2" s="21" t="s">
        <v>405</v>
      </c>
      <c r="F2" s="21" t="s">
        <v>406</v>
      </c>
      <c r="G2" s="21" t="s">
        <v>407</v>
      </c>
      <c r="H2" s="21" t="s">
        <v>408</v>
      </c>
      <c r="I2" s="21" t="s">
        <v>409</v>
      </c>
      <c r="J2" s="21" t="s">
        <v>410</v>
      </c>
      <c r="K2" s="21" t="s">
        <v>411</v>
      </c>
      <c r="L2" s="21" t="s">
        <v>412</v>
      </c>
      <c r="M2" s="21" t="s">
        <v>413</v>
      </c>
      <c r="N2" s="21" t="s">
        <v>414</v>
      </c>
      <c r="O2" s="21" t="s">
        <v>415</v>
      </c>
      <c r="P2" s="21" t="s">
        <v>416</v>
      </c>
      <c r="Q2" s="21" t="s">
        <v>417</v>
      </c>
      <c r="R2" s="21" t="s">
        <v>1</v>
      </c>
    </row>
    <row r="3" spans="1:18" ht="10.199999999999999" customHeight="1" x14ac:dyDescent="0.2">
      <c r="A3" s="20" t="s">
        <v>422</v>
      </c>
    </row>
    <row r="5" spans="1:18" ht="10.199999999999999" customHeight="1" x14ac:dyDescent="0.2">
      <c r="A5" s="20" t="s">
        <v>401</v>
      </c>
      <c r="B5" s="20">
        <v>154320</v>
      </c>
      <c r="C5" s="20">
        <v>16500</v>
      </c>
      <c r="D5" s="20">
        <v>16240</v>
      </c>
      <c r="E5" s="20">
        <v>14000</v>
      </c>
      <c r="F5" s="20">
        <v>12310</v>
      </c>
      <c r="G5" s="20">
        <v>12020</v>
      </c>
      <c r="H5" s="20">
        <v>13510</v>
      </c>
      <c r="I5" s="20">
        <v>12000</v>
      </c>
      <c r="J5" s="20">
        <v>12030</v>
      </c>
      <c r="K5" s="20">
        <v>10770</v>
      </c>
      <c r="L5" s="20">
        <v>9490</v>
      </c>
      <c r="M5" s="20">
        <v>7830</v>
      </c>
      <c r="N5" s="20">
        <v>4930</v>
      </c>
      <c r="O5" s="20">
        <v>4630</v>
      </c>
      <c r="P5" s="20">
        <v>3240</v>
      </c>
      <c r="Q5" s="20">
        <v>2420</v>
      </c>
      <c r="R5" s="20">
        <v>2400</v>
      </c>
    </row>
    <row r="6" spans="1:18" ht="10.199999999999999" customHeight="1" x14ac:dyDescent="0.2">
      <c r="A6" s="20" t="s">
        <v>129</v>
      </c>
      <c r="B6" s="20">
        <v>6670</v>
      </c>
      <c r="C6" s="20">
        <v>1480</v>
      </c>
      <c r="D6" s="20">
        <v>1010</v>
      </c>
      <c r="E6" s="20">
        <v>1100</v>
      </c>
      <c r="F6" s="20">
        <v>400</v>
      </c>
      <c r="G6" s="20">
        <v>470</v>
      </c>
      <c r="H6" s="20">
        <v>570</v>
      </c>
      <c r="I6" s="20">
        <v>550</v>
      </c>
      <c r="J6" s="20">
        <v>430</v>
      </c>
      <c r="K6" s="20">
        <v>380</v>
      </c>
      <c r="L6" s="20">
        <v>120</v>
      </c>
      <c r="M6" s="20">
        <v>50</v>
      </c>
      <c r="N6" s="20">
        <v>20</v>
      </c>
      <c r="O6" s="20">
        <v>20</v>
      </c>
      <c r="P6" s="20">
        <v>30</v>
      </c>
      <c r="Q6" s="20">
        <v>30</v>
      </c>
      <c r="R6" s="20">
        <v>10</v>
      </c>
    </row>
    <row r="7" spans="1:18" ht="10.199999999999999" customHeight="1" x14ac:dyDescent="0.2">
      <c r="A7" s="20" t="s">
        <v>130</v>
      </c>
      <c r="B7" s="20">
        <v>5480</v>
      </c>
      <c r="C7" s="20">
        <v>290</v>
      </c>
      <c r="D7" s="20">
        <v>610</v>
      </c>
      <c r="E7" s="20">
        <v>700</v>
      </c>
      <c r="F7" s="20">
        <v>790</v>
      </c>
      <c r="G7" s="20">
        <v>320</v>
      </c>
      <c r="H7" s="20">
        <v>280</v>
      </c>
      <c r="I7" s="20">
        <v>270</v>
      </c>
      <c r="J7" s="20">
        <v>310</v>
      </c>
      <c r="K7" s="20">
        <v>290</v>
      </c>
      <c r="L7" s="20">
        <v>460</v>
      </c>
      <c r="M7" s="20">
        <v>350</v>
      </c>
      <c r="N7" s="20">
        <v>180</v>
      </c>
      <c r="O7" s="20">
        <v>250</v>
      </c>
      <c r="P7" s="20">
        <v>160</v>
      </c>
      <c r="Q7" s="20">
        <v>120</v>
      </c>
      <c r="R7" s="20">
        <v>100</v>
      </c>
    </row>
    <row r="8" spans="1:18" ht="10.199999999999999" customHeight="1" x14ac:dyDescent="0.2">
      <c r="A8" s="20" t="s">
        <v>54</v>
      </c>
      <c r="B8" s="20">
        <v>142170</v>
      </c>
      <c r="C8" s="20">
        <v>14730</v>
      </c>
      <c r="D8" s="20">
        <v>14620</v>
      </c>
      <c r="E8" s="20">
        <v>12200</v>
      </c>
      <c r="F8" s="20">
        <v>11120</v>
      </c>
      <c r="G8" s="20">
        <v>11230</v>
      </c>
      <c r="H8" s="20">
        <v>12660</v>
      </c>
      <c r="I8" s="20">
        <v>11180</v>
      </c>
      <c r="J8" s="20">
        <v>11290</v>
      </c>
      <c r="K8" s="20">
        <v>10100</v>
      </c>
      <c r="L8" s="20">
        <v>8910</v>
      </c>
      <c r="M8" s="20">
        <v>7430</v>
      </c>
      <c r="N8" s="20">
        <v>4730</v>
      </c>
      <c r="O8" s="20">
        <v>4360</v>
      </c>
      <c r="P8" s="20">
        <v>3050</v>
      </c>
      <c r="Q8" s="20">
        <v>2270</v>
      </c>
      <c r="R8" s="20">
        <v>2290</v>
      </c>
    </row>
    <row r="10" spans="1:18" ht="10.199999999999999" customHeight="1" x14ac:dyDescent="0.2">
      <c r="A10" s="20" t="s">
        <v>423</v>
      </c>
      <c r="B10" s="20">
        <v>78810</v>
      </c>
      <c r="C10" s="20">
        <v>8480</v>
      </c>
      <c r="D10" s="20">
        <v>8190</v>
      </c>
      <c r="E10" s="20">
        <v>7000</v>
      </c>
      <c r="F10" s="20">
        <v>6420</v>
      </c>
      <c r="G10" s="20">
        <v>6250</v>
      </c>
      <c r="H10" s="20">
        <v>7080</v>
      </c>
      <c r="I10" s="20">
        <v>6490</v>
      </c>
      <c r="J10" s="20">
        <v>6080</v>
      </c>
      <c r="K10" s="20">
        <v>5560</v>
      </c>
      <c r="L10" s="20">
        <v>4710</v>
      </c>
      <c r="M10" s="20">
        <v>3960</v>
      </c>
      <c r="N10" s="20">
        <v>2460</v>
      </c>
      <c r="O10" s="20">
        <v>2190</v>
      </c>
      <c r="P10" s="20">
        <v>1560</v>
      </c>
      <c r="Q10" s="20">
        <v>1230</v>
      </c>
      <c r="R10" s="20">
        <v>1150</v>
      </c>
    </row>
    <row r="11" spans="1:18" ht="10.199999999999999" customHeight="1" x14ac:dyDescent="0.2">
      <c r="A11" s="20" t="s">
        <v>129</v>
      </c>
      <c r="B11" s="20">
        <v>2440</v>
      </c>
      <c r="C11" s="20">
        <v>710</v>
      </c>
      <c r="D11" s="20">
        <v>420</v>
      </c>
      <c r="E11" s="20">
        <v>590</v>
      </c>
      <c r="F11" s="20">
        <v>200</v>
      </c>
      <c r="G11" s="20">
        <v>120</v>
      </c>
      <c r="H11" s="20">
        <v>100</v>
      </c>
      <c r="I11" s="20">
        <v>120</v>
      </c>
      <c r="J11" s="20">
        <v>50</v>
      </c>
      <c r="K11" s="20">
        <v>100</v>
      </c>
      <c r="L11" s="20">
        <v>10</v>
      </c>
      <c r="M11" s="20">
        <v>0</v>
      </c>
      <c r="N11" s="20">
        <v>0</v>
      </c>
      <c r="O11" s="20">
        <v>0</v>
      </c>
      <c r="P11" s="20">
        <v>10</v>
      </c>
      <c r="Q11" s="20">
        <v>10</v>
      </c>
      <c r="R11" s="20">
        <v>0</v>
      </c>
    </row>
    <row r="12" spans="1:18" ht="10.199999999999999" customHeight="1" x14ac:dyDescent="0.2">
      <c r="A12" s="20" t="s">
        <v>130</v>
      </c>
      <c r="B12" s="20">
        <v>2210</v>
      </c>
      <c r="C12" s="20">
        <v>140</v>
      </c>
      <c r="D12" s="20">
        <v>300</v>
      </c>
      <c r="E12" s="20">
        <v>370</v>
      </c>
      <c r="F12" s="20">
        <v>450</v>
      </c>
      <c r="G12" s="20">
        <v>150</v>
      </c>
      <c r="H12" s="20">
        <v>150</v>
      </c>
      <c r="I12" s="20">
        <v>120</v>
      </c>
      <c r="J12" s="20">
        <v>100</v>
      </c>
      <c r="K12" s="20">
        <v>90</v>
      </c>
      <c r="L12" s="20">
        <v>60</v>
      </c>
      <c r="M12" s="20">
        <v>70</v>
      </c>
      <c r="N12" s="20">
        <v>30</v>
      </c>
      <c r="O12" s="20">
        <v>70</v>
      </c>
      <c r="P12" s="20">
        <v>60</v>
      </c>
      <c r="Q12" s="20">
        <v>20</v>
      </c>
      <c r="R12" s="20">
        <v>30</v>
      </c>
    </row>
    <row r="13" spans="1:18" ht="10.199999999999999" customHeight="1" x14ac:dyDescent="0.2">
      <c r="A13" s="20" t="s">
        <v>54</v>
      </c>
      <c r="B13" s="20">
        <v>74160</v>
      </c>
      <c r="C13" s="20">
        <v>7630</v>
      </c>
      <c r="D13" s="20">
        <v>7470</v>
      </c>
      <c r="E13" s="20">
        <v>6040</v>
      </c>
      <c r="F13" s="20">
        <v>5770</v>
      </c>
      <c r="G13" s="20">
        <v>5980</v>
      </c>
      <c r="H13" s="20">
        <v>6830</v>
      </c>
      <c r="I13" s="20">
        <v>6250</v>
      </c>
      <c r="J13" s="20">
        <v>5930</v>
      </c>
      <c r="K13" s="20">
        <v>5370</v>
      </c>
      <c r="L13" s="20">
        <v>4640</v>
      </c>
      <c r="M13" s="20">
        <v>3890</v>
      </c>
      <c r="N13" s="20">
        <v>2430</v>
      </c>
      <c r="O13" s="20">
        <v>2120</v>
      </c>
      <c r="P13" s="20">
        <v>1490</v>
      </c>
      <c r="Q13" s="20">
        <v>1200</v>
      </c>
      <c r="R13" s="20">
        <v>1120</v>
      </c>
    </row>
    <row r="15" spans="1:18" ht="10.199999999999999" customHeight="1" x14ac:dyDescent="0.2">
      <c r="A15" s="20" t="s">
        <v>420</v>
      </c>
      <c r="B15" s="20">
        <v>75510</v>
      </c>
      <c r="C15" s="20">
        <v>8020</v>
      </c>
      <c r="D15" s="20">
        <v>8050</v>
      </c>
      <c r="E15" s="20">
        <v>7000</v>
      </c>
      <c r="F15" s="20">
        <v>5890</v>
      </c>
      <c r="G15" s="20">
        <v>5770</v>
      </c>
      <c r="H15" s="20">
        <v>6430</v>
      </c>
      <c r="I15" s="20">
        <v>5510</v>
      </c>
      <c r="J15" s="20">
        <v>5950</v>
      </c>
      <c r="K15" s="20">
        <v>5210</v>
      </c>
      <c r="L15" s="20">
        <v>4780</v>
      </c>
      <c r="M15" s="20">
        <v>3870</v>
      </c>
      <c r="N15" s="20">
        <v>2470</v>
      </c>
      <c r="O15" s="20">
        <v>2440</v>
      </c>
      <c r="P15" s="20">
        <v>1680</v>
      </c>
      <c r="Q15" s="20">
        <v>1190</v>
      </c>
      <c r="R15" s="20">
        <v>1250</v>
      </c>
    </row>
    <row r="16" spans="1:18" ht="10.199999999999999" customHeight="1" x14ac:dyDescent="0.2">
      <c r="A16" s="20" t="s">
        <v>129</v>
      </c>
      <c r="B16" s="20">
        <v>4230</v>
      </c>
      <c r="C16" s="20">
        <v>770</v>
      </c>
      <c r="D16" s="20">
        <v>590</v>
      </c>
      <c r="E16" s="20">
        <v>510</v>
      </c>
      <c r="F16" s="20">
        <v>200</v>
      </c>
      <c r="G16" s="20">
        <v>350</v>
      </c>
      <c r="H16" s="20">
        <v>470</v>
      </c>
      <c r="I16" s="20">
        <v>430</v>
      </c>
      <c r="J16" s="20">
        <v>380</v>
      </c>
      <c r="K16" s="20">
        <v>280</v>
      </c>
      <c r="L16" s="20">
        <v>110</v>
      </c>
      <c r="M16" s="20">
        <v>50</v>
      </c>
      <c r="N16" s="20">
        <v>20</v>
      </c>
      <c r="O16" s="20">
        <v>20</v>
      </c>
      <c r="P16" s="20">
        <v>20</v>
      </c>
      <c r="Q16" s="20">
        <v>20</v>
      </c>
      <c r="R16" s="20">
        <v>10</v>
      </c>
    </row>
    <row r="17" spans="1:18" ht="10.199999999999999" customHeight="1" x14ac:dyDescent="0.2">
      <c r="A17" s="20" t="s">
        <v>130</v>
      </c>
      <c r="B17" s="20">
        <v>3270</v>
      </c>
      <c r="C17" s="20">
        <v>150</v>
      </c>
      <c r="D17" s="20">
        <v>310</v>
      </c>
      <c r="E17" s="20">
        <v>330</v>
      </c>
      <c r="F17" s="20">
        <v>340</v>
      </c>
      <c r="G17" s="20">
        <v>170</v>
      </c>
      <c r="H17" s="20">
        <v>130</v>
      </c>
      <c r="I17" s="20">
        <v>150</v>
      </c>
      <c r="J17" s="20">
        <v>210</v>
      </c>
      <c r="K17" s="20">
        <v>200</v>
      </c>
      <c r="L17" s="20">
        <v>400</v>
      </c>
      <c r="M17" s="20">
        <v>280</v>
      </c>
      <c r="N17" s="20">
        <v>150</v>
      </c>
      <c r="O17" s="20">
        <v>180</v>
      </c>
      <c r="P17" s="20">
        <v>100</v>
      </c>
      <c r="Q17" s="20">
        <v>100</v>
      </c>
      <c r="R17" s="20">
        <v>70</v>
      </c>
    </row>
    <row r="18" spans="1:18" ht="10.199999999999999" customHeight="1" x14ac:dyDescent="0.2">
      <c r="A18" s="20" t="s">
        <v>54</v>
      </c>
      <c r="B18" s="20">
        <v>68010</v>
      </c>
      <c r="C18" s="20">
        <v>7100</v>
      </c>
      <c r="D18" s="20">
        <v>7150</v>
      </c>
      <c r="E18" s="20">
        <v>6160</v>
      </c>
      <c r="F18" s="20">
        <v>5350</v>
      </c>
      <c r="G18" s="20">
        <v>5250</v>
      </c>
      <c r="H18" s="20">
        <v>5830</v>
      </c>
      <c r="I18" s="20">
        <v>4930</v>
      </c>
      <c r="J18" s="20">
        <v>5360</v>
      </c>
      <c r="K18" s="20">
        <v>4730</v>
      </c>
      <c r="L18" s="20">
        <v>4270</v>
      </c>
      <c r="M18" s="20">
        <v>3540</v>
      </c>
      <c r="N18" s="20">
        <v>2300</v>
      </c>
      <c r="O18" s="20">
        <v>2240</v>
      </c>
      <c r="P18" s="20">
        <v>1560</v>
      </c>
      <c r="Q18" s="20">
        <v>1070</v>
      </c>
      <c r="R18" s="20">
        <v>1170</v>
      </c>
    </row>
    <row r="20" spans="1:18" ht="10.199999999999999" customHeight="1" x14ac:dyDescent="0.2">
      <c r="A20" s="20" t="s">
        <v>424</v>
      </c>
    </row>
    <row r="22" spans="1:18" ht="10.199999999999999" customHeight="1" x14ac:dyDescent="0.2">
      <c r="A22" s="20" t="s">
        <v>401</v>
      </c>
      <c r="B22" s="20">
        <v>154320</v>
      </c>
      <c r="C22" s="20">
        <v>16500</v>
      </c>
      <c r="D22" s="20">
        <v>16240</v>
      </c>
      <c r="E22" s="20">
        <v>14000</v>
      </c>
      <c r="F22" s="20">
        <v>12310</v>
      </c>
      <c r="G22" s="20">
        <v>12020</v>
      </c>
      <c r="H22" s="20">
        <v>13510</v>
      </c>
      <c r="I22" s="20">
        <v>12000</v>
      </c>
      <c r="J22" s="20">
        <v>12030</v>
      </c>
      <c r="K22" s="20">
        <v>10770</v>
      </c>
      <c r="L22" s="20">
        <v>9490</v>
      </c>
      <c r="M22" s="20">
        <v>7830</v>
      </c>
      <c r="N22" s="20">
        <v>4930</v>
      </c>
      <c r="O22" s="20">
        <v>4630</v>
      </c>
      <c r="P22" s="20">
        <v>3240</v>
      </c>
      <c r="Q22" s="20">
        <v>2420</v>
      </c>
      <c r="R22" s="20">
        <v>2400</v>
      </c>
    </row>
    <row r="23" spans="1:18" ht="10.199999999999999" customHeight="1" x14ac:dyDescent="0.2">
      <c r="A23" s="20" t="s">
        <v>131</v>
      </c>
      <c r="B23" s="20">
        <v>16500</v>
      </c>
      <c r="C23" s="20">
        <v>16500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</row>
    <row r="24" spans="1:18" ht="10.199999999999999" customHeight="1" x14ac:dyDescent="0.2">
      <c r="A24" s="20" t="s">
        <v>132</v>
      </c>
      <c r="B24" s="20">
        <v>75270</v>
      </c>
      <c r="C24" s="20">
        <v>0</v>
      </c>
      <c r="D24" s="20">
        <v>8120</v>
      </c>
      <c r="E24" s="20">
        <v>8080</v>
      </c>
      <c r="F24" s="20">
        <v>7180</v>
      </c>
      <c r="G24" s="20">
        <v>4960</v>
      </c>
      <c r="H24" s="20">
        <v>5380</v>
      </c>
      <c r="I24" s="20">
        <v>5060</v>
      </c>
      <c r="J24" s="20">
        <v>5700</v>
      </c>
      <c r="K24" s="20">
        <v>5530</v>
      </c>
      <c r="L24" s="20">
        <v>5970</v>
      </c>
      <c r="M24" s="20">
        <v>5540</v>
      </c>
      <c r="N24" s="20">
        <v>3760</v>
      </c>
      <c r="O24" s="20">
        <v>3530</v>
      </c>
      <c r="P24" s="20">
        <v>2510</v>
      </c>
      <c r="Q24" s="20">
        <v>1960</v>
      </c>
      <c r="R24" s="20">
        <v>1990</v>
      </c>
    </row>
    <row r="25" spans="1:18" ht="10.199999999999999" customHeight="1" x14ac:dyDescent="0.2">
      <c r="A25" s="20" t="s">
        <v>133</v>
      </c>
      <c r="B25" s="20">
        <v>62550</v>
      </c>
      <c r="C25" s="20">
        <v>0</v>
      </c>
      <c r="D25" s="20">
        <v>8120</v>
      </c>
      <c r="E25" s="20">
        <v>5920</v>
      </c>
      <c r="F25" s="20">
        <v>5130</v>
      </c>
      <c r="G25" s="20">
        <v>7060</v>
      </c>
      <c r="H25" s="20">
        <v>8130</v>
      </c>
      <c r="I25" s="20">
        <v>6940</v>
      </c>
      <c r="J25" s="20">
        <v>6330</v>
      </c>
      <c r="K25" s="20">
        <v>5240</v>
      </c>
      <c r="L25" s="20">
        <v>3520</v>
      </c>
      <c r="M25" s="20">
        <v>2290</v>
      </c>
      <c r="N25" s="20">
        <v>1170</v>
      </c>
      <c r="O25" s="20">
        <v>1100</v>
      </c>
      <c r="P25" s="20">
        <v>730</v>
      </c>
      <c r="Q25" s="20">
        <v>460</v>
      </c>
      <c r="R25" s="20">
        <v>410</v>
      </c>
    </row>
    <row r="27" spans="1:18" ht="10.199999999999999" customHeight="1" x14ac:dyDescent="0.2">
      <c r="A27" s="20" t="s">
        <v>419</v>
      </c>
      <c r="B27" s="20">
        <v>78810</v>
      </c>
      <c r="C27" s="20">
        <v>8480</v>
      </c>
      <c r="D27" s="20">
        <v>8190</v>
      </c>
      <c r="E27" s="20">
        <v>7000</v>
      </c>
      <c r="F27" s="20">
        <v>6420</v>
      </c>
      <c r="G27" s="20">
        <v>6250</v>
      </c>
      <c r="H27" s="20">
        <v>7080</v>
      </c>
      <c r="I27" s="20">
        <v>6490</v>
      </c>
      <c r="J27" s="20">
        <v>6080</v>
      </c>
      <c r="K27" s="20">
        <v>5560</v>
      </c>
      <c r="L27" s="20">
        <v>4710</v>
      </c>
      <c r="M27" s="20">
        <v>3960</v>
      </c>
      <c r="N27" s="20">
        <v>2460</v>
      </c>
      <c r="O27" s="20">
        <v>2190</v>
      </c>
      <c r="P27" s="20">
        <v>1560</v>
      </c>
      <c r="Q27" s="20">
        <v>1230</v>
      </c>
      <c r="R27" s="20">
        <v>1150</v>
      </c>
    </row>
    <row r="28" spans="1:18" ht="10.199999999999999" customHeight="1" x14ac:dyDescent="0.2">
      <c r="A28" s="20" t="s">
        <v>131</v>
      </c>
      <c r="B28" s="20">
        <v>8480</v>
      </c>
      <c r="C28" s="20">
        <v>8480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</row>
    <row r="29" spans="1:18" ht="10.199999999999999" customHeight="1" x14ac:dyDescent="0.2">
      <c r="A29" s="20" t="s">
        <v>132</v>
      </c>
      <c r="B29" s="20">
        <v>37630</v>
      </c>
      <c r="C29" s="20">
        <v>0</v>
      </c>
      <c r="D29" s="20">
        <v>3910</v>
      </c>
      <c r="E29" s="20">
        <v>4140</v>
      </c>
      <c r="F29" s="20">
        <v>3680</v>
      </c>
      <c r="G29" s="20">
        <v>2790</v>
      </c>
      <c r="H29" s="20">
        <v>2910</v>
      </c>
      <c r="I29" s="20">
        <v>2660</v>
      </c>
      <c r="J29" s="20">
        <v>2660</v>
      </c>
      <c r="K29" s="20">
        <v>2780</v>
      </c>
      <c r="L29" s="20">
        <v>2790</v>
      </c>
      <c r="M29" s="20">
        <v>2710</v>
      </c>
      <c r="N29" s="20">
        <v>1810</v>
      </c>
      <c r="O29" s="20">
        <v>1690</v>
      </c>
      <c r="P29" s="20">
        <v>1150</v>
      </c>
      <c r="Q29" s="20">
        <v>1010</v>
      </c>
      <c r="R29" s="20">
        <v>940</v>
      </c>
    </row>
    <row r="30" spans="1:18" ht="10.199999999999999" customHeight="1" x14ac:dyDescent="0.2">
      <c r="A30" s="20" t="s">
        <v>133</v>
      </c>
      <c r="B30" s="20">
        <v>32700</v>
      </c>
      <c r="C30" s="20">
        <v>0</v>
      </c>
      <c r="D30" s="20">
        <v>4280</v>
      </c>
      <c r="E30" s="20">
        <v>2860</v>
      </c>
      <c r="F30" s="20">
        <v>2740</v>
      </c>
      <c r="G30" s="20">
        <v>3460</v>
      </c>
      <c r="H30" s="20">
        <v>4170</v>
      </c>
      <c r="I30" s="20">
        <v>3830</v>
      </c>
      <c r="J30" s="20">
        <v>3420</v>
      </c>
      <c r="K30" s="20">
        <v>2780</v>
      </c>
      <c r="L30" s="20">
        <v>1920</v>
      </c>
      <c r="M30" s="20">
        <v>1250</v>
      </c>
      <c r="N30" s="20">
        <v>650</v>
      </c>
      <c r="O30" s="20">
        <v>500</v>
      </c>
      <c r="P30" s="20">
        <v>410</v>
      </c>
      <c r="Q30" s="20">
        <v>220</v>
      </c>
      <c r="R30" s="20">
        <v>210</v>
      </c>
    </row>
    <row r="32" spans="1:18" ht="10.199999999999999" customHeight="1" x14ac:dyDescent="0.2">
      <c r="A32" s="20" t="s">
        <v>420</v>
      </c>
      <c r="B32" s="20">
        <v>75510</v>
      </c>
      <c r="C32" s="20">
        <v>8020</v>
      </c>
      <c r="D32" s="20">
        <v>8050</v>
      </c>
      <c r="E32" s="20">
        <v>7000</v>
      </c>
      <c r="F32" s="20">
        <v>5890</v>
      </c>
      <c r="G32" s="20">
        <v>5770</v>
      </c>
      <c r="H32" s="20">
        <v>6430</v>
      </c>
      <c r="I32" s="20">
        <v>5510</v>
      </c>
      <c r="J32" s="20">
        <v>5950</v>
      </c>
      <c r="K32" s="20">
        <v>5210</v>
      </c>
      <c r="L32" s="20">
        <v>4780</v>
      </c>
      <c r="M32" s="20">
        <v>3870</v>
      </c>
      <c r="N32" s="20">
        <v>2470</v>
      </c>
      <c r="O32" s="20">
        <v>2440</v>
      </c>
      <c r="P32" s="20">
        <v>1680</v>
      </c>
      <c r="Q32" s="20">
        <v>1190</v>
      </c>
      <c r="R32" s="20">
        <v>1250</v>
      </c>
    </row>
    <row r="33" spans="1:18" ht="10.199999999999999" customHeight="1" x14ac:dyDescent="0.2">
      <c r="A33" s="20" t="s">
        <v>131</v>
      </c>
      <c r="B33" s="20">
        <v>8020</v>
      </c>
      <c r="C33" s="20">
        <v>8020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</row>
    <row r="34" spans="1:18" ht="10.199999999999999" customHeight="1" x14ac:dyDescent="0.2">
      <c r="A34" s="20" t="s">
        <v>132</v>
      </c>
      <c r="B34" s="20">
        <v>37640</v>
      </c>
      <c r="C34" s="20">
        <v>0</v>
      </c>
      <c r="D34" s="20">
        <v>4210</v>
      </c>
      <c r="E34" s="20">
        <v>3940</v>
      </c>
      <c r="F34" s="20">
        <v>3500</v>
      </c>
      <c r="G34" s="20">
        <v>2170</v>
      </c>
      <c r="H34" s="20">
        <v>2470</v>
      </c>
      <c r="I34" s="20">
        <v>2400</v>
      </c>
      <c r="J34" s="20">
        <v>3040</v>
      </c>
      <c r="K34" s="20">
        <v>2750</v>
      </c>
      <c r="L34" s="20">
        <v>3180</v>
      </c>
      <c r="M34" s="20">
        <v>2830</v>
      </c>
      <c r="N34" s="20">
        <v>1950</v>
      </c>
      <c r="O34" s="20">
        <v>1840</v>
      </c>
      <c r="P34" s="20">
        <v>1360</v>
      </c>
      <c r="Q34" s="20">
        <v>950</v>
      </c>
      <c r="R34" s="20">
        <v>1050</v>
      </c>
    </row>
    <row r="35" spans="1:18" ht="10.199999999999999" customHeight="1" x14ac:dyDescent="0.2">
      <c r="A35" s="20" t="s">
        <v>133</v>
      </c>
      <c r="B35" s="20">
        <v>29850</v>
      </c>
      <c r="C35" s="20">
        <v>0</v>
      </c>
      <c r="D35" s="20">
        <v>3840</v>
      </c>
      <c r="E35" s="20">
        <v>3060</v>
      </c>
      <c r="F35" s="20">
        <v>2390</v>
      </c>
      <c r="G35" s="20">
        <v>3600</v>
      </c>
      <c r="H35" s="20">
        <v>3960</v>
      </c>
      <c r="I35" s="20">
        <v>3110</v>
      </c>
      <c r="J35" s="20">
        <v>2910</v>
      </c>
      <c r="K35" s="20">
        <v>2460</v>
      </c>
      <c r="L35" s="20">
        <v>1600</v>
      </c>
      <c r="M35" s="20">
        <v>1040</v>
      </c>
      <c r="N35" s="20">
        <v>520</v>
      </c>
      <c r="O35" s="20">
        <v>600</v>
      </c>
      <c r="P35" s="20">
        <v>320</v>
      </c>
      <c r="Q35" s="20">
        <v>240</v>
      </c>
      <c r="R35" s="20">
        <v>200</v>
      </c>
    </row>
    <row r="36" spans="1:18" ht="10.199999999999999" customHeight="1" x14ac:dyDescent="0.2">
      <c r="A36" s="22" t="s">
        <v>431</v>
      </c>
      <c r="B36" s="23"/>
      <c r="C36" s="23"/>
      <c r="D36" s="23"/>
      <c r="E36" s="23"/>
      <c r="F36" s="23"/>
      <c r="G36" s="23"/>
      <c r="H36" s="23"/>
      <c r="I36" s="23"/>
      <c r="J36" s="23"/>
      <c r="K36" s="24"/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2293-376B-4BA5-91AC-5655103AD68E}">
  <dimension ref="A1:R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2.88671875" style="1" customWidth="1"/>
    <col min="2" max="2" width="5.77734375" style="1" customWidth="1"/>
    <col min="3" max="14" width="4.6640625" style="1" customWidth="1"/>
    <col min="15" max="15" width="4.109375" style="1" customWidth="1"/>
    <col min="16" max="16" width="4" style="1" customWidth="1"/>
    <col min="17" max="17" width="3.44140625" style="1" customWidth="1"/>
    <col min="18" max="18" width="4.6640625" style="12" customWidth="1"/>
    <col min="19" max="16384" width="8.88671875" style="1"/>
  </cols>
  <sheetData>
    <row r="1" spans="1:18" ht="10.199999999999999" customHeight="1" x14ac:dyDescent="0.2">
      <c r="A1" s="1" t="s">
        <v>507</v>
      </c>
    </row>
    <row r="2" spans="1:18" s="16" customFormat="1" ht="10.199999999999999" customHeight="1" x14ac:dyDescent="0.2">
      <c r="A2" s="17" t="s">
        <v>418</v>
      </c>
      <c r="B2" s="18" t="s">
        <v>0</v>
      </c>
      <c r="C2" s="18" t="s">
        <v>404</v>
      </c>
      <c r="D2" s="18" t="s">
        <v>405</v>
      </c>
      <c r="E2" s="18" t="s">
        <v>406</v>
      </c>
      <c r="F2" s="18" t="s">
        <v>407</v>
      </c>
      <c r="G2" s="18" t="s">
        <v>408</v>
      </c>
      <c r="H2" s="18" t="s">
        <v>409</v>
      </c>
      <c r="I2" s="18" t="s">
        <v>410</v>
      </c>
      <c r="J2" s="18" t="s">
        <v>411</v>
      </c>
      <c r="K2" s="18" t="s">
        <v>412</v>
      </c>
      <c r="L2" s="18" t="s">
        <v>413</v>
      </c>
      <c r="M2" s="18" t="s">
        <v>414</v>
      </c>
      <c r="N2" s="18" t="s">
        <v>415</v>
      </c>
      <c r="O2" s="18" t="s">
        <v>416</v>
      </c>
      <c r="P2" s="18" t="s">
        <v>417</v>
      </c>
      <c r="Q2" s="18" t="s">
        <v>1</v>
      </c>
      <c r="R2" s="19" t="s">
        <v>2</v>
      </c>
    </row>
    <row r="3" spans="1:18" ht="10.199999999999999" customHeight="1" x14ac:dyDescent="0.2">
      <c r="A3" s="1" t="s">
        <v>401</v>
      </c>
      <c r="B3" s="1">
        <v>62680</v>
      </c>
      <c r="C3" s="1">
        <v>8120</v>
      </c>
      <c r="D3" s="1">
        <v>5920</v>
      </c>
      <c r="E3" s="1">
        <v>5130</v>
      </c>
      <c r="F3" s="1">
        <v>7060</v>
      </c>
      <c r="G3" s="1">
        <v>8150</v>
      </c>
      <c r="H3" s="1">
        <v>6940</v>
      </c>
      <c r="I3" s="1">
        <v>6360</v>
      </c>
      <c r="J3" s="1">
        <v>5250</v>
      </c>
      <c r="K3" s="1">
        <v>3560</v>
      </c>
      <c r="L3" s="1">
        <v>2300</v>
      </c>
      <c r="M3" s="1">
        <v>1180</v>
      </c>
      <c r="N3" s="1">
        <v>1110</v>
      </c>
      <c r="O3" s="1">
        <v>730</v>
      </c>
      <c r="P3" s="1">
        <v>460</v>
      </c>
      <c r="Q3" s="1">
        <v>410</v>
      </c>
      <c r="R3" s="12">
        <v>28.1</v>
      </c>
    </row>
    <row r="4" spans="1:18" ht="10.199999999999999" customHeight="1" x14ac:dyDescent="0.2">
      <c r="A4" s="1" t="s">
        <v>98</v>
      </c>
      <c r="B4" s="1">
        <v>39020</v>
      </c>
      <c r="C4" s="1">
        <v>5780</v>
      </c>
      <c r="D4" s="1">
        <v>3740</v>
      </c>
      <c r="E4" s="1">
        <v>3320</v>
      </c>
      <c r="F4" s="1">
        <v>3720</v>
      </c>
      <c r="G4" s="1">
        <v>5060</v>
      </c>
      <c r="H4" s="1">
        <v>3960</v>
      </c>
      <c r="I4" s="1">
        <v>3690</v>
      </c>
      <c r="J4" s="1">
        <v>3250</v>
      </c>
      <c r="K4" s="1">
        <v>2270</v>
      </c>
      <c r="L4" s="1">
        <v>1600</v>
      </c>
      <c r="M4" s="1">
        <v>810</v>
      </c>
      <c r="N4" s="1">
        <v>770</v>
      </c>
      <c r="O4" s="1">
        <v>480</v>
      </c>
      <c r="P4" s="1">
        <v>290</v>
      </c>
      <c r="Q4" s="1">
        <v>280</v>
      </c>
      <c r="R4" s="12">
        <v>27.9</v>
      </c>
    </row>
    <row r="5" spans="1:18" ht="10.199999999999999" customHeight="1" x14ac:dyDescent="0.2">
      <c r="A5" s="1" t="s">
        <v>99</v>
      </c>
      <c r="B5" s="1">
        <v>950</v>
      </c>
      <c r="C5" s="1">
        <v>180</v>
      </c>
      <c r="D5" s="1">
        <v>80</v>
      </c>
      <c r="E5" s="1">
        <v>80</v>
      </c>
      <c r="F5" s="1">
        <v>130</v>
      </c>
      <c r="G5" s="1">
        <v>100</v>
      </c>
      <c r="H5" s="1">
        <v>110</v>
      </c>
      <c r="I5" s="1">
        <v>130</v>
      </c>
      <c r="J5" s="1">
        <v>20</v>
      </c>
      <c r="K5" s="1">
        <v>40</v>
      </c>
      <c r="L5" s="1">
        <v>30</v>
      </c>
      <c r="M5" s="1">
        <v>0</v>
      </c>
      <c r="N5" s="1">
        <v>30</v>
      </c>
      <c r="O5" s="1">
        <v>20</v>
      </c>
      <c r="P5" s="1">
        <v>0</v>
      </c>
      <c r="Q5" s="1">
        <v>0</v>
      </c>
      <c r="R5" s="12">
        <v>25.3</v>
      </c>
    </row>
    <row r="6" spans="1:18" ht="10.199999999999999" customHeight="1" x14ac:dyDescent="0.2">
      <c r="A6" s="1" t="s">
        <v>100</v>
      </c>
      <c r="B6" s="1">
        <v>11820</v>
      </c>
      <c r="C6" s="1">
        <v>1340</v>
      </c>
      <c r="D6" s="1">
        <v>1140</v>
      </c>
      <c r="E6" s="1">
        <v>580</v>
      </c>
      <c r="F6" s="1">
        <v>1870</v>
      </c>
      <c r="G6" s="1">
        <v>1810</v>
      </c>
      <c r="H6" s="1">
        <v>1550</v>
      </c>
      <c r="I6" s="1">
        <v>1320</v>
      </c>
      <c r="J6" s="1">
        <v>970</v>
      </c>
      <c r="K6" s="1">
        <v>540</v>
      </c>
      <c r="L6" s="1">
        <v>250</v>
      </c>
      <c r="M6" s="1">
        <v>120</v>
      </c>
      <c r="N6" s="1">
        <v>130</v>
      </c>
      <c r="O6" s="1">
        <v>80</v>
      </c>
      <c r="P6" s="1">
        <v>50</v>
      </c>
      <c r="Q6" s="1">
        <v>70</v>
      </c>
      <c r="R6" s="12">
        <v>27.7</v>
      </c>
    </row>
    <row r="7" spans="1:18" ht="10.199999999999999" customHeight="1" x14ac:dyDescent="0.2">
      <c r="A7" s="1" t="s">
        <v>101</v>
      </c>
      <c r="B7" s="1">
        <v>190</v>
      </c>
      <c r="C7" s="1">
        <v>10</v>
      </c>
      <c r="D7" s="1">
        <v>0</v>
      </c>
      <c r="E7" s="1">
        <v>40</v>
      </c>
      <c r="F7" s="1">
        <v>70</v>
      </c>
      <c r="G7" s="1">
        <v>10</v>
      </c>
      <c r="H7" s="1">
        <v>30</v>
      </c>
      <c r="I7" s="1">
        <v>0</v>
      </c>
      <c r="J7" s="1">
        <v>0</v>
      </c>
      <c r="K7" s="1">
        <v>10</v>
      </c>
      <c r="L7" s="1">
        <v>0</v>
      </c>
      <c r="M7" s="1">
        <v>20</v>
      </c>
      <c r="N7" s="1">
        <v>0</v>
      </c>
      <c r="O7" s="1">
        <v>0</v>
      </c>
      <c r="P7" s="1">
        <v>0</v>
      </c>
      <c r="Q7" s="1">
        <v>0</v>
      </c>
      <c r="R7" s="12">
        <v>23.2</v>
      </c>
    </row>
    <row r="8" spans="1:18" ht="10.199999999999999" customHeight="1" x14ac:dyDescent="0.2">
      <c r="A8" s="1" t="s">
        <v>102</v>
      </c>
      <c r="B8" s="1">
        <v>170</v>
      </c>
      <c r="C8" s="1">
        <v>20</v>
      </c>
      <c r="D8" s="1">
        <v>20</v>
      </c>
      <c r="E8" s="1">
        <v>40</v>
      </c>
      <c r="F8" s="1">
        <v>30</v>
      </c>
      <c r="G8" s="1">
        <v>30</v>
      </c>
      <c r="H8" s="1">
        <v>0</v>
      </c>
      <c r="I8" s="1">
        <v>20</v>
      </c>
      <c r="J8" s="1">
        <v>10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2">
        <v>20.8</v>
      </c>
    </row>
    <row r="9" spans="1:18" ht="10.199999999999999" customHeight="1" x14ac:dyDescent="0.2">
      <c r="A9" s="1" t="s">
        <v>103</v>
      </c>
      <c r="B9" s="1">
        <v>1630</v>
      </c>
      <c r="C9" s="1">
        <v>140</v>
      </c>
      <c r="D9" s="1">
        <v>140</v>
      </c>
      <c r="E9" s="1">
        <v>210</v>
      </c>
      <c r="F9" s="1">
        <v>410</v>
      </c>
      <c r="G9" s="1">
        <v>180</v>
      </c>
      <c r="H9" s="1">
        <v>170</v>
      </c>
      <c r="I9" s="1">
        <v>110</v>
      </c>
      <c r="J9" s="1">
        <v>130</v>
      </c>
      <c r="K9" s="1">
        <v>50</v>
      </c>
      <c r="L9" s="1">
        <v>30</v>
      </c>
      <c r="M9" s="1">
        <v>30</v>
      </c>
      <c r="N9" s="1">
        <v>30</v>
      </c>
      <c r="O9" s="1">
        <v>0</v>
      </c>
      <c r="P9" s="1">
        <v>0</v>
      </c>
      <c r="Q9" s="1">
        <v>0</v>
      </c>
      <c r="R9" s="12">
        <v>24</v>
      </c>
    </row>
    <row r="10" spans="1:18" ht="10.199999999999999" customHeight="1" x14ac:dyDescent="0.2">
      <c r="A10" s="1" t="s">
        <v>104</v>
      </c>
      <c r="B10" s="1">
        <v>460</v>
      </c>
      <c r="C10" s="1">
        <v>70</v>
      </c>
      <c r="D10" s="1">
        <v>40</v>
      </c>
      <c r="E10" s="1">
        <v>20</v>
      </c>
      <c r="F10" s="1">
        <v>30</v>
      </c>
      <c r="G10" s="1">
        <v>60</v>
      </c>
      <c r="H10" s="1">
        <v>100</v>
      </c>
      <c r="I10" s="1">
        <v>80</v>
      </c>
      <c r="J10" s="1">
        <v>20</v>
      </c>
      <c r="K10" s="1">
        <v>40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2">
        <v>30.5</v>
      </c>
    </row>
    <row r="11" spans="1:18" ht="10.199999999999999" customHeight="1" x14ac:dyDescent="0.2">
      <c r="A11" s="1" t="s">
        <v>105</v>
      </c>
      <c r="B11" s="1">
        <v>4810</v>
      </c>
      <c r="C11" s="1">
        <v>360</v>
      </c>
      <c r="D11" s="1">
        <v>490</v>
      </c>
      <c r="E11" s="1">
        <v>590</v>
      </c>
      <c r="F11" s="1">
        <v>530</v>
      </c>
      <c r="G11" s="1">
        <v>330</v>
      </c>
      <c r="H11" s="1">
        <v>400</v>
      </c>
      <c r="I11" s="1">
        <v>420</v>
      </c>
      <c r="J11" s="1">
        <v>470</v>
      </c>
      <c r="K11" s="1">
        <v>330</v>
      </c>
      <c r="L11" s="1">
        <v>340</v>
      </c>
      <c r="M11" s="1">
        <v>140</v>
      </c>
      <c r="N11" s="1">
        <v>120</v>
      </c>
      <c r="O11" s="1">
        <v>150</v>
      </c>
      <c r="P11" s="1">
        <v>100</v>
      </c>
      <c r="Q11" s="1">
        <v>40</v>
      </c>
      <c r="R11" s="12">
        <v>31.3</v>
      </c>
    </row>
    <row r="12" spans="1:18" ht="10.199999999999999" customHeight="1" x14ac:dyDescent="0.2">
      <c r="A12" s="1" t="s">
        <v>106</v>
      </c>
      <c r="B12" s="1">
        <v>1240</v>
      </c>
      <c r="C12" s="1">
        <v>40</v>
      </c>
      <c r="D12" s="1">
        <v>40</v>
      </c>
      <c r="E12" s="1">
        <v>90</v>
      </c>
      <c r="F12" s="1">
        <v>160</v>
      </c>
      <c r="G12" s="1">
        <v>160</v>
      </c>
      <c r="H12" s="1">
        <v>310</v>
      </c>
      <c r="I12" s="1">
        <v>220</v>
      </c>
      <c r="J12" s="1">
        <v>100</v>
      </c>
      <c r="K12" s="1">
        <v>70</v>
      </c>
      <c r="L12" s="1">
        <v>0</v>
      </c>
      <c r="M12" s="1">
        <v>20</v>
      </c>
      <c r="N12" s="1">
        <v>20</v>
      </c>
      <c r="O12" s="1">
        <v>0</v>
      </c>
      <c r="P12" s="1">
        <v>0</v>
      </c>
      <c r="Q12" s="1">
        <v>10</v>
      </c>
      <c r="R12" s="12">
        <v>32.1</v>
      </c>
    </row>
    <row r="13" spans="1:18" ht="10.199999999999999" customHeight="1" x14ac:dyDescent="0.2">
      <c r="A13" s="1" t="s">
        <v>107</v>
      </c>
      <c r="B13" s="1">
        <v>1120</v>
      </c>
      <c r="C13" s="1">
        <v>100</v>
      </c>
      <c r="D13" s="1">
        <v>130</v>
      </c>
      <c r="E13" s="1">
        <v>80</v>
      </c>
      <c r="F13" s="1">
        <v>30</v>
      </c>
      <c r="G13" s="1">
        <v>180</v>
      </c>
      <c r="H13" s="1">
        <v>140</v>
      </c>
      <c r="I13" s="1">
        <v>160</v>
      </c>
      <c r="J13" s="1">
        <v>140</v>
      </c>
      <c r="K13" s="1">
        <v>110</v>
      </c>
      <c r="L13" s="1">
        <v>10</v>
      </c>
      <c r="M13" s="1">
        <v>30</v>
      </c>
      <c r="N13" s="1">
        <v>10</v>
      </c>
      <c r="O13" s="1">
        <v>0</v>
      </c>
      <c r="P13" s="1">
        <v>0</v>
      </c>
      <c r="Q13" s="1">
        <v>0</v>
      </c>
      <c r="R13" s="12">
        <v>31.4</v>
      </c>
    </row>
    <row r="14" spans="1:18" ht="10.199999999999999" customHeight="1" x14ac:dyDescent="0.2">
      <c r="A14" s="1" t="s">
        <v>108</v>
      </c>
      <c r="B14" s="1">
        <v>740</v>
      </c>
      <c r="C14" s="1">
        <v>40</v>
      </c>
      <c r="D14" s="1">
        <v>80</v>
      </c>
      <c r="E14" s="1">
        <v>60</v>
      </c>
      <c r="F14" s="1">
        <v>40</v>
      </c>
      <c r="G14" s="1">
        <v>90</v>
      </c>
      <c r="H14" s="1">
        <v>90</v>
      </c>
      <c r="I14" s="1">
        <v>150</v>
      </c>
      <c r="J14" s="1">
        <v>80</v>
      </c>
      <c r="K14" s="1">
        <v>50</v>
      </c>
      <c r="L14" s="1">
        <v>40</v>
      </c>
      <c r="M14" s="1">
        <v>10</v>
      </c>
      <c r="N14" s="1">
        <v>0</v>
      </c>
      <c r="O14" s="1">
        <v>0</v>
      </c>
      <c r="P14" s="1">
        <v>10</v>
      </c>
      <c r="Q14" s="1">
        <v>0</v>
      </c>
      <c r="R14" s="12">
        <v>33.299999999999997</v>
      </c>
    </row>
    <row r="15" spans="1:18" ht="10.199999999999999" customHeight="1" x14ac:dyDescent="0.2">
      <c r="A15" s="1" t="s">
        <v>109</v>
      </c>
      <c r="B15" s="1">
        <v>200</v>
      </c>
      <c r="C15" s="1">
        <v>20</v>
      </c>
      <c r="D15" s="1">
        <v>10</v>
      </c>
      <c r="E15" s="1">
        <v>0</v>
      </c>
      <c r="F15" s="1">
        <v>10</v>
      </c>
      <c r="G15" s="1">
        <v>40</v>
      </c>
      <c r="H15" s="1">
        <v>30</v>
      </c>
      <c r="I15" s="1">
        <v>30</v>
      </c>
      <c r="J15" s="1">
        <v>50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10</v>
      </c>
      <c r="R15" s="12">
        <v>33.299999999999997</v>
      </c>
    </row>
    <row r="16" spans="1:18" ht="10.199999999999999" customHeight="1" x14ac:dyDescent="0.2">
      <c r="A16" s="1" t="s">
        <v>110</v>
      </c>
      <c r="B16" s="1">
        <v>2320</v>
      </c>
      <c r="C16" s="1">
        <v>190</v>
      </c>
      <c r="D16" s="1">
        <v>170</v>
      </c>
      <c r="E16" s="1">
        <v>310</v>
      </c>
      <c r="F16" s="1">
        <v>540</v>
      </c>
      <c r="G16" s="1">
        <v>320</v>
      </c>
      <c r="H16" s="1">
        <v>250</v>
      </c>
      <c r="I16" s="1">
        <v>160</v>
      </c>
      <c r="J16" s="1">
        <v>150</v>
      </c>
      <c r="K16" s="1">
        <v>110</v>
      </c>
      <c r="L16" s="1">
        <v>30</v>
      </c>
      <c r="M16" s="1">
        <v>50</v>
      </c>
      <c r="N16" s="1">
        <v>30</v>
      </c>
      <c r="O16" s="1">
        <v>0</v>
      </c>
      <c r="P16" s="1">
        <v>10</v>
      </c>
      <c r="Q16" s="1">
        <v>0</v>
      </c>
      <c r="R16" s="12">
        <v>24.5</v>
      </c>
    </row>
    <row r="18" spans="1:18" ht="10.199999999999999" customHeight="1" x14ac:dyDescent="0.2">
      <c r="A18" s="1" t="s">
        <v>419</v>
      </c>
      <c r="B18" s="1">
        <v>32810</v>
      </c>
      <c r="C18" s="1">
        <v>4280</v>
      </c>
      <c r="D18" s="1">
        <v>2860</v>
      </c>
      <c r="E18" s="1">
        <v>2740</v>
      </c>
      <c r="F18" s="1">
        <v>3460</v>
      </c>
      <c r="G18" s="1">
        <v>4200</v>
      </c>
      <c r="H18" s="1">
        <v>3830</v>
      </c>
      <c r="I18" s="1">
        <v>3440</v>
      </c>
      <c r="J18" s="1">
        <v>2790</v>
      </c>
      <c r="K18" s="1">
        <v>1960</v>
      </c>
      <c r="L18" s="1">
        <v>1260</v>
      </c>
      <c r="M18" s="1">
        <v>650</v>
      </c>
      <c r="N18" s="1">
        <v>500</v>
      </c>
      <c r="O18" s="1">
        <v>410</v>
      </c>
      <c r="P18" s="1">
        <v>220</v>
      </c>
      <c r="Q18" s="1">
        <v>210</v>
      </c>
      <c r="R18" s="12">
        <v>28.6</v>
      </c>
    </row>
    <row r="19" spans="1:18" ht="10.199999999999999" customHeight="1" x14ac:dyDescent="0.2">
      <c r="A19" s="1" t="s">
        <v>98</v>
      </c>
      <c r="B19" s="1">
        <v>20160</v>
      </c>
      <c r="C19" s="1">
        <v>3060</v>
      </c>
      <c r="D19" s="1">
        <v>1860</v>
      </c>
      <c r="E19" s="1">
        <v>1800</v>
      </c>
      <c r="F19" s="1">
        <v>1640</v>
      </c>
      <c r="G19" s="1">
        <v>2560</v>
      </c>
      <c r="H19" s="1">
        <v>2180</v>
      </c>
      <c r="I19" s="1">
        <v>1830</v>
      </c>
      <c r="J19" s="1">
        <v>1650</v>
      </c>
      <c r="K19" s="1">
        <v>1240</v>
      </c>
      <c r="L19" s="1">
        <v>920</v>
      </c>
      <c r="M19" s="1">
        <v>480</v>
      </c>
      <c r="N19" s="1">
        <v>370</v>
      </c>
      <c r="O19" s="1">
        <v>280</v>
      </c>
      <c r="P19" s="1">
        <v>140</v>
      </c>
      <c r="Q19" s="1">
        <v>150</v>
      </c>
      <c r="R19" s="12">
        <v>28.4</v>
      </c>
    </row>
    <row r="20" spans="1:18" ht="10.199999999999999" customHeight="1" x14ac:dyDescent="0.2">
      <c r="A20" s="1" t="s">
        <v>99</v>
      </c>
      <c r="B20" s="1">
        <v>410</v>
      </c>
      <c r="C20" s="1">
        <v>110</v>
      </c>
      <c r="D20" s="1">
        <v>40</v>
      </c>
      <c r="E20" s="1">
        <v>30</v>
      </c>
      <c r="F20" s="1">
        <v>60</v>
      </c>
      <c r="G20" s="1">
        <v>50</v>
      </c>
      <c r="H20" s="1">
        <v>20</v>
      </c>
      <c r="I20" s="1">
        <v>50</v>
      </c>
      <c r="J20" s="1">
        <v>0</v>
      </c>
      <c r="K20" s="1">
        <v>20</v>
      </c>
      <c r="L20" s="1">
        <v>10</v>
      </c>
      <c r="M20" s="1">
        <v>0</v>
      </c>
      <c r="N20" s="1">
        <v>10</v>
      </c>
      <c r="O20" s="1">
        <v>10</v>
      </c>
      <c r="P20" s="1">
        <v>0</v>
      </c>
      <c r="Q20" s="1">
        <v>0</v>
      </c>
      <c r="R20" s="12">
        <v>22.1</v>
      </c>
    </row>
    <row r="21" spans="1:18" ht="10.199999999999999" customHeight="1" x14ac:dyDescent="0.2">
      <c r="A21" s="1" t="s">
        <v>100</v>
      </c>
      <c r="B21" s="1">
        <v>6470</v>
      </c>
      <c r="C21" s="1">
        <v>650</v>
      </c>
      <c r="D21" s="1">
        <v>540</v>
      </c>
      <c r="E21" s="1">
        <v>340</v>
      </c>
      <c r="F21" s="1">
        <v>1020</v>
      </c>
      <c r="G21" s="1">
        <v>960</v>
      </c>
      <c r="H21" s="1">
        <v>880</v>
      </c>
      <c r="I21" s="1">
        <v>870</v>
      </c>
      <c r="J21" s="1">
        <v>550</v>
      </c>
      <c r="K21" s="1">
        <v>270</v>
      </c>
      <c r="L21" s="1">
        <v>160</v>
      </c>
      <c r="M21" s="1">
        <v>50</v>
      </c>
      <c r="N21" s="1">
        <v>60</v>
      </c>
      <c r="O21" s="1">
        <v>60</v>
      </c>
      <c r="P21" s="1">
        <v>40</v>
      </c>
      <c r="Q21" s="1">
        <v>20</v>
      </c>
      <c r="R21" s="12">
        <v>28.6</v>
      </c>
    </row>
    <row r="22" spans="1:18" ht="10.199999999999999" customHeight="1" x14ac:dyDescent="0.2">
      <c r="A22" s="1" t="s">
        <v>101</v>
      </c>
      <c r="B22" s="1">
        <v>70</v>
      </c>
      <c r="C22" s="1">
        <v>10</v>
      </c>
      <c r="D22" s="1">
        <v>0</v>
      </c>
      <c r="E22" s="1">
        <v>0</v>
      </c>
      <c r="F22" s="1">
        <v>20</v>
      </c>
      <c r="G22" s="1">
        <v>0</v>
      </c>
      <c r="H22" s="1">
        <v>20</v>
      </c>
      <c r="I22" s="1">
        <v>0</v>
      </c>
      <c r="J22" s="1">
        <v>0</v>
      </c>
      <c r="K22" s="1">
        <v>10</v>
      </c>
      <c r="L22" s="1">
        <v>0</v>
      </c>
      <c r="M22" s="1">
        <v>10</v>
      </c>
      <c r="N22" s="1">
        <v>0</v>
      </c>
      <c r="O22" s="1">
        <v>0</v>
      </c>
      <c r="P22" s="1">
        <v>0</v>
      </c>
      <c r="Q22" s="1">
        <v>0</v>
      </c>
      <c r="R22" s="12">
        <v>31.3</v>
      </c>
    </row>
    <row r="23" spans="1:18" ht="10.199999999999999" customHeight="1" x14ac:dyDescent="0.2">
      <c r="A23" s="1" t="s">
        <v>102</v>
      </c>
      <c r="B23" s="1">
        <v>110</v>
      </c>
      <c r="C23" s="1">
        <v>20</v>
      </c>
      <c r="D23" s="1">
        <v>10</v>
      </c>
      <c r="E23" s="1">
        <v>20</v>
      </c>
      <c r="F23" s="1">
        <v>30</v>
      </c>
      <c r="G23" s="1">
        <v>20</v>
      </c>
      <c r="H23" s="1">
        <v>0</v>
      </c>
      <c r="I23" s="1">
        <v>0</v>
      </c>
      <c r="J23" s="1">
        <v>10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2">
        <v>20.8</v>
      </c>
    </row>
    <row r="24" spans="1:18" ht="10.199999999999999" customHeight="1" x14ac:dyDescent="0.2">
      <c r="A24" s="1" t="s">
        <v>103</v>
      </c>
      <c r="B24" s="1">
        <v>800</v>
      </c>
      <c r="C24" s="1">
        <v>70</v>
      </c>
      <c r="D24" s="1">
        <v>60</v>
      </c>
      <c r="E24" s="1">
        <v>70</v>
      </c>
      <c r="F24" s="1">
        <v>220</v>
      </c>
      <c r="G24" s="1">
        <v>90</v>
      </c>
      <c r="H24" s="1">
        <v>100</v>
      </c>
      <c r="I24" s="1">
        <v>80</v>
      </c>
      <c r="J24" s="1">
        <v>60</v>
      </c>
      <c r="K24" s="1">
        <v>20</v>
      </c>
      <c r="L24" s="1">
        <v>10</v>
      </c>
      <c r="M24" s="1">
        <v>10</v>
      </c>
      <c r="N24" s="1">
        <v>10</v>
      </c>
      <c r="O24" s="1">
        <v>0</v>
      </c>
      <c r="P24" s="1">
        <v>0</v>
      </c>
      <c r="Q24" s="1">
        <v>0</v>
      </c>
      <c r="R24" s="12">
        <v>24.5</v>
      </c>
    </row>
    <row r="25" spans="1:18" ht="10.199999999999999" customHeight="1" x14ac:dyDescent="0.2">
      <c r="A25" s="1" t="s">
        <v>104</v>
      </c>
      <c r="B25" s="1">
        <v>270</v>
      </c>
      <c r="C25" s="1">
        <v>30</v>
      </c>
      <c r="D25" s="1">
        <v>20</v>
      </c>
      <c r="E25" s="1">
        <v>20</v>
      </c>
      <c r="F25" s="1">
        <v>10</v>
      </c>
      <c r="G25" s="1">
        <v>40</v>
      </c>
      <c r="H25" s="1">
        <v>50</v>
      </c>
      <c r="I25" s="1">
        <v>60</v>
      </c>
      <c r="J25" s="1">
        <v>10</v>
      </c>
      <c r="K25" s="1">
        <v>30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2">
        <v>31.5</v>
      </c>
    </row>
    <row r="26" spans="1:18" ht="10.199999999999999" customHeight="1" x14ac:dyDescent="0.2">
      <c r="A26" s="1" t="s">
        <v>105</v>
      </c>
      <c r="B26" s="1">
        <v>2450</v>
      </c>
      <c r="C26" s="1">
        <v>180</v>
      </c>
      <c r="D26" s="1">
        <v>200</v>
      </c>
      <c r="E26" s="1">
        <v>330</v>
      </c>
      <c r="F26" s="1">
        <v>320</v>
      </c>
      <c r="G26" s="1">
        <v>160</v>
      </c>
      <c r="H26" s="1">
        <v>180</v>
      </c>
      <c r="I26" s="1">
        <v>200</v>
      </c>
      <c r="J26" s="1">
        <v>320</v>
      </c>
      <c r="K26" s="1">
        <v>190</v>
      </c>
      <c r="L26" s="1">
        <v>120</v>
      </c>
      <c r="M26" s="1">
        <v>80</v>
      </c>
      <c r="N26" s="1">
        <v>40</v>
      </c>
      <c r="O26" s="1">
        <v>60</v>
      </c>
      <c r="P26" s="1">
        <v>40</v>
      </c>
      <c r="Q26" s="1">
        <v>30</v>
      </c>
      <c r="R26" s="12">
        <v>31</v>
      </c>
    </row>
    <row r="27" spans="1:18" ht="10.199999999999999" customHeight="1" x14ac:dyDescent="0.2">
      <c r="A27" s="1" t="s">
        <v>106</v>
      </c>
      <c r="B27" s="1">
        <v>800</v>
      </c>
      <c r="C27" s="1">
        <v>20</v>
      </c>
      <c r="D27" s="1">
        <v>0</v>
      </c>
      <c r="E27" s="1">
        <v>50</v>
      </c>
      <c r="F27" s="1">
        <v>100</v>
      </c>
      <c r="G27" s="1">
        <v>120</v>
      </c>
      <c r="H27" s="1">
        <v>240</v>
      </c>
      <c r="I27" s="1">
        <v>160</v>
      </c>
      <c r="J27" s="1">
        <v>60</v>
      </c>
      <c r="K27" s="1">
        <v>40</v>
      </c>
      <c r="L27" s="1">
        <v>0</v>
      </c>
      <c r="M27" s="1">
        <v>0</v>
      </c>
      <c r="N27" s="1">
        <v>10</v>
      </c>
      <c r="O27" s="1">
        <v>0</v>
      </c>
      <c r="P27" s="1">
        <v>0</v>
      </c>
      <c r="Q27" s="1">
        <v>0</v>
      </c>
      <c r="R27" s="12">
        <v>32.299999999999997</v>
      </c>
    </row>
    <row r="28" spans="1:18" ht="10.199999999999999" customHeight="1" x14ac:dyDescent="0.2">
      <c r="A28" s="1" t="s">
        <v>107</v>
      </c>
      <c r="B28" s="1">
        <v>540</v>
      </c>
      <c r="C28" s="1">
        <v>50</v>
      </c>
      <c r="D28" s="1">
        <v>60</v>
      </c>
      <c r="E28" s="1">
        <v>50</v>
      </c>
      <c r="F28" s="1">
        <v>10</v>
      </c>
      <c r="G28" s="1">
        <v>60</v>
      </c>
      <c r="H28" s="1">
        <v>60</v>
      </c>
      <c r="I28" s="1">
        <v>90</v>
      </c>
      <c r="J28" s="1">
        <v>70</v>
      </c>
      <c r="K28" s="1">
        <v>60</v>
      </c>
      <c r="L28" s="1">
        <v>10</v>
      </c>
      <c r="M28" s="1">
        <v>20</v>
      </c>
      <c r="N28" s="1">
        <v>0</v>
      </c>
      <c r="O28" s="1">
        <v>0</v>
      </c>
      <c r="P28" s="1">
        <v>0</v>
      </c>
      <c r="Q28" s="1">
        <v>0</v>
      </c>
      <c r="R28" s="12">
        <v>33.299999999999997</v>
      </c>
    </row>
    <row r="29" spans="1:18" ht="10.199999999999999" customHeight="1" x14ac:dyDescent="0.2">
      <c r="A29" s="1" t="s">
        <v>108</v>
      </c>
      <c r="B29" s="1">
        <v>440</v>
      </c>
      <c r="C29" s="1">
        <v>40</v>
      </c>
      <c r="D29" s="1">
        <v>50</v>
      </c>
      <c r="E29" s="1">
        <v>30</v>
      </c>
      <c r="F29" s="1">
        <v>20</v>
      </c>
      <c r="G29" s="1">
        <v>50</v>
      </c>
      <c r="H29" s="1">
        <v>70</v>
      </c>
      <c r="I29" s="1">
        <v>60</v>
      </c>
      <c r="J29" s="1">
        <v>40</v>
      </c>
      <c r="K29" s="1">
        <v>50</v>
      </c>
      <c r="L29" s="1">
        <v>30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2">
        <v>32.1</v>
      </c>
    </row>
    <row r="30" spans="1:18" ht="10.199999999999999" customHeight="1" x14ac:dyDescent="0.2">
      <c r="A30" s="1" t="s">
        <v>109</v>
      </c>
      <c r="B30" s="1">
        <v>110</v>
      </c>
      <c r="C30" s="1">
        <v>20</v>
      </c>
      <c r="D30" s="1">
        <v>10</v>
      </c>
      <c r="E30" s="1">
        <v>0</v>
      </c>
      <c r="F30" s="1">
        <v>0</v>
      </c>
      <c r="G30" s="1">
        <v>30</v>
      </c>
      <c r="H30" s="1">
        <v>10</v>
      </c>
      <c r="I30" s="1">
        <v>10</v>
      </c>
      <c r="J30" s="1">
        <v>20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10</v>
      </c>
      <c r="R30" s="12">
        <v>29.2</v>
      </c>
    </row>
    <row r="31" spans="1:18" ht="10.199999999999999" customHeight="1" x14ac:dyDescent="0.2">
      <c r="A31" s="1" t="s">
        <v>110</v>
      </c>
      <c r="B31" s="1">
        <v>1160</v>
      </c>
      <c r="C31" s="1">
        <v>120</v>
      </c>
      <c r="D31" s="1">
        <v>80</v>
      </c>
      <c r="E31" s="1">
        <v>90</v>
      </c>
      <c r="F31" s="1">
        <v>280</v>
      </c>
      <c r="G31" s="1">
        <v>170</v>
      </c>
      <c r="H31" s="1">
        <v>140</v>
      </c>
      <c r="I31" s="1">
        <v>110</v>
      </c>
      <c r="J31" s="1">
        <v>70</v>
      </c>
      <c r="K31" s="1">
        <v>60</v>
      </c>
      <c r="L31" s="1">
        <v>10</v>
      </c>
      <c r="M31" s="1">
        <v>20</v>
      </c>
      <c r="N31" s="1">
        <v>10</v>
      </c>
      <c r="O31" s="1">
        <v>0</v>
      </c>
      <c r="P31" s="1">
        <v>0</v>
      </c>
      <c r="Q31" s="1">
        <v>0</v>
      </c>
      <c r="R31" s="12">
        <v>25.3</v>
      </c>
    </row>
    <row r="33" spans="1:18" ht="10.199999999999999" customHeight="1" x14ac:dyDescent="0.2">
      <c r="A33" s="1" t="s">
        <v>420</v>
      </c>
      <c r="B33" s="1">
        <v>29870</v>
      </c>
      <c r="C33" s="1">
        <v>3840</v>
      </c>
      <c r="D33" s="1">
        <v>3060</v>
      </c>
      <c r="E33" s="1">
        <v>2390</v>
      </c>
      <c r="F33" s="1">
        <v>3600</v>
      </c>
      <c r="G33" s="1">
        <v>3950</v>
      </c>
      <c r="H33" s="1">
        <v>3110</v>
      </c>
      <c r="I33" s="1">
        <v>2920</v>
      </c>
      <c r="J33" s="1">
        <v>2460</v>
      </c>
      <c r="K33" s="1">
        <v>1600</v>
      </c>
      <c r="L33" s="1">
        <v>1040</v>
      </c>
      <c r="M33" s="1">
        <v>530</v>
      </c>
      <c r="N33" s="1">
        <v>610</v>
      </c>
      <c r="O33" s="1">
        <v>320</v>
      </c>
      <c r="P33" s="1">
        <v>240</v>
      </c>
      <c r="Q33" s="1">
        <v>200</v>
      </c>
      <c r="R33" s="12">
        <v>27.6</v>
      </c>
    </row>
    <row r="34" spans="1:18" ht="10.199999999999999" customHeight="1" x14ac:dyDescent="0.2">
      <c r="A34" s="1" t="s">
        <v>98</v>
      </c>
      <c r="B34" s="1">
        <v>18860</v>
      </c>
      <c r="C34" s="1">
        <v>2720</v>
      </c>
      <c r="D34" s="1">
        <v>1880</v>
      </c>
      <c r="E34" s="1">
        <v>1520</v>
      </c>
      <c r="F34" s="1">
        <v>2080</v>
      </c>
      <c r="G34" s="1">
        <v>2500</v>
      </c>
      <c r="H34" s="1">
        <v>1780</v>
      </c>
      <c r="I34" s="1">
        <v>1860</v>
      </c>
      <c r="J34" s="1">
        <v>1600</v>
      </c>
      <c r="K34" s="1">
        <v>1030</v>
      </c>
      <c r="L34" s="1">
        <v>680</v>
      </c>
      <c r="M34" s="1">
        <v>330</v>
      </c>
      <c r="N34" s="1">
        <v>400</v>
      </c>
      <c r="O34" s="1">
        <v>200</v>
      </c>
      <c r="P34" s="1">
        <v>150</v>
      </c>
      <c r="Q34" s="1">
        <v>130</v>
      </c>
      <c r="R34" s="12">
        <v>27.5</v>
      </c>
    </row>
    <row r="35" spans="1:18" ht="10.199999999999999" customHeight="1" x14ac:dyDescent="0.2">
      <c r="A35" s="1" t="s">
        <v>99</v>
      </c>
      <c r="B35" s="1">
        <v>540</v>
      </c>
      <c r="C35" s="1">
        <v>70</v>
      </c>
      <c r="D35" s="1">
        <v>40</v>
      </c>
      <c r="E35" s="1">
        <v>50</v>
      </c>
      <c r="F35" s="1">
        <v>70</v>
      </c>
      <c r="G35" s="1">
        <v>50</v>
      </c>
      <c r="H35" s="1">
        <v>90</v>
      </c>
      <c r="I35" s="1">
        <v>80</v>
      </c>
      <c r="J35" s="1">
        <v>20</v>
      </c>
      <c r="K35" s="1">
        <v>20</v>
      </c>
      <c r="L35" s="1">
        <v>20</v>
      </c>
      <c r="M35" s="1">
        <v>0</v>
      </c>
      <c r="N35" s="1">
        <v>20</v>
      </c>
      <c r="O35" s="1">
        <v>10</v>
      </c>
      <c r="P35" s="1">
        <v>0</v>
      </c>
      <c r="Q35" s="1">
        <v>0</v>
      </c>
      <c r="R35" s="12">
        <v>29</v>
      </c>
    </row>
    <row r="36" spans="1:18" ht="10.199999999999999" customHeight="1" x14ac:dyDescent="0.2">
      <c r="A36" s="1" t="s">
        <v>100</v>
      </c>
      <c r="B36" s="1">
        <v>5350</v>
      </c>
      <c r="C36" s="1">
        <v>690</v>
      </c>
      <c r="D36" s="1">
        <v>600</v>
      </c>
      <c r="E36" s="1">
        <v>240</v>
      </c>
      <c r="F36" s="1">
        <v>850</v>
      </c>
      <c r="G36" s="1">
        <v>850</v>
      </c>
      <c r="H36" s="1">
        <v>670</v>
      </c>
      <c r="I36" s="1">
        <v>450</v>
      </c>
      <c r="J36" s="1">
        <v>420</v>
      </c>
      <c r="K36" s="1">
        <v>270</v>
      </c>
      <c r="L36" s="1">
        <v>90</v>
      </c>
      <c r="M36" s="1">
        <v>70</v>
      </c>
      <c r="N36" s="1">
        <v>70</v>
      </c>
      <c r="O36" s="1">
        <v>20</v>
      </c>
      <c r="P36" s="1">
        <v>10</v>
      </c>
      <c r="Q36" s="1">
        <v>50</v>
      </c>
      <c r="R36" s="12">
        <v>26.7</v>
      </c>
    </row>
    <row r="37" spans="1:18" ht="10.199999999999999" customHeight="1" x14ac:dyDescent="0.2">
      <c r="A37" s="1" t="s">
        <v>101</v>
      </c>
      <c r="B37" s="1">
        <v>120</v>
      </c>
      <c r="C37" s="1">
        <v>0</v>
      </c>
      <c r="D37" s="1">
        <v>0</v>
      </c>
      <c r="E37" s="1">
        <v>40</v>
      </c>
      <c r="F37" s="1">
        <v>50</v>
      </c>
      <c r="G37" s="1">
        <v>10</v>
      </c>
      <c r="H37" s="1">
        <v>10</v>
      </c>
      <c r="I37" s="1">
        <v>0</v>
      </c>
      <c r="J37" s="1">
        <v>0</v>
      </c>
      <c r="K37" s="1">
        <v>0</v>
      </c>
      <c r="L37" s="1">
        <v>0</v>
      </c>
      <c r="M37" s="1">
        <v>10</v>
      </c>
      <c r="N37" s="1">
        <v>0</v>
      </c>
      <c r="O37" s="1">
        <v>0</v>
      </c>
      <c r="P37" s="1">
        <v>0</v>
      </c>
      <c r="Q37" s="1">
        <v>0</v>
      </c>
      <c r="R37" s="12">
        <v>22</v>
      </c>
    </row>
    <row r="38" spans="1:18" ht="10.199999999999999" customHeight="1" x14ac:dyDescent="0.2">
      <c r="A38" s="1" t="s">
        <v>102</v>
      </c>
      <c r="B38" s="1">
        <v>60</v>
      </c>
      <c r="C38" s="1">
        <v>0</v>
      </c>
      <c r="D38" s="1">
        <v>10</v>
      </c>
      <c r="E38" s="1">
        <v>20</v>
      </c>
      <c r="F38" s="1">
        <v>0</v>
      </c>
      <c r="G38" s="1">
        <v>10</v>
      </c>
      <c r="H38" s="1">
        <v>0</v>
      </c>
      <c r="I38" s="1">
        <v>20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2">
        <v>22.5</v>
      </c>
    </row>
    <row r="39" spans="1:18" ht="10.199999999999999" customHeight="1" x14ac:dyDescent="0.2">
      <c r="A39" s="1" t="s">
        <v>103</v>
      </c>
      <c r="B39" s="1">
        <v>830</v>
      </c>
      <c r="C39" s="1">
        <v>70</v>
      </c>
      <c r="D39" s="1">
        <v>80</v>
      </c>
      <c r="E39" s="1">
        <v>140</v>
      </c>
      <c r="F39" s="1">
        <v>190</v>
      </c>
      <c r="G39" s="1">
        <v>90</v>
      </c>
      <c r="H39" s="1">
        <v>70</v>
      </c>
      <c r="I39" s="1">
        <v>30</v>
      </c>
      <c r="J39" s="1">
        <v>70</v>
      </c>
      <c r="K39" s="1">
        <v>30</v>
      </c>
      <c r="L39" s="1">
        <v>20</v>
      </c>
      <c r="M39" s="1">
        <v>20</v>
      </c>
      <c r="N39" s="1">
        <v>20</v>
      </c>
      <c r="O39" s="1">
        <v>0</v>
      </c>
      <c r="P39" s="1">
        <v>0</v>
      </c>
      <c r="Q39" s="1">
        <v>0</v>
      </c>
      <c r="R39" s="12">
        <v>23.3</v>
      </c>
    </row>
    <row r="40" spans="1:18" ht="10.199999999999999" customHeight="1" x14ac:dyDescent="0.2">
      <c r="A40" s="1" t="s">
        <v>104</v>
      </c>
      <c r="B40" s="1">
        <v>190</v>
      </c>
      <c r="C40" s="1">
        <v>40</v>
      </c>
      <c r="D40" s="1">
        <v>20</v>
      </c>
      <c r="E40" s="1">
        <v>0</v>
      </c>
      <c r="F40" s="1">
        <v>20</v>
      </c>
      <c r="G40" s="1">
        <v>20</v>
      </c>
      <c r="H40" s="1">
        <v>50</v>
      </c>
      <c r="I40" s="1">
        <v>20</v>
      </c>
      <c r="J40" s="1">
        <v>10</v>
      </c>
      <c r="K40" s="1">
        <v>10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2">
        <v>28.8</v>
      </c>
    </row>
    <row r="41" spans="1:18" ht="10.199999999999999" customHeight="1" x14ac:dyDescent="0.2">
      <c r="A41" s="1" t="s">
        <v>105</v>
      </c>
      <c r="B41" s="1">
        <v>2360</v>
      </c>
      <c r="C41" s="1">
        <v>180</v>
      </c>
      <c r="D41" s="1">
        <v>290</v>
      </c>
      <c r="E41" s="1">
        <v>260</v>
      </c>
      <c r="F41" s="1">
        <v>210</v>
      </c>
      <c r="G41" s="1">
        <v>170</v>
      </c>
      <c r="H41" s="1">
        <v>220</v>
      </c>
      <c r="I41" s="1">
        <v>220</v>
      </c>
      <c r="J41" s="1">
        <v>150</v>
      </c>
      <c r="K41" s="1">
        <v>140</v>
      </c>
      <c r="L41" s="1">
        <v>220</v>
      </c>
      <c r="M41" s="1">
        <v>60</v>
      </c>
      <c r="N41" s="1">
        <v>80</v>
      </c>
      <c r="O41" s="1">
        <v>90</v>
      </c>
      <c r="P41" s="1">
        <v>60</v>
      </c>
      <c r="Q41" s="1">
        <v>10</v>
      </c>
      <c r="R41" s="12">
        <v>31.6</v>
      </c>
    </row>
    <row r="42" spans="1:18" ht="10.199999999999999" customHeight="1" x14ac:dyDescent="0.2">
      <c r="A42" s="1" t="s">
        <v>106</v>
      </c>
      <c r="B42" s="1">
        <v>440</v>
      </c>
      <c r="C42" s="1">
        <v>20</v>
      </c>
      <c r="D42" s="1">
        <v>40</v>
      </c>
      <c r="E42" s="1">
        <v>40</v>
      </c>
      <c r="F42" s="1">
        <v>60</v>
      </c>
      <c r="G42" s="1">
        <v>40</v>
      </c>
      <c r="H42" s="1">
        <v>70</v>
      </c>
      <c r="I42" s="1">
        <v>60</v>
      </c>
      <c r="J42" s="1">
        <v>40</v>
      </c>
      <c r="K42" s="1">
        <v>30</v>
      </c>
      <c r="L42" s="1">
        <v>0</v>
      </c>
      <c r="M42" s="1">
        <v>20</v>
      </c>
      <c r="N42" s="1">
        <v>10</v>
      </c>
      <c r="O42" s="1">
        <v>0</v>
      </c>
      <c r="P42" s="1">
        <v>0</v>
      </c>
      <c r="Q42" s="1">
        <v>10</v>
      </c>
      <c r="R42" s="12">
        <v>31.4</v>
      </c>
    </row>
    <row r="43" spans="1:18" ht="10.199999999999999" customHeight="1" x14ac:dyDescent="0.2">
      <c r="A43" s="1" t="s">
        <v>107</v>
      </c>
      <c r="B43" s="1">
        <v>580</v>
      </c>
      <c r="C43" s="1">
        <v>50</v>
      </c>
      <c r="D43" s="1">
        <v>70</v>
      </c>
      <c r="E43" s="1">
        <v>30</v>
      </c>
      <c r="F43" s="1">
        <v>20</v>
      </c>
      <c r="G43" s="1">
        <v>120</v>
      </c>
      <c r="H43" s="1">
        <v>80</v>
      </c>
      <c r="I43" s="1">
        <v>70</v>
      </c>
      <c r="J43" s="1">
        <v>70</v>
      </c>
      <c r="K43" s="1">
        <v>50</v>
      </c>
      <c r="L43" s="1">
        <v>0</v>
      </c>
      <c r="M43" s="1">
        <v>10</v>
      </c>
      <c r="N43" s="1">
        <v>10</v>
      </c>
      <c r="O43" s="1">
        <v>0</v>
      </c>
      <c r="P43" s="1">
        <v>0</v>
      </c>
      <c r="Q43" s="1">
        <v>0</v>
      </c>
      <c r="R43" s="12">
        <v>30</v>
      </c>
    </row>
    <row r="44" spans="1:18" ht="10.199999999999999" customHeight="1" x14ac:dyDescent="0.2">
      <c r="A44" s="1" t="s">
        <v>108</v>
      </c>
      <c r="B44" s="1">
        <v>300</v>
      </c>
      <c r="C44" s="1">
        <v>0</v>
      </c>
      <c r="D44" s="1">
        <v>30</v>
      </c>
      <c r="E44" s="1">
        <v>30</v>
      </c>
      <c r="F44" s="1">
        <v>20</v>
      </c>
      <c r="G44" s="1">
        <v>40</v>
      </c>
      <c r="H44" s="1">
        <v>20</v>
      </c>
      <c r="I44" s="1">
        <v>90</v>
      </c>
      <c r="J44" s="1">
        <v>40</v>
      </c>
      <c r="K44" s="1">
        <v>0</v>
      </c>
      <c r="L44" s="1">
        <v>10</v>
      </c>
      <c r="M44" s="1">
        <v>10</v>
      </c>
      <c r="N44" s="1">
        <v>0</v>
      </c>
      <c r="O44" s="1">
        <v>0</v>
      </c>
      <c r="P44" s="1">
        <v>10</v>
      </c>
      <c r="Q44" s="1">
        <v>0</v>
      </c>
      <c r="R44" s="12">
        <v>35.6</v>
      </c>
    </row>
    <row r="45" spans="1:18" ht="10.199999999999999" customHeight="1" x14ac:dyDescent="0.2">
      <c r="A45" s="1" t="s">
        <v>109</v>
      </c>
      <c r="B45" s="1">
        <v>90</v>
      </c>
      <c r="C45" s="1">
        <v>0</v>
      </c>
      <c r="D45" s="1">
        <v>0</v>
      </c>
      <c r="E45" s="1">
        <v>0</v>
      </c>
      <c r="F45" s="1">
        <v>10</v>
      </c>
      <c r="G45" s="1">
        <v>10</v>
      </c>
      <c r="H45" s="1">
        <v>20</v>
      </c>
      <c r="I45" s="1">
        <v>20</v>
      </c>
      <c r="J45" s="1">
        <v>30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2">
        <v>36.299999999999997</v>
      </c>
    </row>
    <row r="46" spans="1:18" ht="10.199999999999999" customHeight="1" x14ac:dyDescent="0.2">
      <c r="A46" s="1" t="s">
        <v>110</v>
      </c>
      <c r="B46" s="1">
        <v>1160</v>
      </c>
      <c r="C46" s="1">
        <v>70</v>
      </c>
      <c r="D46" s="1">
        <v>90</v>
      </c>
      <c r="E46" s="1">
        <v>220</v>
      </c>
      <c r="F46" s="1">
        <v>260</v>
      </c>
      <c r="G46" s="1">
        <v>150</v>
      </c>
      <c r="H46" s="1">
        <v>110</v>
      </c>
      <c r="I46" s="1">
        <v>50</v>
      </c>
      <c r="J46" s="1">
        <v>80</v>
      </c>
      <c r="K46" s="1">
        <v>50</v>
      </c>
      <c r="L46" s="1">
        <v>20</v>
      </c>
      <c r="M46" s="1">
        <v>30</v>
      </c>
      <c r="N46" s="1">
        <v>20</v>
      </c>
      <c r="O46" s="1">
        <v>0</v>
      </c>
      <c r="P46" s="1">
        <v>10</v>
      </c>
      <c r="Q46" s="1">
        <v>0</v>
      </c>
      <c r="R46" s="12">
        <v>23.8</v>
      </c>
    </row>
    <row r="47" spans="1:18" ht="10.199999999999999" customHeight="1" x14ac:dyDescent="0.3">
      <c r="A47" s="10" t="s">
        <v>431</v>
      </c>
      <c r="B47" s="14"/>
      <c r="C47" s="14"/>
      <c r="D47" s="14"/>
      <c r="E47" s="14"/>
      <c r="F47" s="14"/>
      <c r="G47" s="14"/>
      <c r="H47" s="14"/>
      <c r="I47" s="14"/>
      <c r="J47" s="15"/>
    </row>
  </sheetData>
  <pageMargins left="0.7" right="0.7" top="0.75" bottom="0.7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8CE3A-0FB9-423C-BC08-B3B5716235F0}">
  <dimension ref="A1:K5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498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450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" t="s">
        <v>445</v>
      </c>
      <c r="B6" s="1">
        <v>154280</v>
      </c>
      <c r="C6" s="1">
        <f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" t="s">
        <v>453</v>
      </c>
      <c r="B7" s="1">
        <v>97930</v>
      </c>
      <c r="C7" s="1">
        <f t="shared" ref="C7:C55" si="0">D7+E7+F7</f>
        <v>5440</v>
      </c>
      <c r="D7" s="1">
        <v>1150</v>
      </c>
      <c r="E7" s="1">
        <v>130</v>
      </c>
      <c r="F7" s="1">
        <v>4160</v>
      </c>
      <c r="G7" s="1">
        <v>42300</v>
      </c>
      <c r="H7" s="1">
        <v>1190</v>
      </c>
      <c r="I7" s="1">
        <v>12600</v>
      </c>
      <c r="J7" s="1">
        <v>27260</v>
      </c>
      <c r="K7" s="1">
        <v>9140</v>
      </c>
    </row>
    <row r="8" spans="1:11" ht="10.199999999999999" customHeight="1" x14ac:dyDescent="0.2">
      <c r="A8" s="1" t="s">
        <v>451</v>
      </c>
      <c r="B8" s="1">
        <v>38770</v>
      </c>
      <c r="C8" s="1">
        <f t="shared" si="0"/>
        <v>1540</v>
      </c>
      <c r="D8" s="1">
        <v>140</v>
      </c>
      <c r="E8" s="1">
        <v>50</v>
      </c>
      <c r="F8" s="1">
        <v>1350</v>
      </c>
      <c r="G8" s="1">
        <v>25760</v>
      </c>
      <c r="H8" s="1">
        <v>580</v>
      </c>
      <c r="I8" s="1">
        <v>5210</v>
      </c>
      <c r="J8" s="1">
        <v>4390</v>
      </c>
      <c r="K8" s="1">
        <v>1290</v>
      </c>
    </row>
    <row r="9" spans="1:11" ht="10.199999999999999" customHeight="1" x14ac:dyDescent="0.2">
      <c r="A9" s="1" t="s">
        <v>452</v>
      </c>
      <c r="B9" s="1">
        <v>7590</v>
      </c>
      <c r="C9" s="1">
        <f t="shared" si="0"/>
        <v>150</v>
      </c>
      <c r="D9" s="1">
        <v>30</v>
      </c>
      <c r="E9" s="1">
        <v>20</v>
      </c>
      <c r="F9" s="1">
        <v>100</v>
      </c>
      <c r="G9" s="1">
        <v>4790</v>
      </c>
      <c r="H9" s="1">
        <v>40</v>
      </c>
      <c r="I9" s="1">
        <v>1160</v>
      </c>
      <c r="J9" s="1">
        <v>870</v>
      </c>
      <c r="K9" s="1">
        <v>580</v>
      </c>
    </row>
    <row r="10" spans="1:11" ht="10.199999999999999" customHeight="1" x14ac:dyDescent="0.2">
      <c r="A10" s="1" t="s">
        <v>51</v>
      </c>
      <c r="B10" s="1">
        <v>9990</v>
      </c>
      <c r="C10" s="1">
        <f t="shared" si="0"/>
        <v>90</v>
      </c>
      <c r="D10" s="1">
        <v>10</v>
      </c>
      <c r="E10" s="1">
        <v>0</v>
      </c>
      <c r="F10" s="1">
        <v>80</v>
      </c>
      <c r="G10" s="1">
        <v>8820</v>
      </c>
      <c r="H10" s="1">
        <v>70</v>
      </c>
      <c r="I10" s="1">
        <v>580</v>
      </c>
      <c r="J10" s="1">
        <v>290</v>
      </c>
      <c r="K10" s="1">
        <v>140</v>
      </c>
    </row>
    <row r="11" spans="1:11" ht="10.199999999999999" customHeight="1" x14ac:dyDescent="0.2">
      <c r="K11" s="1">
        <v>0</v>
      </c>
    </row>
    <row r="12" spans="1:11" ht="10.199999999999999" customHeight="1" x14ac:dyDescent="0.2">
      <c r="A12" s="1" t="s">
        <v>423</v>
      </c>
      <c r="B12" s="1">
        <v>78790</v>
      </c>
      <c r="C12" s="1">
        <f t="shared" si="0"/>
        <v>3600</v>
      </c>
      <c r="D12" s="1">
        <v>570</v>
      </c>
      <c r="E12" s="1">
        <v>90</v>
      </c>
      <c r="F12" s="1">
        <v>2940</v>
      </c>
      <c r="G12" s="1">
        <v>41110</v>
      </c>
      <c r="H12" s="1">
        <v>910</v>
      </c>
      <c r="I12" s="1">
        <v>11310</v>
      </c>
      <c r="J12" s="1">
        <v>16490</v>
      </c>
      <c r="K12" s="1">
        <v>5370</v>
      </c>
    </row>
    <row r="13" spans="1:11" ht="10.199999999999999" customHeight="1" x14ac:dyDescent="0.2">
      <c r="A13" s="1" t="s">
        <v>453</v>
      </c>
      <c r="B13" s="1">
        <v>50530</v>
      </c>
      <c r="C13" s="1">
        <f t="shared" si="0"/>
        <v>2710</v>
      </c>
      <c r="D13" s="1">
        <v>510</v>
      </c>
      <c r="E13" s="1">
        <v>60</v>
      </c>
      <c r="F13" s="1">
        <v>2140</v>
      </c>
      <c r="G13" s="1">
        <v>21050</v>
      </c>
      <c r="H13" s="1">
        <v>550</v>
      </c>
      <c r="I13" s="1">
        <v>7950</v>
      </c>
      <c r="J13" s="1">
        <v>13880</v>
      </c>
      <c r="K13" s="1">
        <v>4390</v>
      </c>
    </row>
    <row r="14" spans="1:11" ht="10.199999999999999" customHeight="1" x14ac:dyDescent="0.2">
      <c r="A14" s="1" t="s">
        <v>451</v>
      </c>
      <c r="B14" s="1">
        <v>19270</v>
      </c>
      <c r="C14" s="1">
        <f t="shared" si="0"/>
        <v>770</v>
      </c>
      <c r="D14" s="1">
        <v>40</v>
      </c>
      <c r="E14" s="1">
        <v>20</v>
      </c>
      <c r="F14" s="1">
        <v>710</v>
      </c>
      <c r="G14" s="1">
        <v>13000</v>
      </c>
      <c r="H14" s="1">
        <v>300</v>
      </c>
      <c r="I14" s="1">
        <v>2560</v>
      </c>
      <c r="J14" s="1">
        <v>2000</v>
      </c>
      <c r="K14" s="1">
        <v>640</v>
      </c>
    </row>
    <row r="15" spans="1:11" ht="10.199999999999999" customHeight="1" x14ac:dyDescent="0.2">
      <c r="A15" s="1" t="s">
        <v>452</v>
      </c>
      <c r="B15" s="1">
        <v>3860</v>
      </c>
      <c r="C15" s="1">
        <f t="shared" si="0"/>
        <v>70</v>
      </c>
      <c r="D15" s="1">
        <v>10</v>
      </c>
      <c r="E15" s="1">
        <v>10</v>
      </c>
      <c r="F15" s="1">
        <v>50</v>
      </c>
      <c r="G15" s="1">
        <v>2540</v>
      </c>
      <c r="H15" s="1">
        <v>40</v>
      </c>
      <c r="I15" s="1">
        <v>500</v>
      </c>
      <c r="J15" s="1">
        <v>420</v>
      </c>
      <c r="K15" s="1">
        <v>290</v>
      </c>
    </row>
    <row r="16" spans="1:11" ht="10.199999999999999" customHeight="1" x14ac:dyDescent="0.2">
      <c r="A16" s="1" t="s">
        <v>51</v>
      </c>
      <c r="B16" s="1">
        <v>5130</v>
      </c>
      <c r="C16" s="1">
        <f t="shared" si="0"/>
        <v>50</v>
      </c>
      <c r="D16" s="1">
        <v>10</v>
      </c>
      <c r="E16" s="1">
        <v>0</v>
      </c>
      <c r="F16" s="1">
        <v>40</v>
      </c>
      <c r="G16" s="1">
        <v>4520</v>
      </c>
      <c r="H16" s="1">
        <v>20</v>
      </c>
      <c r="I16" s="1">
        <v>300</v>
      </c>
      <c r="J16" s="1">
        <v>190</v>
      </c>
      <c r="K16" s="1">
        <v>50</v>
      </c>
    </row>
    <row r="17" spans="1:11" ht="10.199999999999999" customHeight="1" x14ac:dyDescent="0.2">
      <c r="K17" s="1">
        <v>0</v>
      </c>
    </row>
    <row r="18" spans="1:11" ht="10.199999999999999" customHeight="1" x14ac:dyDescent="0.2">
      <c r="A18" s="1" t="s">
        <v>454</v>
      </c>
      <c r="B18" s="1">
        <v>75490</v>
      </c>
      <c r="C18" s="1">
        <f t="shared" si="0"/>
        <v>3620</v>
      </c>
      <c r="D18" s="1">
        <v>760</v>
      </c>
      <c r="E18" s="1">
        <v>110</v>
      </c>
      <c r="F18" s="1">
        <v>2750</v>
      </c>
      <c r="G18" s="1">
        <v>40560</v>
      </c>
      <c r="H18" s="1">
        <v>970</v>
      </c>
      <c r="I18" s="1">
        <v>8240</v>
      </c>
      <c r="J18" s="1">
        <v>16320</v>
      </c>
      <c r="K18" s="1">
        <v>5780</v>
      </c>
    </row>
    <row r="19" spans="1:11" ht="10.199999999999999" customHeight="1" x14ac:dyDescent="0.2">
      <c r="A19" s="1" t="s">
        <v>453</v>
      </c>
      <c r="B19" s="1">
        <v>47400</v>
      </c>
      <c r="C19" s="1">
        <f t="shared" si="0"/>
        <v>2730</v>
      </c>
      <c r="D19" s="1">
        <v>640</v>
      </c>
      <c r="E19" s="1">
        <v>70</v>
      </c>
      <c r="F19" s="1">
        <v>2020</v>
      </c>
      <c r="G19" s="1">
        <v>21250</v>
      </c>
      <c r="H19" s="1">
        <v>640</v>
      </c>
      <c r="I19" s="1">
        <v>4650</v>
      </c>
      <c r="J19" s="1">
        <v>13380</v>
      </c>
      <c r="K19" s="1">
        <v>4750</v>
      </c>
    </row>
    <row r="20" spans="1:11" ht="10.199999999999999" customHeight="1" x14ac:dyDescent="0.2">
      <c r="A20" s="1" t="s">
        <v>451</v>
      </c>
      <c r="B20" s="1">
        <v>19500</v>
      </c>
      <c r="C20" s="1">
        <f t="shared" si="0"/>
        <v>770</v>
      </c>
      <c r="D20" s="1">
        <v>100</v>
      </c>
      <c r="E20" s="1">
        <v>30</v>
      </c>
      <c r="F20" s="1">
        <v>640</v>
      </c>
      <c r="G20" s="1">
        <v>12760</v>
      </c>
      <c r="H20" s="1">
        <v>280</v>
      </c>
      <c r="I20" s="1">
        <v>2650</v>
      </c>
      <c r="J20" s="1">
        <v>2390</v>
      </c>
      <c r="K20" s="1">
        <v>650</v>
      </c>
    </row>
    <row r="21" spans="1:11" ht="10.199999999999999" customHeight="1" x14ac:dyDescent="0.2">
      <c r="A21" s="1" t="s">
        <v>452</v>
      </c>
      <c r="B21" s="1">
        <v>3730</v>
      </c>
      <c r="C21" s="1">
        <f t="shared" si="0"/>
        <v>80</v>
      </c>
      <c r="D21" s="1">
        <v>20</v>
      </c>
      <c r="E21" s="1">
        <v>10</v>
      </c>
      <c r="F21" s="1">
        <v>50</v>
      </c>
      <c r="G21" s="1">
        <v>2250</v>
      </c>
      <c r="H21" s="1">
        <v>0</v>
      </c>
      <c r="I21" s="1">
        <v>660</v>
      </c>
      <c r="J21" s="1">
        <v>450</v>
      </c>
      <c r="K21" s="1">
        <v>290</v>
      </c>
    </row>
    <row r="22" spans="1:11" ht="10.199999999999999" customHeight="1" x14ac:dyDescent="0.2">
      <c r="A22" s="1" t="s">
        <v>51</v>
      </c>
      <c r="B22" s="1">
        <v>4860</v>
      </c>
      <c r="C22" s="1">
        <f t="shared" si="0"/>
        <v>40</v>
      </c>
      <c r="D22" s="1">
        <v>0</v>
      </c>
      <c r="E22" s="1">
        <v>0</v>
      </c>
      <c r="F22" s="1">
        <v>40</v>
      </c>
      <c r="G22" s="1">
        <v>4300</v>
      </c>
      <c r="H22" s="1">
        <v>50</v>
      </c>
      <c r="I22" s="1">
        <v>280</v>
      </c>
      <c r="J22" s="1">
        <v>100</v>
      </c>
      <c r="K22" s="1">
        <v>90</v>
      </c>
    </row>
    <row r="23" spans="1:11" ht="10.199999999999999" customHeight="1" x14ac:dyDescent="0.2">
      <c r="K23" s="1">
        <v>0</v>
      </c>
    </row>
    <row r="24" spans="1:11" ht="10.199999999999999" customHeight="1" x14ac:dyDescent="0.2">
      <c r="A24" s="1" t="s">
        <v>455</v>
      </c>
      <c r="K24" s="1">
        <v>0</v>
      </c>
    </row>
    <row r="25" spans="1:11" ht="10.199999999999999" customHeight="1" x14ac:dyDescent="0.2">
      <c r="K25" s="1">
        <v>0</v>
      </c>
    </row>
    <row r="26" spans="1:11" ht="10.199999999999999" customHeight="1" x14ac:dyDescent="0.2">
      <c r="A26" s="1" t="s">
        <v>445</v>
      </c>
      <c r="B26" s="1">
        <v>154280</v>
      </c>
      <c r="C26" s="1">
        <f t="shared" si="0"/>
        <v>7220</v>
      </c>
      <c r="D26" s="1">
        <v>1330</v>
      </c>
      <c r="E26" s="1">
        <v>200</v>
      </c>
      <c r="F26" s="1">
        <v>5690</v>
      </c>
      <c r="G26" s="1">
        <v>81670</v>
      </c>
      <c r="H26" s="1">
        <v>1880</v>
      </c>
      <c r="I26" s="1">
        <v>19550</v>
      </c>
      <c r="J26" s="1">
        <v>32810</v>
      </c>
      <c r="K26" s="1">
        <v>11150</v>
      </c>
    </row>
    <row r="27" spans="1:11" ht="10.199999999999999" customHeight="1" x14ac:dyDescent="0.2">
      <c r="A27" s="1" t="s">
        <v>55</v>
      </c>
      <c r="B27" s="1">
        <v>1670</v>
      </c>
      <c r="C27" s="1">
        <f t="shared" si="0"/>
        <v>0</v>
      </c>
      <c r="D27" s="1">
        <v>0</v>
      </c>
      <c r="E27" s="1">
        <v>0</v>
      </c>
      <c r="F27" s="1">
        <v>0</v>
      </c>
      <c r="G27" s="1">
        <v>1400</v>
      </c>
      <c r="H27" s="1">
        <v>10</v>
      </c>
      <c r="I27" s="1">
        <v>190</v>
      </c>
      <c r="J27" s="1">
        <v>70</v>
      </c>
      <c r="K27" s="1">
        <v>0</v>
      </c>
    </row>
    <row r="28" spans="1:11" ht="10.199999999999999" customHeight="1" x14ac:dyDescent="0.2">
      <c r="A28" s="1" t="s">
        <v>56</v>
      </c>
      <c r="B28" s="1">
        <v>2700</v>
      </c>
      <c r="C28" s="1">
        <f t="shared" si="0"/>
        <v>50</v>
      </c>
      <c r="D28" s="1">
        <v>30</v>
      </c>
      <c r="E28" s="1">
        <v>0</v>
      </c>
      <c r="F28" s="1">
        <v>20</v>
      </c>
      <c r="G28" s="1">
        <v>2300</v>
      </c>
      <c r="H28" s="1">
        <v>30</v>
      </c>
      <c r="I28" s="1">
        <v>160</v>
      </c>
      <c r="J28" s="1">
        <v>100</v>
      </c>
      <c r="K28" s="1">
        <v>60</v>
      </c>
    </row>
    <row r="29" spans="1:11" ht="10.199999999999999" customHeight="1" x14ac:dyDescent="0.2">
      <c r="A29" s="1" t="s">
        <v>57</v>
      </c>
      <c r="B29" s="1">
        <v>12470</v>
      </c>
      <c r="C29" s="1">
        <f t="shared" si="0"/>
        <v>280</v>
      </c>
      <c r="D29" s="1">
        <v>20</v>
      </c>
      <c r="E29" s="1">
        <v>0</v>
      </c>
      <c r="F29" s="1">
        <v>260</v>
      </c>
      <c r="G29" s="1">
        <v>9230</v>
      </c>
      <c r="H29" s="1">
        <v>190</v>
      </c>
      <c r="I29" s="1">
        <v>1450</v>
      </c>
      <c r="J29" s="1">
        <v>930</v>
      </c>
      <c r="K29" s="1">
        <v>390</v>
      </c>
    </row>
    <row r="30" spans="1:11" ht="10.199999999999999" customHeight="1" x14ac:dyDescent="0.2">
      <c r="A30" s="1" t="s">
        <v>58</v>
      </c>
      <c r="B30" s="1">
        <v>11900</v>
      </c>
      <c r="C30" s="1">
        <f t="shared" si="0"/>
        <v>560</v>
      </c>
      <c r="D30" s="1">
        <v>20</v>
      </c>
      <c r="E30" s="1">
        <v>20</v>
      </c>
      <c r="F30" s="1">
        <v>520</v>
      </c>
      <c r="G30" s="1">
        <v>7710</v>
      </c>
      <c r="H30" s="1">
        <v>160</v>
      </c>
      <c r="I30" s="1">
        <v>1740</v>
      </c>
      <c r="J30" s="1">
        <v>1290</v>
      </c>
      <c r="K30" s="1">
        <v>440</v>
      </c>
    </row>
    <row r="31" spans="1:11" ht="10.199999999999999" customHeight="1" x14ac:dyDescent="0.2">
      <c r="A31" s="1" t="s">
        <v>59</v>
      </c>
      <c r="B31" s="1">
        <v>10190</v>
      </c>
      <c r="C31" s="1">
        <f t="shared" si="0"/>
        <v>490</v>
      </c>
      <c r="D31" s="1">
        <v>30</v>
      </c>
      <c r="E31" s="1">
        <v>30</v>
      </c>
      <c r="F31" s="1">
        <v>430</v>
      </c>
      <c r="G31" s="1">
        <v>6620</v>
      </c>
      <c r="H31" s="1">
        <v>70</v>
      </c>
      <c r="I31" s="1">
        <v>1250</v>
      </c>
      <c r="J31" s="1">
        <v>1270</v>
      </c>
      <c r="K31" s="1">
        <v>490</v>
      </c>
    </row>
    <row r="32" spans="1:11" ht="10.199999999999999" customHeight="1" x14ac:dyDescent="0.2">
      <c r="A32" s="1" t="s">
        <v>60</v>
      </c>
      <c r="B32" s="1">
        <v>6110</v>
      </c>
      <c r="C32" s="1">
        <f t="shared" si="0"/>
        <v>300</v>
      </c>
      <c r="D32" s="1">
        <v>60</v>
      </c>
      <c r="E32" s="1">
        <v>20</v>
      </c>
      <c r="F32" s="1">
        <v>220</v>
      </c>
      <c r="G32" s="1">
        <v>2750</v>
      </c>
      <c r="H32" s="1">
        <v>140</v>
      </c>
      <c r="I32" s="1">
        <v>1260</v>
      </c>
      <c r="J32" s="1">
        <v>1200</v>
      </c>
      <c r="K32" s="1">
        <v>460</v>
      </c>
    </row>
    <row r="33" spans="1:11" ht="10.199999999999999" customHeight="1" x14ac:dyDescent="0.2">
      <c r="A33" s="1" t="s">
        <v>61</v>
      </c>
      <c r="B33" s="1">
        <v>1320</v>
      </c>
      <c r="C33" s="1">
        <f t="shared" si="0"/>
        <v>10</v>
      </c>
      <c r="D33" s="1">
        <v>10</v>
      </c>
      <c r="E33" s="1">
        <v>0</v>
      </c>
      <c r="F33" s="1">
        <v>0</v>
      </c>
      <c r="G33" s="1">
        <v>540</v>
      </c>
      <c r="H33" s="1">
        <v>20</v>
      </c>
      <c r="I33" s="1">
        <v>320</v>
      </c>
      <c r="J33" s="1">
        <v>400</v>
      </c>
      <c r="K33" s="1">
        <v>30</v>
      </c>
    </row>
    <row r="34" spans="1:11" ht="10.199999999999999" customHeight="1" x14ac:dyDescent="0.2">
      <c r="A34" s="1" t="s">
        <v>51</v>
      </c>
      <c r="B34" s="1">
        <v>107920</v>
      </c>
      <c r="C34" s="1">
        <f t="shared" si="0"/>
        <v>5530</v>
      </c>
      <c r="D34" s="1">
        <v>1160</v>
      </c>
      <c r="E34" s="1">
        <v>130</v>
      </c>
      <c r="F34" s="1">
        <v>4240</v>
      </c>
      <c r="G34" s="1">
        <v>51120</v>
      </c>
      <c r="H34" s="1">
        <v>1260</v>
      </c>
      <c r="I34" s="1">
        <v>13180</v>
      </c>
      <c r="J34" s="1">
        <v>27550</v>
      </c>
      <c r="K34" s="1">
        <v>9280</v>
      </c>
    </row>
    <row r="35" spans="1:11" ht="10.199999999999999" customHeight="1" x14ac:dyDescent="0.2">
      <c r="A35" s="1" t="s">
        <v>28</v>
      </c>
      <c r="K35" s="1">
        <v>0</v>
      </c>
    </row>
    <row r="36" spans="1:11" ht="10.199999999999999" customHeight="1" x14ac:dyDescent="0.2">
      <c r="K36" s="1">
        <v>0</v>
      </c>
    </row>
    <row r="37" spans="1:11" ht="10.199999999999999" customHeight="1" x14ac:dyDescent="0.2">
      <c r="A37" s="1" t="s">
        <v>419</v>
      </c>
      <c r="B37" s="1">
        <v>78790</v>
      </c>
      <c r="C37" s="1">
        <f t="shared" si="0"/>
        <v>3600</v>
      </c>
      <c r="D37" s="1">
        <v>570</v>
      </c>
      <c r="E37" s="1">
        <v>90</v>
      </c>
      <c r="F37" s="1">
        <v>2940</v>
      </c>
      <c r="G37" s="1">
        <v>41110</v>
      </c>
      <c r="H37" s="1">
        <v>910</v>
      </c>
      <c r="I37" s="1">
        <v>11310</v>
      </c>
      <c r="J37" s="1">
        <v>16490</v>
      </c>
      <c r="K37" s="1">
        <v>5370</v>
      </c>
    </row>
    <row r="38" spans="1:11" ht="10.199999999999999" customHeight="1" x14ac:dyDescent="0.2">
      <c r="A38" s="1" t="s">
        <v>55</v>
      </c>
      <c r="B38" s="1">
        <v>940</v>
      </c>
      <c r="C38" s="1">
        <f t="shared" si="0"/>
        <v>0</v>
      </c>
      <c r="D38" s="1">
        <v>0</v>
      </c>
      <c r="E38" s="1">
        <v>0</v>
      </c>
      <c r="F38" s="1">
        <v>0</v>
      </c>
      <c r="G38" s="1">
        <v>790</v>
      </c>
      <c r="H38" s="1">
        <v>10</v>
      </c>
      <c r="I38" s="1">
        <v>110</v>
      </c>
      <c r="J38" s="1">
        <v>30</v>
      </c>
      <c r="K38" s="1">
        <v>0</v>
      </c>
    </row>
    <row r="39" spans="1:11" ht="10.199999999999999" customHeight="1" x14ac:dyDescent="0.2">
      <c r="A39" s="1" t="s">
        <v>56</v>
      </c>
      <c r="B39" s="1">
        <v>1390</v>
      </c>
      <c r="C39" s="1">
        <f t="shared" si="0"/>
        <v>10</v>
      </c>
      <c r="D39" s="1">
        <v>0</v>
      </c>
      <c r="E39" s="1">
        <v>0</v>
      </c>
      <c r="F39" s="1">
        <v>10</v>
      </c>
      <c r="G39" s="1">
        <v>1240</v>
      </c>
      <c r="H39" s="1">
        <v>30</v>
      </c>
      <c r="I39" s="1">
        <v>30</v>
      </c>
      <c r="J39" s="1">
        <v>60</v>
      </c>
      <c r="K39" s="1">
        <v>20</v>
      </c>
    </row>
    <row r="40" spans="1:11" ht="10.199999999999999" customHeight="1" x14ac:dyDescent="0.2">
      <c r="A40" s="1" t="s">
        <v>57</v>
      </c>
      <c r="B40" s="1">
        <v>6280</v>
      </c>
      <c r="C40" s="1">
        <f t="shared" si="0"/>
        <v>140</v>
      </c>
      <c r="D40" s="1">
        <v>0</v>
      </c>
      <c r="E40" s="1">
        <v>0</v>
      </c>
      <c r="F40" s="1">
        <v>140</v>
      </c>
      <c r="G40" s="1">
        <v>4700</v>
      </c>
      <c r="H40" s="1">
        <v>90</v>
      </c>
      <c r="I40" s="1">
        <v>680</v>
      </c>
      <c r="J40" s="1">
        <v>440</v>
      </c>
      <c r="K40" s="1">
        <v>230</v>
      </c>
    </row>
    <row r="41" spans="1:11" ht="10.199999999999999" customHeight="1" x14ac:dyDescent="0.2">
      <c r="A41" s="1" t="s">
        <v>58</v>
      </c>
      <c r="B41" s="1">
        <v>6100</v>
      </c>
      <c r="C41" s="1">
        <f t="shared" si="0"/>
        <v>310</v>
      </c>
      <c r="D41" s="1">
        <v>10</v>
      </c>
      <c r="E41" s="1">
        <v>0</v>
      </c>
      <c r="F41" s="1">
        <v>300</v>
      </c>
      <c r="G41" s="1">
        <v>3930</v>
      </c>
      <c r="H41" s="1">
        <v>100</v>
      </c>
      <c r="I41" s="1">
        <v>920</v>
      </c>
      <c r="J41" s="1">
        <v>660</v>
      </c>
      <c r="K41" s="1">
        <v>180</v>
      </c>
    </row>
    <row r="42" spans="1:11" ht="10.199999999999999" customHeight="1" x14ac:dyDescent="0.2">
      <c r="A42" s="1" t="s">
        <v>59</v>
      </c>
      <c r="B42" s="1">
        <v>5230</v>
      </c>
      <c r="C42" s="1">
        <f t="shared" si="0"/>
        <v>240</v>
      </c>
      <c r="D42" s="1">
        <v>10</v>
      </c>
      <c r="E42" s="1">
        <v>20</v>
      </c>
      <c r="F42" s="1">
        <v>210</v>
      </c>
      <c r="G42" s="1">
        <v>3430</v>
      </c>
      <c r="H42" s="1">
        <v>30</v>
      </c>
      <c r="I42" s="1">
        <v>620</v>
      </c>
      <c r="J42" s="1">
        <v>680</v>
      </c>
      <c r="K42" s="1">
        <v>230</v>
      </c>
    </row>
    <row r="43" spans="1:11" ht="10.199999999999999" customHeight="1" x14ac:dyDescent="0.2">
      <c r="A43" s="1" t="s">
        <v>60</v>
      </c>
      <c r="B43" s="1">
        <v>2730</v>
      </c>
      <c r="C43" s="1">
        <f t="shared" si="0"/>
        <v>140</v>
      </c>
      <c r="D43" s="1">
        <v>30</v>
      </c>
      <c r="E43" s="1">
        <v>10</v>
      </c>
      <c r="F43" s="1">
        <v>100</v>
      </c>
      <c r="G43" s="1">
        <v>1260</v>
      </c>
      <c r="H43" s="1">
        <v>70</v>
      </c>
      <c r="I43" s="1">
        <v>560</v>
      </c>
      <c r="J43" s="1">
        <v>450</v>
      </c>
      <c r="K43" s="1">
        <v>250</v>
      </c>
    </row>
    <row r="44" spans="1:11" ht="10.199999999999999" customHeight="1" x14ac:dyDescent="0.2">
      <c r="A44" s="1" t="s">
        <v>61</v>
      </c>
      <c r="B44" s="1">
        <v>460</v>
      </c>
      <c r="C44" s="1">
        <f t="shared" si="0"/>
        <v>0</v>
      </c>
      <c r="D44" s="1">
        <v>0</v>
      </c>
      <c r="E44" s="1">
        <v>0</v>
      </c>
      <c r="F44" s="1">
        <v>0</v>
      </c>
      <c r="G44" s="1">
        <v>190</v>
      </c>
      <c r="H44" s="1">
        <v>10</v>
      </c>
      <c r="I44" s="1">
        <v>140</v>
      </c>
      <c r="J44" s="1">
        <v>100</v>
      </c>
      <c r="K44" s="1">
        <v>20</v>
      </c>
    </row>
    <row r="45" spans="1:11" ht="10.199999999999999" customHeight="1" x14ac:dyDescent="0.2">
      <c r="A45" s="1" t="s">
        <v>51</v>
      </c>
      <c r="B45" s="1">
        <v>55660</v>
      </c>
      <c r="C45" s="1">
        <f t="shared" si="0"/>
        <v>2760</v>
      </c>
      <c r="D45" s="1">
        <v>520</v>
      </c>
      <c r="E45" s="1">
        <v>60</v>
      </c>
      <c r="F45" s="1">
        <v>2180</v>
      </c>
      <c r="G45" s="1">
        <v>25570</v>
      </c>
      <c r="H45" s="1">
        <v>570</v>
      </c>
      <c r="I45" s="1">
        <v>8250</v>
      </c>
      <c r="J45" s="1">
        <v>14070</v>
      </c>
      <c r="K45" s="1">
        <v>4440</v>
      </c>
    </row>
    <row r="46" spans="1:11" ht="10.199999999999999" customHeight="1" x14ac:dyDescent="0.2">
      <c r="K46" s="1">
        <v>0</v>
      </c>
    </row>
    <row r="47" spans="1:11" ht="10.199999999999999" customHeight="1" x14ac:dyDescent="0.2">
      <c r="A47" s="1" t="s">
        <v>420</v>
      </c>
      <c r="B47" s="1">
        <v>75490</v>
      </c>
      <c r="C47" s="1">
        <f t="shared" si="0"/>
        <v>3620</v>
      </c>
      <c r="D47" s="1">
        <v>760</v>
      </c>
      <c r="E47" s="1">
        <v>110</v>
      </c>
      <c r="F47" s="1">
        <v>2750</v>
      </c>
      <c r="G47" s="1">
        <v>40560</v>
      </c>
      <c r="H47" s="1">
        <v>970</v>
      </c>
      <c r="I47" s="1">
        <v>8240</v>
      </c>
      <c r="J47" s="1">
        <v>16320</v>
      </c>
      <c r="K47" s="1">
        <v>5780</v>
      </c>
    </row>
    <row r="48" spans="1:11" ht="10.199999999999999" customHeight="1" x14ac:dyDescent="0.2">
      <c r="A48" s="1" t="s">
        <v>55</v>
      </c>
      <c r="B48" s="1">
        <v>730</v>
      </c>
      <c r="C48" s="1">
        <f t="shared" si="0"/>
        <v>0</v>
      </c>
      <c r="D48" s="1">
        <v>0</v>
      </c>
      <c r="E48" s="1">
        <v>0</v>
      </c>
      <c r="F48" s="1">
        <v>0</v>
      </c>
      <c r="G48" s="1">
        <v>610</v>
      </c>
      <c r="H48" s="1">
        <v>0</v>
      </c>
      <c r="I48" s="1">
        <v>80</v>
      </c>
      <c r="J48" s="1">
        <v>40</v>
      </c>
      <c r="K48" s="1">
        <v>0</v>
      </c>
    </row>
    <row r="49" spans="1:11" ht="10.199999999999999" customHeight="1" x14ac:dyDescent="0.2">
      <c r="A49" s="1" t="s">
        <v>56</v>
      </c>
      <c r="B49" s="1">
        <v>1310</v>
      </c>
      <c r="C49" s="1">
        <f t="shared" si="0"/>
        <v>40</v>
      </c>
      <c r="D49" s="1">
        <v>30</v>
      </c>
      <c r="E49" s="1">
        <v>0</v>
      </c>
      <c r="F49" s="1">
        <v>10</v>
      </c>
      <c r="G49" s="1">
        <v>1060</v>
      </c>
      <c r="H49" s="1">
        <v>0</v>
      </c>
      <c r="I49" s="1">
        <v>130</v>
      </c>
      <c r="J49" s="1">
        <v>40</v>
      </c>
      <c r="K49" s="1">
        <v>40</v>
      </c>
    </row>
    <row r="50" spans="1:11" ht="10.199999999999999" customHeight="1" x14ac:dyDescent="0.2">
      <c r="A50" s="1" t="s">
        <v>57</v>
      </c>
      <c r="B50" s="1">
        <v>6190</v>
      </c>
      <c r="C50" s="1">
        <f t="shared" si="0"/>
        <v>140</v>
      </c>
      <c r="D50" s="1">
        <v>20</v>
      </c>
      <c r="E50" s="1">
        <v>0</v>
      </c>
      <c r="F50" s="1">
        <v>120</v>
      </c>
      <c r="G50" s="1">
        <v>4530</v>
      </c>
      <c r="H50" s="1">
        <v>100</v>
      </c>
      <c r="I50" s="1">
        <v>770</v>
      </c>
      <c r="J50" s="1">
        <v>490</v>
      </c>
      <c r="K50" s="1">
        <v>160</v>
      </c>
    </row>
    <row r="51" spans="1:11" ht="10.199999999999999" customHeight="1" x14ac:dyDescent="0.2">
      <c r="A51" s="1" t="s">
        <v>58</v>
      </c>
      <c r="B51" s="1">
        <v>5800</v>
      </c>
      <c r="C51" s="1">
        <f t="shared" si="0"/>
        <v>250</v>
      </c>
      <c r="D51" s="1">
        <v>10</v>
      </c>
      <c r="E51" s="1">
        <v>20</v>
      </c>
      <c r="F51" s="1">
        <v>220</v>
      </c>
      <c r="G51" s="1">
        <v>3780</v>
      </c>
      <c r="H51" s="1">
        <v>60</v>
      </c>
      <c r="I51" s="1">
        <v>820</v>
      </c>
      <c r="J51" s="1">
        <v>630</v>
      </c>
      <c r="K51" s="1">
        <v>260</v>
      </c>
    </row>
    <row r="52" spans="1:11" ht="10.199999999999999" customHeight="1" x14ac:dyDescent="0.2">
      <c r="A52" s="1" t="s">
        <v>59</v>
      </c>
      <c r="B52" s="1">
        <v>4960</v>
      </c>
      <c r="C52" s="1">
        <f t="shared" si="0"/>
        <v>250</v>
      </c>
      <c r="D52" s="1">
        <v>20</v>
      </c>
      <c r="E52" s="1">
        <v>10</v>
      </c>
      <c r="F52" s="1">
        <v>220</v>
      </c>
      <c r="G52" s="1">
        <v>3190</v>
      </c>
      <c r="H52" s="1">
        <v>40</v>
      </c>
      <c r="I52" s="1">
        <v>630</v>
      </c>
      <c r="J52" s="1">
        <v>590</v>
      </c>
      <c r="K52" s="1">
        <v>260</v>
      </c>
    </row>
    <row r="53" spans="1:11" ht="10.199999999999999" customHeight="1" x14ac:dyDescent="0.2">
      <c r="A53" s="1" t="s">
        <v>60</v>
      </c>
      <c r="B53" s="1">
        <v>3380</v>
      </c>
      <c r="C53" s="1">
        <f t="shared" si="0"/>
        <v>160</v>
      </c>
      <c r="D53" s="1">
        <v>30</v>
      </c>
      <c r="E53" s="1">
        <v>10</v>
      </c>
      <c r="F53" s="1">
        <v>120</v>
      </c>
      <c r="G53" s="1">
        <v>1490</v>
      </c>
      <c r="H53" s="1">
        <v>70</v>
      </c>
      <c r="I53" s="1">
        <v>700</v>
      </c>
      <c r="J53" s="1">
        <v>750</v>
      </c>
      <c r="K53" s="1">
        <v>210</v>
      </c>
    </row>
    <row r="54" spans="1:11" ht="10.199999999999999" customHeight="1" x14ac:dyDescent="0.2">
      <c r="A54" s="1" t="s">
        <v>61</v>
      </c>
      <c r="B54" s="1">
        <v>860</v>
      </c>
      <c r="C54" s="1">
        <f t="shared" si="0"/>
        <v>10</v>
      </c>
      <c r="D54" s="1">
        <v>10</v>
      </c>
      <c r="E54" s="1">
        <v>0</v>
      </c>
      <c r="F54" s="1">
        <v>0</v>
      </c>
      <c r="G54" s="1">
        <v>350</v>
      </c>
      <c r="H54" s="1">
        <v>10</v>
      </c>
      <c r="I54" s="1">
        <v>180</v>
      </c>
      <c r="J54" s="1">
        <v>300</v>
      </c>
      <c r="K54" s="1">
        <v>10</v>
      </c>
    </row>
    <row r="55" spans="1:11" ht="10.199999999999999" customHeight="1" x14ac:dyDescent="0.2">
      <c r="A55" s="1" t="s">
        <v>51</v>
      </c>
      <c r="B55" s="1">
        <v>52260</v>
      </c>
      <c r="C55" s="1">
        <f t="shared" si="0"/>
        <v>2770</v>
      </c>
      <c r="D55" s="1">
        <v>640</v>
      </c>
      <c r="E55" s="1">
        <v>70</v>
      </c>
      <c r="F55" s="1">
        <v>2060</v>
      </c>
      <c r="G55" s="1">
        <v>25550</v>
      </c>
      <c r="H55" s="1">
        <v>690</v>
      </c>
      <c r="I55" s="1">
        <v>4930</v>
      </c>
      <c r="J55" s="1">
        <v>13480</v>
      </c>
      <c r="K55" s="1">
        <v>4840</v>
      </c>
    </row>
    <row r="56" spans="1:11" ht="10.199999999999999" customHeight="1" x14ac:dyDescent="0.3">
      <c r="A56" s="10" t="s">
        <v>431</v>
      </c>
      <c r="B56" s="14"/>
      <c r="C56" s="14"/>
      <c r="D56" s="14"/>
      <c r="E56" s="14"/>
      <c r="F56" s="14"/>
      <c r="G56" s="14"/>
      <c r="H56" s="14"/>
      <c r="I56" s="14"/>
      <c r="J56" s="14"/>
      <c r="K56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4D743-34D9-4322-A3B9-E27C51BDCE11}">
  <dimension ref="A1:K8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499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3</v>
      </c>
      <c r="K4" s="1"/>
    </row>
    <row r="5" spans="1:11" ht="10.199999999999999" customHeight="1" x14ac:dyDescent="0.2">
      <c r="A5" s="1" t="s">
        <v>4</v>
      </c>
      <c r="K5" s="1"/>
    </row>
    <row r="6" spans="1:11" ht="10.199999999999999" customHeight="1" x14ac:dyDescent="0.2">
      <c r="A6" s="1" t="s">
        <v>62</v>
      </c>
      <c r="K6" s="1"/>
    </row>
    <row r="7" spans="1:11" ht="10.199999999999999" customHeight="1" x14ac:dyDescent="0.2">
      <c r="A7" s="1" t="s">
        <v>0</v>
      </c>
      <c r="B7" s="1">
        <v>154280</v>
      </c>
      <c r="C7" s="1">
        <f>D7+E7+F7</f>
        <v>7220</v>
      </c>
      <c r="D7" s="1">
        <v>1330</v>
      </c>
      <c r="E7" s="1">
        <v>200</v>
      </c>
      <c r="F7" s="1">
        <v>5690</v>
      </c>
      <c r="G7" s="1">
        <v>81670</v>
      </c>
      <c r="H7" s="1">
        <v>1880</v>
      </c>
      <c r="I7" s="1">
        <v>19550</v>
      </c>
      <c r="J7" s="1">
        <v>32810</v>
      </c>
      <c r="K7" s="1">
        <v>11150</v>
      </c>
    </row>
    <row r="8" spans="1:11" ht="10.199999999999999" customHeight="1" x14ac:dyDescent="0.2">
      <c r="A8" s="1" t="s">
        <v>63</v>
      </c>
      <c r="B8" s="1">
        <v>9360</v>
      </c>
      <c r="C8" s="1">
        <f t="shared" ref="C8:C71" si="0">D8+E8+F8</f>
        <v>260</v>
      </c>
      <c r="D8" s="1">
        <v>40</v>
      </c>
      <c r="E8" s="1">
        <v>50</v>
      </c>
      <c r="F8" s="1">
        <v>170</v>
      </c>
      <c r="G8" s="1">
        <v>7220</v>
      </c>
      <c r="H8" s="1">
        <v>60</v>
      </c>
      <c r="I8" s="1">
        <v>700</v>
      </c>
      <c r="J8" s="1">
        <v>730</v>
      </c>
      <c r="K8" s="1">
        <v>390</v>
      </c>
    </row>
    <row r="9" spans="1:11" ht="10.199999999999999" customHeight="1" x14ac:dyDescent="0.2">
      <c r="A9" s="1" t="s">
        <v>64</v>
      </c>
      <c r="B9" s="1">
        <v>18030</v>
      </c>
      <c r="C9" s="1">
        <f t="shared" si="0"/>
        <v>410</v>
      </c>
      <c r="D9" s="1">
        <v>20</v>
      </c>
      <c r="E9" s="1">
        <v>0</v>
      </c>
      <c r="F9" s="1">
        <v>390</v>
      </c>
      <c r="G9" s="1">
        <v>13020</v>
      </c>
      <c r="H9" s="1">
        <v>260</v>
      </c>
      <c r="I9" s="1">
        <v>1930</v>
      </c>
      <c r="J9" s="1">
        <v>1870</v>
      </c>
      <c r="K9" s="1">
        <v>540</v>
      </c>
    </row>
    <row r="10" spans="1:11" ht="10.199999999999999" customHeight="1" x14ac:dyDescent="0.2">
      <c r="A10" s="1" t="s">
        <v>65</v>
      </c>
      <c r="B10" s="1">
        <v>9420</v>
      </c>
      <c r="C10" s="1">
        <f t="shared" si="0"/>
        <v>470</v>
      </c>
      <c r="D10" s="1">
        <v>70</v>
      </c>
      <c r="E10" s="1">
        <v>10</v>
      </c>
      <c r="F10" s="1">
        <v>390</v>
      </c>
      <c r="G10" s="1">
        <v>4790</v>
      </c>
      <c r="H10" s="1">
        <v>90</v>
      </c>
      <c r="I10" s="1">
        <v>880</v>
      </c>
      <c r="J10" s="1">
        <v>2540</v>
      </c>
      <c r="K10" s="1">
        <v>650</v>
      </c>
    </row>
    <row r="11" spans="1:11" ht="10.199999999999999" customHeight="1" x14ac:dyDescent="0.2">
      <c r="A11" s="1" t="s">
        <v>66</v>
      </c>
      <c r="B11" s="1">
        <v>8270</v>
      </c>
      <c r="C11" s="1">
        <f t="shared" si="0"/>
        <v>880</v>
      </c>
      <c r="D11" s="1">
        <v>60</v>
      </c>
      <c r="E11" s="1">
        <v>10</v>
      </c>
      <c r="F11" s="1">
        <v>810</v>
      </c>
      <c r="G11" s="1">
        <v>4210</v>
      </c>
      <c r="H11" s="1">
        <v>110</v>
      </c>
      <c r="I11" s="1">
        <v>890</v>
      </c>
      <c r="J11" s="1">
        <v>1590</v>
      </c>
      <c r="K11" s="1">
        <v>590</v>
      </c>
    </row>
    <row r="12" spans="1:11" ht="10.199999999999999" customHeight="1" x14ac:dyDescent="0.2">
      <c r="A12" s="1" t="s">
        <v>67</v>
      </c>
      <c r="B12" s="1">
        <v>5060</v>
      </c>
      <c r="C12" s="1">
        <f t="shared" si="0"/>
        <v>450</v>
      </c>
      <c r="D12" s="1">
        <v>40</v>
      </c>
      <c r="E12" s="1">
        <v>10</v>
      </c>
      <c r="F12" s="1">
        <v>400</v>
      </c>
      <c r="G12" s="1">
        <v>2980</v>
      </c>
      <c r="H12" s="1">
        <v>110</v>
      </c>
      <c r="I12" s="1">
        <v>350</v>
      </c>
      <c r="J12" s="1">
        <v>770</v>
      </c>
      <c r="K12" s="1">
        <v>400</v>
      </c>
    </row>
    <row r="13" spans="1:11" ht="10.199999999999999" customHeight="1" x14ac:dyDescent="0.2">
      <c r="A13" s="1" t="s">
        <v>68</v>
      </c>
      <c r="B13" s="1">
        <v>6410</v>
      </c>
      <c r="C13" s="1">
        <f t="shared" si="0"/>
        <v>490</v>
      </c>
      <c r="D13" s="1">
        <v>90</v>
      </c>
      <c r="E13" s="1">
        <v>0</v>
      </c>
      <c r="F13" s="1">
        <v>400</v>
      </c>
      <c r="G13" s="1">
        <v>3700</v>
      </c>
      <c r="H13" s="1">
        <v>200</v>
      </c>
      <c r="I13" s="1">
        <v>430</v>
      </c>
      <c r="J13" s="1">
        <v>1360</v>
      </c>
      <c r="K13" s="1">
        <v>230</v>
      </c>
    </row>
    <row r="14" spans="1:11" ht="10.199999999999999" customHeight="1" x14ac:dyDescent="0.2">
      <c r="A14" s="1" t="s">
        <v>69</v>
      </c>
      <c r="B14" s="1">
        <v>6420</v>
      </c>
      <c r="C14" s="1">
        <f t="shared" si="0"/>
        <v>460</v>
      </c>
      <c r="D14" s="1">
        <v>60</v>
      </c>
      <c r="E14" s="1">
        <v>10</v>
      </c>
      <c r="F14" s="1">
        <v>390</v>
      </c>
      <c r="G14" s="1">
        <v>4420</v>
      </c>
      <c r="H14" s="1">
        <v>160</v>
      </c>
      <c r="I14" s="1">
        <v>520</v>
      </c>
      <c r="J14" s="1">
        <v>650</v>
      </c>
      <c r="K14" s="1">
        <v>210</v>
      </c>
    </row>
    <row r="15" spans="1:11" ht="10.199999999999999" customHeight="1" x14ac:dyDescent="0.2">
      <c r="A15" s="1" t="s">
        <v>70</v>
      </c>
      <c r="B15" s="1">
        <v>5220</v>
      </c>
      <c r="C15" s="1">
        <f t="shared" si="0"/>
        <v>520</v>
      </c>
      <c r="D15" s="1">
        <v>70</v>
      </c>
      <c r="E15" s="1">
        <v>10</v>
      </c>
      <c r="F15" s="1">
        <v>440</v>
      </c>
      <c r="G15" s="1">
        <v>2880</v>
      </c>
      <c r="H15" s="1">
        <v>40</v>
      </c>
      <c r="I15" s="1">
        <v>300</v>
      </c>
      <c r="J15" s="1">
        <v>1140</v>
      </c>
      <c r="K15" s="1">
        <v>340</v>
      </c>
    </row>
    <row r="16" spans="1:11" ht="10.199999999999999" customHeight="1" x14ac:dyDescent="0.2">
      <c r="A16" s="1" t="s">
        <v>71</v>
      </c>
      <c r="B16" s="1">
        <v>33730</v>
      </c>
      <c r="C16" s="1">
        <f t="shared" si="0"/>
        <v>1900</v>
      </c>
      <c r="D16" s="1">
        <v>490</v>
      </c>
      <c r="E16" s="1">
        <v>70</v>
      </c>
      <c r="F16" s="1">
        <v>1340</v>
      </c>
      <c r="G16" s="1">
        <v>16670</v>
      </c>
      <c r="H16" s="1">
        <v>380</v>
      </c>
      <c r="I16" s="1">
        <v>3910</v>
      </c>
      <c r="J16" s="1">
        <v>7540</v>
      </c>
      <c r="K16" s="1">
        <v>3330</v>
      </c>
    </row>
    <row r="17" spans="1:11" ht="10.199999999999999" customHeight="1" x14ac:dyDescent="0.2">
      <c r="A17" s="1" t="s">
        <v>72</v>
      </c>
      <c r="B17" s="1">
        <v>6530</v>
      </c>
      <c r="C17" s="1">
        <f t="shared" si="0"/>
        <v>260</v>
      </c>
      <c r="D17" s="1">
        <v>60</v>
      </c>
      <c r="E17" s="1">
        <v>0</v>
      </c>
      <c r="F17" s="1">
        <v>200</v>
      </c>
      <c r="G17" s="1">
        <v>2670</v>
      </c>
      <c r="H17" s="1">
        <v>100</v>
      </c>
      <c r="I17" s="1">
        <v>1840</v>
      </c>
      <c r="J17" s="1">
        <v>1250</v>
      </c>
      <c r="K17" s="1">
        <v>410</v>
      </c>
    </row>
    <row r="18" spans="1:11" ht="10.199999999999999" customHeight="1" x14ac:dyDescent="0.2">
      <c r="A18" s="1" t="s">
        <v>73</v>
      </c>
      <c r="B18" s="1">
        <v>14480</v>
      </c>
      <c r="C18" s="1">
        <f t="shared" si="0"/>
        <v>620</v>
      </c>
      <c r="D18" s="1">
        <v>180</v>
      </c>
      <c r="E18" s="1">
        <v>10</v>
      </c>
      <c r="F18" s="1">
        <v>430</v>
      </c>
      <c r="G18" s="1">
        <v>5170</v>
      </c>
      <c r="H18" s="1">
        <v>210</v>
      </c>
      <c r="I18" s="1">
        <v>2630</v>
      </c>
      <c r="J18" s="1">
        <v>4650</v>
      </c>
      <c r="K18" s="1">
        <v>1200</v>
      </c>
    </row>
    <row r="19" spans="1:11" ht="10.199999999999999" customHeight="1" x14ac:dyDescent="0.2">
      <c r="A19" s="1" t="s">
        <v>74</v>
      </c>
      <c r="B19" s="1">
        <v>4020</v>
      </c>
      <c r="C19" s="1">
        <f t="shared" si="0"/>
        <v>70</v>
      </c>
      <c r="D19" s="1">
        <v>20</v>
      </c>
      <c r="E19" s="1">
        <v>10</v>
      </c>
      <c r="F19" s="1">
        <v>40</v>
      </c>
      <c r="G19" s="1">
        <v>1020</v>
      </c>
      <c r="H19" s="1">
        <v>20</v>
      </c>
      <c r="I19" s="1">
        <v>980</v>
      </c>
      <c r="J19" s="1">
        <v>1460</v>
      </c>
      <c r="K19" s="1">
        <v>470</v>
      </c>
    </row>
    <row r="20" spans="1:11" ht="10.199999999999999" customHeight="1" x14ac:dyDescent="0.2">
      <c r="A20" s="1" t="s">
        <v>75</v>
      </c>
      <c r="B20" s="1">
        <v>13480</v>
      </c>
      <c r="C20" s="1">
        <f t="shared" si="0"/>
        <v>280</v>
      </c>
      <c r="D20" s="1">
        <v>80</v>
      </c>
      <c r="E20" s="1">
        <v>10</v>
      </c>
      <c r="F20" s="1">
        <v>190</v>
      </c>
      <c r="G20" s="1">
        <v>3280</v>
      </c>
      <c r="H20" s="1">
        <v>60</v>
      </c>
      <c r="I20" s="1">
        <v>2020</v>
      </c>
      <c r="J20" s="1">
        <v>6120</v>
      </c>
      <c r="K20" s="1">
        <v>1720</v>
      </c>
    </row>
    <row r="21" spans="1:11" ht="10.199999999999999" customHeight="1" x14ac:dyDescent="0.2">
      <c r="A21" s="1" t="s">
        <v>76</v>
      </c>
      <c r="B21" s="1">
        <v>2640</v>
      </c>
      <c r="C21" s="1">
        <f t="shared" si="0"/>
        <v>60</v>
      </c>
      <c r="D21" s="1">
        <v>40</v>
      </c>
      <c r="E21" s="1">
        <v>0</v>
      </c>
      <c r="F21" s="1">
        <v>20</v>
      </c>
      <c r="G21" s="1">
        <v>750</v>
      </c>
      <c r="H21" s="1">
        <v>10</v>
      </c>
      <c r="I21" s="1">
        <v>920</v>
      </c>
      <c r="J21" s="1">
        <v>540</v>
      </c>
      <c r="K21" s="1">
        <v>360</v>
      </c>
    </row>
    <row r="22" spans="1:11" ht="10.199999999999999" customHeight="1" x14ac:dyDescent="0.2">
      <c r="A22" s="1" t="s">
        <v>77</v>
      </c>
      <c r="B22" s="1">
        <v>800</v>
      </c>
      <c r="C22" s="1">
        <f t="shared" si="0"/>
        <v>0</v>
      </c>
      <c r="D22" s="1">
        <v>0</v>
      </c>
      <c r="E22" s="1">
        <v>0</v>
      </c>
      <c r="F22" s="1">
        <v>0</v>
      </c>
      <c r="G22" s="1">
        <v>70</v>
      </c>
      <c r="H22" s="1">
        <v>0</v>
      </c>
      <c r="I22" s="1">
        <v>410</v>
      </c>
      <c r="J22" s="1">
        <v>260</v>
      </c>
      <c r="K22" s="1">
        <v>60</v>
      </c>
    </row>
    <row r="23" spans="1:11" ht="10.199999999999999" customHeight="1" x14ac:dyDescent="0.2">
      <c r="A23" s="1" t="s">
        <v>78</v>
      </c>
      <c r="B23" s="1">
        <v>420</v>
      </c>
      <c r="C23" s="1">
        <f t="shared" si="0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260</v>
      </c>
      <c r="J23" s="1">
        <v>50</v>
      </c>
      <c r="K23" s="1">
        <v>110</v>
      </c>
    </row>
    <row r="24" spans="1:11" ht="10.199999999999999" customHeight="1" x14ac:dyDescent="0.2">
      <c r="A24" s="1" t="s">
        <v>51</v>
      </c>
      <c r="B24" s="1">
        <v>9990</v>
      </c>
      <c r="C24" s="1">
        <f t="shared" si="0"/>
        <v>90</v>
      </c>
      <c r="D24" s="1">
        <v>10</v>
      </c>
      <c r="E24" s="1">
        <v>0</v>
      </c>
      <c r="F24" s="1">
        <v>80</v>
      </c>
      <c r="G24" s="1">
        <v>8820</v>
      </c>
      <c r="H24" s="1">
        <v>70</v>
      </c>
      <c r="I24" s="1">
        <v>580</v>
      </c>
      <c r="J24" s="1">
        <v>290</v>
      </c>
      <c r="K24" s="1">
        <v>140</v>
      </c>
    </row>
    <row r="25" spans="1:11" ht="10.199999999999999" customHeight="1" x14ac:dyDescent="0.2">
      <c r="A25" s="1" t="s">
        <v>28</v>
      </c>
      <c r="K25" s="1">
        <v>0</v>
      </c>
    </row>
    <row r="26" spans="1:11" ht="10.199999999999999" customHeight="1" x14ac:dyDescent="0.2">
      <c r="A26" s="1" t="s">
        <v>62</v>
      </c>
      <c r="K26" s="1">
        <v>0</v>
      </c>
    </row>
    <row r="27" spans="1:11" ht="10.199999999999999" customHeight="1" x14ac:dyDescent="0.2">
      <c r="A27" s="1" t="s">
        <v>0</v>
      </c>
      <c r="B27" s="1">
        <v>78790</v>
      </c>
      <c r="C27" s="1">
        <f t="shared" si="0"/>
        <v>3600</v>
      </c>
      <c r="D27" s="1">
        <v>570</v>
      </c>
      <c r="E27" s="1">
        <v>90</v>
      </c>
      <c r="F27" s="1">
        <v>2940</v>
      </c>
      <c r="G27" s="1">
        <v>41110</v>
      </c>
      <c r="H27" s="1">
        <v>910</v>
      </c>
      <c r="I27" s="1">
        <v>11310</v>
      </c>
      <c r="J27" s="1">
        <v>16490</v>
      </c>
      <c r="K27" s="1">
        <v>5370</v>
      </c>
    </row>
    <row r="28" spans="1:11" ht="10.199999999999999" customHeight="1" x14ac:dyDescent="0.2">
      <c r="A28" s="1" t="s">
        <v>63</v>
      </c>
      <c r="B28" s="1">
        <v>4790</v>
      </c>
      <c r="C28" s="1">
        <f t="shared" si="0"/>
        <v>110</v>
      </c>
      <c r="D28" s="1">
        <v>10</v>
      </c>
      <c r="E28" s="1">
        <v>30</v>
      </c>
      <c r="F28" s="1">
        <v>70</v>
      </c>
      <c r="G28" s="1">
        <v>3740</v>
      </c>
      <c r="H28" s="1">
        <v>30</v>
      </c>
      <c r="I28" s="1">
        <v>330</v>
      </c>
      <c r="J28" s="1">
        <v>370</v>
      </c>
      <c r="K28" s="1">
        <v>210</v>
      </c>
    </row>
    <row r="29" spans="1:11" ht="10.199999999999999" customHeight="1" x14ac:dyDescent="0.2">
      <c r="A29" s="1" t="s">
        <v>64</v>
      </c>
      <c r="B29" s="1">
        <v>9010</v>
      </c>
      <c r="C29" s="1">
        <f t="shared" si="0"/>
        <v>230</v>
      </c>
      <c r="D29" s="1">
        <v>0</v>
      </c>
      <c r="E29" s="1">
        <v>0</v>
      </c>
      <c r="F29" s="1">
        <v>230</v>
      </c>
      <c r="G29" s="1">
        <v>6650</v>
      </c>
      <c r="H29" s="1">
        <v>150</v>
      </c>
      <c r="I29" s="1">
        <v>900</v>
      </c>
      <c r="J29" s="1">
        <v>810</v>
      </c>
      <c r="K29" s="1">
        <v>270</v>
      </c>
    </row>
    <row r="30" spans="1:11" ht="10.199999999999999" customHeight="1" x14ac:dyDescent="0.2">
      <c r="A30" s="1" t="s">
        <v>65</v>
      </c>
      <c r="B30" s="1">
        <v>4420</v>
      </c>
      <c r="C30" s="1">
        <f t="shared" si="0"/>
        <v>250</v>
      </c>
      <c r="D30" s="1">
        <v>20</v>
      </c>
      <c r="E30" s="1">
        <v>0</v>
      </c>
      <c r="F30" s="1">
        <v>230</v>
      </c>
      <c r="G30" s="1">
        <v>2170</v>
      </c>
      <c r="H30" s="1">
        <v>50</v>
      </c>
      <c r="I30" s="1">
        <v>460</v>
      </c>
      <c r="J30" s="1">
        <v>1220</v>
      </c>
      <c r="K30" s="1">
        <v>270</v>
      </c>
    </row>
    <row r="31" spans="1:11" ht="10.199999999999999" customHeight="1" x14ac:dyDescent="0.2">
      <c r="A31" s="1" t="s">
        <v>66</v>
      </c>
      <c r="B31" s="1">
        <v>4370</v>
      </c>
      <c r="C31" s="1">
        <f t="shared" si="0"/>
        <v>390</v>
      </c>
      <c r="D31" s="1">
        <v>30</v>
      </c>
      <c r="E31" s="1">
        <v>0</v>
      </c>
      <c r="F31" s="1">
        <v>360</v>
      </c>
      <c r="G31" s="1">
        <v>2290</v>
      </c>
      <c r="H31" s="1">
        <v>40</v>
      </c>
      <c r="I31" s="1">
        <v>440</v>
      </c>
      <c r="J31" s="1">
        <v>920</v>
      </c>
      <c r="K31" s="1">
        <v>290</v>
      </c>
    </row>
    <row r="32" spans="1:11" ht="10.199999999999999" customHeight="1" x14ac:dyDescent="0.2">
      <c r="A32" s="1" t="s">
        <v>67</v>
      </c>
      <c r="B32" s="1">
        <v>2700</v>
      </c>
      <c r="C32" s="1">
        <f t="shared" si="0"/>
        <v>230</v>
      </c>
      <c r="D32" s="1">
        <v>30</v>
      </c>
      <c r="E32" s="1">
        <v>0</v>
      </c>
      <c r="F32" s="1">
        <v>200</v>
      </c>
      <c r="G32" s="1">
        <v>1560</v>
      </c>
      <c r="H32" s="1">
        <v>40</v>
      </c>
      <c r="I32" s="1">
        <v>190</v>
      </c>
      <c r="J32" s="1">
        <v>420</v>
      </c>
      <c r="K32" s="1">
        <v>260</v>
      </c>
    </row>
    <row r="33" spans="1:11" ht="10.199999999999999" customHeight="1" x14ac:dyDescent="0.2">
      <c r="A33" s="1" t="s">
        <v>68</v>
      </c>
      <c r="B33" s="1">
        <v>3480</v>
      </c>
      <c r="C33" s="1">
        <f t="shared" si="0"/>
        <v>210</v>
      </c>
      <c r="D33" s="1">
        <v>20</v>
      </c>
      <c r="E33" s="1">
        <v>0</v>
      </c>
      <c r="F33" s="1">
        <v>190</v>
      </c>
      <c r="G33" s="1">
        <v>2120</v>
      </c>
      <c r="H33" s="1">
        <v>100</v>
      </c>
      <c r="I33" s="1">
        <v>240</v>
      </c>
      <c r="J33" s="1">
        <v>730</v>
      </c>
      <c r="K33" s="1">
        <v>80</v>
      </c>
    </row>
    <row r="34" spans="1:11" ht="10.199999999999999" customHeight="1" x14ac:dyDescent="0.2">
      <c r="A34" s="1" t="s">
        <v>69</v>
      </c>
      <c r="B34" s="1">
        <v>3240</v>
      </c>
      <c r="C34" s="1">
        <f t="shared" si="0"/>
        <v>200</v>
      </c>
      <c r="D34" s="1">
        <v>20</v>
      </c>
      <c r="E34" s="1">
        <v>10</v>
      </c>
      <c r="F34" s="1">
        <v>170</v>
      </c>
      <c r="G34" s="1">
        <v>2180</v>
      </c>
      <c r="H34" s="1">
        <v>90</v>
      </c>
      <c r="I34" s="1">
        <v>250</v>
      </c>
      <c r="J34" s="1">
        <v>400</v>
      </c>
      <c r="K34" s="1">
        <v>120</v>
      </c>
    </row>
    <row r="35" spans="1:11" ht="10.199999999999999" customHeight="1" x14ac:dyDescent="0.2">
      <c r="A35" s="1" t="s">
        <v>70</v>
      </c>
      <c r="B35" s="1">
        <v>2830</v>
      </c>
      <c r="C35" s="1">
        <f t="shared" si="0"/>
        <v>260</v>
      </c>
      <c r="D35" s="1">
        <v>10</v>
      </c>
      <c r="E35" s="1">
        <v>10</v>
      </c>
      <c r="F35" s="1">
        <v>240</v>
      </c>
      <c r="G35" s="1">
        <v>1500</v>
      </c>
      <c r="H35" s="1">
        <v>20</v>
      </c>
      <c r="I35" s="1">
        <v>230</v>
      </c>
      <c r="J35" s="1">
        <v>640</v>
      </c>
      <c r="K35" s="1">
        <v>180</v>
      </c>
    </row>
    <row r="36" spans="1:11" ht="10.199999999999999" customHeight="1" x14ac:dyDescent="0.2">
      <c r="A36" s="1" t="s">
        <v>71</v>
      </c>
      <c r="B36" s="1">
        <v>17500</v>
      </c>
      <c r="C36" s="1">
        <f t="shared" si="0"/>
        <v>970</v>
      </c>
      <c r="D36" s="1">
        <v>210</v>
      </c>
      <c r="E36" s="1">
        <v>30</v>
      </c>
      <c r="F36" s="1">
        <v>730</v>
      </c>
      <c r="G36" s="1">
        <v>8370</v>
      </c>
      <c r="H36" s="1">
        <v>170</v>
      </c>
      <c r="I36" s="1">
        <v>2530</v>
      </c>
      <c r="J36" s="1">
        <v>4080</v>
      </c>
      <c r="K36" s="1">
        <v>1380</v>
      </c>
    </row>
    <row r="37" spans="1:11" ht="10.199999999999999" customHeight="1" x14ac:dyDescent="0.2">
      <c r="A37" s="1" t="s">
        <v>72</v>
      </c>
      <c r="B37" s="1">
        <v>3320</v>
      </c>
      <c r="C37" s="1">
        <f t="shared" si="0"/>
        <v>100</v>
      </c>
      <c r="D37" s="1">
        <v>20</v>
      </c>
      <c r="E37" s="1">
        <v>0</v>
      </c>
      <c r="F37" s="1">
        <v>80</v>
      </c>
      <c r="G37" s="1">
        <v>1220</v>
      </c>
      <c r="H37" s="1">
        <v>50</v>
      </c>
      <c r="I37" s="1">
        <v>980</v>
      </c>
      <c r="J37" s="1">
        <v>740</v>
      </c>
      <c r="K37" s="1">
        <v>230</v>
      </c>
    </row>
    <row r="38" spans="1:11" ht="10.199999999999999" customHeight="1" x14ac:dyDescent="0.2">
      <c r="A38" s="1" t="s">
        <v>73</v>
      </c>
      <c r="B38" s="1">
        <v>7520</v>
      </c>
      <c r="C38" s="1">
        <f t="shared" si="0"/>
        <v>380</v>
      </c>
      <c r="D38" s="1">
        <v>120</v>
      </c>
      <c r="E38" s="1">
        <v>0</v>
      </c>
      <c r="F38" s="1">
        <v>260</v>
      </c>
      <c r="G38" s="1">
        <v>2460</v>
      </c>
      <c r="H38" s="1">
        <v>100</v>
      </c>
      <c r="I38" s="1">
        <v>1590</v>
      </c>
      <c r="J38" s="1">
        <v>2420</v>
      </c>
      <c r="K38" s="1">
        <v>570</v>
      </c>
    </row>
    <row r="39" spans="1:11" ht="10.199999999999999" customHeight="1" x14ac:dyDescent="0.2">
      <c r="A39" s="1" t="s">
        <v>74</v>
      </c>
      <c r="B39" s="1">
        <v>2060</v>
      </c>
      <c r="C39" s="1">
        <f t="shared" si="0"/>
        <v>40</v>
      </c>
      <c r="D39" s="1">
        <v>10</v>
      </c>
      <c r="E39" s="1">
        <v>10</v>
      </c>
      <c r="F39" s="1">
        <v>20</v>
      </c>
      <c r="G39" s="1">
        <v>560</v>
      </c>
      <c r="H39" s="1">
        <v>0</v>
      </c>
      <c r="I39" s="1">
        <v>630</v>
      </c>
      <c r="J39" s="1">
        <v>650</v>
      </c>
      <c r="K39" s="1">
        <v>180</v>
      </c>
    </row>
    <row r="40" spans="1:11" ht="10.199999999999999" customHeight="1" x14ac:dyDescent="0.2">
      <c r="A40" s="1" t="s">
        <v>75</v>
      </c>
      <c r="B40" s="1">
        <v>6350</v>
      </c>
      <c r="C40" s="1">
        <f t="shared" si="0"/>
        <v>150</v>
      </c>
      <c r="D40" s="1">
        <v>40</v>
      </c>
      <c r="E40" s="1">
        <v>0</v>
      </c>
      <c r="F40" s="1">
        <v>110</v>
      </c>
      <c r="G40" s="1">
        <v>1450</v>
      </c>
      <c r="H40" s="1">
        <v>40</v>
      </c>
      <c r="I40" s="1">
        <v>1210</v>
      </c>
      <c r="J40" s="1">
        <v>2560</v>
      </c>
      <c r="K40" s="1">
        <v>940</v>
      </c>
    </row>
    <row r="41" spans="1:11" ht="10.199999999999999" customHeight="1" x14ac:dyDescent="0.2">
      <c r="A41" s="1" t="s">
        <v>76</v>
      </c>
      <c r="B41" s="1">
        <v>1220</v>
      </c>
      <c r="C41" s="1">
        <f t="shared" si="0"/>
        <v>30</v>
      </c>
      <c r="D41" s="1">
        <v>20</v>
      </c>
      <c r="E41" s="1">
        <v>0</v>
      </c>
      <c r="F41" s="1">
        <v>10</v>
      </c>
      <c r="G41" s="1">
        <v>280</v>
      </c>
      <c r="H41" s="1">
        <v>10</v>
      </c>
      <c r="I41" s="1">
        <v>510</v>
      </c>
      <c r="J41" s="1">
        <v>180</v>
      </c>
      <c r="K41" s="1">
        <v>210</v>
      </c>
    </row>
    <row r="42" spans="1:11" ht="10.199999999999999" customHeight="1" x14ac:dyDescent="0.2">
      <c r="A42" s="1" t="s">
        <v>77</v>
      </c>
      <c r="B42" s="1">
        <v>530</v>
      </c>
      <c r="C42" s="1">
        <f t="shared" si="0"/>
        <v>0</v>
      </c>
      <c r="D42" s="1">
        <v>0</v>
      </c>
      <c r="E42" s="1">
        <v>0</v>
      </c>
      <c r="F42" s="1">
        <v>0</v>
      </c>
      <c r="G42" s="1">
        <v>40</v>
      </c>
      <c r="H42" s="1">
        <v>0</v>
      </c>
      <c r="I42" s="1">
        <v>330</v>
      </c>
      <c r="J42" s="1">
        <v>130</v>
      </c>
      <c r="K42" s="1">
        <v>30</v>
      </c>
    </row>
    <row r="43" spans="1:11" ht="10.199999999999999" customHeight="1" x14ac:dyDescent="0.2">
      <c r="A43" s="1" t="s">
        <v>78</v>
      </c>
      <c r="B43" s="1">
        <v>320</v>
      </c>
      <c r="C43" s="1">
        <f t="shared" si="0"/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190</v>
      </c>
      <c r="J43" s="1">
        <v>30</v>
      </c>
      <c r="K43" s="1">
        <v>100</v>
      </c>
    </row>
    <row r="44" spans="1:11" ht="10.199999999999999" customHeight="1" x14ac:dyDescent="0.2">
      <c r="A44" s="1" t="s">
        <v>51</v>
      </c>
      <c r="B44" s="1">
        <v>5130</v>
      </c>
      <c r="C44" s="1">
        <f t="shared" si="0"/>
        <v>50</v>
      </c>
      <c r="D44" s="1">
        <v>10</v>
      </c>
      <c r="E44" s="1">
        <v>0</v>
      </c>
      <c r="F44" s="1">
        <v>40</v>
      </c>
      <c r="G44" s="1">
        <v>4520</v>
      </c>
      <c r="H44" s="1">
        <v>20</v>
      </c>
      <c r="I44" s="1">
        <v>300</v>
      </c>
      <c r="J44" s="1">
        <v>190</v>
      </c>
      <c r="K44" s="1">
        <v>50</v>
      </c>
    </row>
    <row r="45" spans="1:11" ht="10.199999999999999" customHeight="1" x14ac:dyDescent="0.2">
      <c r="A45" s="1" t="s">
        <v>29</v>
      </c>
      <c r="K45" s="1">
        <v>0</v>
      </c>
    </row>
    <row r="46" spans="1:11" ht="10.199999999999999" customHeight="1" x14ac:dyDescent="0.2">
      <c r="A46" s="1" t="s">
        <v>62</v>
      </c>
      <c r="K46" s="1">
        <v>0</v>
      </c>
    </row>
    <row r="47" spans="1:11" ht="10.199999999999999" customHeight="1" x14ac:dyDescent="0.2">
      <c r="A47" s="1" t="s">
        <v>0</v>
      </c>
      <c r="B47" s="1">
        <v>75490</v>
      </c>
      <c r="C47" s="1">
        <f t="shared" si="0"/>
        <v>3620</v>
      </c>
      <c r="D47" s="1">
        <v>760</v>
      </c>
      <c r="E47" s="1">
        <v>110</v>
      </c>
      <c r="F47" s="1">
        <v>2750</v>
      </c>
      <c r="G47" s="1">
        <v>40560</v>
      </c>
      <c r="H47" s="1">
        <v>970</v>
      </c>
      <c r="I47" s="1">
        <v>8240</v>
      </c>
      <c r="J47" s="1">
        <v>16320</v>
      </c>
      <c r="K47" s="1">
        <v>5780</v>
      </c>
    </row>
    <row r="48" spans="1:11" ht="10.199999999999999" customHeight="1" x14ac:dyDescent="0.2">
      <c r="A48" s="1" t="s">
        <v>63</v>
      </c>
      <c r="B48" s="1">
        <v>4570</v>
      </c>
      <c r="C48" s="1">
        <f t="shared" si="0"/>
        <v>150</v>
      </c>
      <c r="D48" s="1">
        <v>30</v>
      </c>
      <c r="E48" s="1">
        <v>20</v>
      </c>
      <c r="F48" s="1">
        <v>100</v>
      </c>
      <c r="G48" s="1">
        <v>3480</v>
      </c>
      <c r="H48" s="1">
        <v>30</v>
      </c>
      <c r="I48" s="1">
        <v>370</v>
      </c>
      <c r="J48" s="1">
        <v>360</v>
      </c>
      <c r="K48" s="1">
        <v>180</v>
      </c>
    </row>
    <row r="49" spans="1:11" ht="10.199999999999999" customHeight="1" x14ac:dyDescent="0.2">
      <c r="A49" s="1" t="s">
        <v>64</v>
      </c>
      <c r="B49" s="1">
        <v>9020</v>
      </c>
      <c r="C49" s="1">
        <f t="shared" si="0"/>
        <v>180</v>
      </c>
      <c r="D49" s="1">
        <v>20</v>
      </c>
      <c r="E49" s="1">
        <v>0</v>
      </c>
      <c r="F49" s="1">
        <v>160</v>
      </c>
      <c r="G49" s="1">
        <v>6370</v>
      </c>
      <c r="H49" s="1">
        <v>110</v>
      </c>
      <c r="I49" s="1">
        <v>1030</v>
      </c>
      <c r="J49" s="1">
        <v>1060</v>
      </c>
      <c r="K49" s="1">
        <v>270</v>
      </c>
    </row>
    <row r="50" spans="1:11" ht="10.199999999999999" customHeight="1" x14ac:dyDescent="0.2">
      <c r="A50" s="1" t="s">
        <v>65</v>
      </c>
      <c r="B50" s="1">
        <v>5000</v>
      </c>
      <c r="C50" s="1">
        <f t="shared" si="0"/>
        <v>220</v>
      </c>
      <c r="D50" s="1">
        <v>50</v>
      </c>
      <c r="E50" s="1">
        <v>10</v>
      </c>
      <c r="F50" s="1">
        <v>160</v>
      </c>
      <c r="G50" s="1">
        <v>2620</v>
      </c>
      <c r="H50" s="1">
        <v>40</v>
      </c>
      <c r="I50" s="1">
        <v>420</v>
      </c>
      <c r="J50" s="1">
        <v>1320</v>
      </c>
      <c r="K50" s="1">
        <v>380</v>
      </c>
    </row>
    <row r="51" spans="1:11" ht="10.199999999999999" customHeight="1" x14ac:dyDescent="0.2">
      <c r="A51" s="1" t="s">
        <v>66</v>
      </c>
      <c r="B51" s="1">
        <v>3900</v>
      </c>
      <c r="C51" s="1">
        <f t="shared" si="0"/>
        <v>490</v>
      </c>
      <c r="D51" s="1">
        <v>30</v>
      </c>
      <c r="E51" s="1">
        <v>10</v>
      </c>
      <c r="F51" s="1">
        <v>450</v>
      </c>
      <c r="G51" s="1">
        <v>1920</v>
      </c>
      <c r="H51" s="1">
        <v>70</v>
      </c>
      <c r="I51" s="1">
        <v>450</v>
      </c>
      <c r="J51" s="1">
        <v>670</v>
      </c>
      <c r="K51" s="1">
        <v>300</v>
      </c>
    </row>
    <row r="52" spans="1:11" ht="10.199999999999999" customHeight="1" x14ac:dyDescent="0.2">
      <c r="A52" s="1" t="s">
        <v>67</v>
      </c>
      <c r="B52" s="1">
        <v>2360</v>
      </c>
      <c r="C52" s="1">
        <f t="shared" si="0"/>
        <v>220</v>
      </c>
      <c r="D52" s="1">
        <v>10</v>
      </c>
      <c r="E52" s="1">
        <v>10</v>
      </c>
      <c r="F52" s="1">
        <v>200</v>
      </c>
      <c r="G52" s="1">
        <v>1420</v>
      </c>
      <c r="H52" s="1">
        <v>70</v>
      </c>
      <c r="I52" s="1">
        <v>160</v>
      </c>
      <c r="J52" s="1">
        <v>350</v>
      </c>
      <c r="K52" s="1">
        <v>140</v>
      </c>
    </row>
    <row r="53" spans="1:11" ht="10.199999999999999" customHeight="1" x14ac:dyDescent="0.2">
      <c r="A53" s="1" t="s">
        <v>68</v>
      </c>
      <c r="B53" s="1">
        <v>2930</v>
      </c>
      <c r="C53" s="1">
        <f t="shared" si="0"/>
        <v>280</v>
      </c>
      <c r="D53" s="1">
        <v>70</v>
      </c>
      <c r="E53" s="1">
        <v>0</v>
      </c>
      <c r="F53" s="1">
        <v>210</v>
      </c>
      <c r="G53" s="1">
        <v>1580</v>
      </c>
      <c r="H53" s="1">
        <v>100</v>
      </c>
      <c r="I53" s="1">
        <v>190</v>
      </c>
      <c r="J53" s="1">
        <v>630</v>
      </c>
      <c r="K53" s="1">
        <v>150</v>
      </c>
    </row>
    <row r="54" spans="1:11" ht="10.199999999999999" customHeight="1" x14ac:dyDescent="0.2">
      <c r="A54" s="1" t="s">
        <v>69</v>
      </c>
      <c r="B54" s="1">
        <v>3180</v>
      </c>
      <c r="C54" s="1">
        <f t="shared" si="0"/>
        <v>260</v>
      </c>
      <c r="D54" s="1">
        <v>40</v>
      </c>
      <c r="E54" s="1">
        <v>0</v>
      </c>
      <c r="F54" s="1">
        <v>220</v>
      </c>
      <c r="G54" s="1">
        <v>2240</v>
      </c>
      <c r="H54" s="1">
        <v>70</v>
      </c>
      <c r="I54" s="1">
        <v>270</v>
      </c>
      <c r="J54" s="1">
        <v>250</v>
      </c>
      <c r="K54" s="1">
        <v>90</v>
      </c>
    </row>
    <row r="55" spans="1:11" ht="10.199999999999999" customHeight="1" x14ac:dyDescent="0.2">
      <c r="A55" s="1" t="s">
        <v>70</v>
      </c>
      <c r="B55" s="1">
        <v>2390</v>
      </c>
      <c r="C55" s="1">
        <f t="shared" si="0"/>
        <v>260</v>
      </c>
      <c r="D55" s="1">
        <v>60</v>
      </c>
      <c r="E55" s="1">
        <v>0</v>
      </c>
      <c r="F55" s="1">
        <v>200</v>
      </c>
      <c r="G55" s="1">
        <v>1380</v>
      </c>
      <c r="H55" s="1">
        <v>20</v>
      </c>
      <c r="I55" s="1">
        <v>70</v>
      </c>
      <c r="J55" s="1">
        <v>500</v>
      </c>
      <c r="K55" s="1">
        <v>160</v>
      </c>
    </row>
    <row r="56" spans="1:11" ht="10.199999999999999" customHeight="1" x14ac:dyDescent="0.2">
      <c r="A56" s="1" t="s">
        <v>71</v>
      </c>
      <c r="B56" s="1">
        <v>16230</v>
      </c>
      <c r="C56" s="1">
        <f t="shared" si="0"/>
        <v>930</v>
      </c>
      <c r="D56" s="1">
        <v>280</v>
      </c>
      <c r="E56" s="1">
        <v>40</v>
      </c>
      <c r="F56" s="1">
        <v>610</v>
      </c>
      <c r="G56" s="1">
        <v>8300</v>
      </c>
      <c r="H56" s="1">
        <v>210</v>
      </c>
      <c r="I56" s="1">
        <v>1380</v>
      </c>
      <c r="J56" s="1">
        <v>3460</v>
      </c>
      <c r="K56" s="1">
        <v>1950</v>
      </c>
    </row>
    <row r="57" spans="1:11" ht="10.199999999999999" customHeight="1" x14ac:dyDescent="0.2">
      <c r="A57" s="1" t="s">
        <v>72</v>
      </c>
      <c r="B57" s="1">
        <v>3210</v>
      </c>
      <c r="C57" s="1">
        <f t="shared" si="0"/>
        <v>160</v>
      </c>
      <c r="D57" s="1">
        <v>40</v>
      </c>
      <c r="E57" s="1">
        <v>0</v>
      </c>
      <c r="F57" s="1">
        <v>120</v>
      </c>
      <c r="G57" s="1">
        <v>1450</v>
      </c>
      <c r="H57" s="1">
        <v>50</v>
      </c>
      <c r="I57" s="1">
        <v>860</v>
      </c>
      <c r="J57" s="1">
        <v>510</v>
      </c>
      <c r="K57" s="1">
        <v>180</v>
      </c>
    </row>
    <row r="58" spans="1:11" ht="10.199999999999999" customHeight="1" x14ac:dyDescent="0.2">
      <c r="A58" s="1" t="s">
        <v>73</v>
      </c>
      <c r="B58" s="1">
        <v>6960</v>
      </c>
      <c r="C58" s="1">
        <f t="shared" si="0"/>
        <v>240</v>
      </c>
      <c r="D58" s="1">
        <v>60</v>
      </c>
      <c r="E58" s="1">
        <v>10</v>
      </c>
      <c r="F58" s="1">
        <v>170</v>
      </c>
      <c r="G58" s="1">
        <v>2710</v>
      </c>
      <c r="H58" s="1">
        <v>110</v>
      </c>
      <c r="I58" s="1">
        <v>1040</v>
      </c>
      <c r="J58" s="1">
        <v>2230</v>
      </c>
      <c r="K58" s="1">
        <v>630</v>
      </c>
    </row>
    <row r="59" spans="1:11" ht="10.199999999999999" customHeight="1" x14ac:dyDescent="0.2">
      <c r="A59" s="1" t="s">
        <v>74</v>
      </c>
      <c r="B59" s="1">
        <v>1960</v>
      </c>
      <c r="C59" s="1">
        <f t="shared" si="0"/>
        <v>30</v>
      </c>
      <c r="D59" s="1">
        <v>10</v>
      </c>
      <c r="E59" s="1">
        <v>0</v>
      </c>
      <c r="F59" s="1">
        <v>20</v>
      </c>
      <c r="G59" s="1">
        <v>460</v>
      </c>
      <c r="H59" s="1">
        <v>20</v>
      </c>
      <c r="I59" s="1">
        <v>350</v>
      </c>
      <c r="J59" s="1">
        <v>810</v>
      </c>
      <c r="K59" s="1">
        <v>290</v>
      </c>
    </row>
    <row r="60" spans="1:11" ht="10.199999999999999" customHeight="1" x14ac:dyDescent="0.2">
      <c r="A60" s="1" t="s">
        <v>75</v>
      </c>
      <c r="B60" s="1">
        <v>7130</v>
      </c>
      <c r="C60" s="1">
        <f t="shared" si="0"/>
        <v>130</v>
      </c>
      <c r="D60" s="1">
        <v>40</v>
      </c>
      <c r="E60" s="1">
        <v>10</v>
      </c>
      <c r="F60" s="1">
        <v>80</v>
      </c>
      <c r="G60" s="1">
        <v>1830</v>
      </c>
      <c r="H60" s="1">
        <v>20</v>
      </c>
      <c r="I60" s="1">
        <v>810</v>
      </c>
      <c r="J60" s="1">
        <v>3560</v>
      </c>
      <c r="K60" s="1">
        <v>780</v>
      </c>
    </row>
    <row r="61" spans="1:11" ht="10.199999999999999" customHeight="1" x14ac:dyDescent="0.2">
      <c r="A61" s="1" t="s">
        <v>76</v>
      </c>
      <c r="B61" s="1">
        <v>1420</v>
      </c>
      <c r="C61" s="1">
        <f t="shared" si="0"/>
        <v>30</v>
      </c>
      <c r="D61" s="1">
        <v>20</v>
      </c>
      <c r="E61" s="1">
        <v>0</v>
      </c>
      <c r="F61" s="1">
        <v>10</v>
      </c>
      <c r="G61" s="1">
        <v>470</v>
      </c>
      <c r="H61" s="1">
        <v>0</v>
      </c>
      <c r="I61" s="1">
        <v>410</v>
      </c>
      <c r="J61" s="1">
        <v>360</v>
      </c>
      <c r="K61" s="1">
        <v>150</v>
      </c>
    </row>
    <row r="62" spans="1:11" ht="10.199999999999999" customHeight="1" x14ac:dyDescent="0.2">
      <c r="A62" s="1" t="s">
        <v>77</v>
      </c>
      <c r="B62" s="1">
        <v>270</v>
      </c>
      <c r="C62" s="1">
        <f t="shared" si="0"/>
        <v>0</v>
      </c>
      <c r="D62" s="1">
        <v>0</v>
      </c>
      <c r="E62" s="1">
        <v>0</v>
      </c>
      <c r="F62" s="1">
        <v>0</v>
      </c>
      <c r="G62" s="1">
        <v>30</v>
      </c>
      <c r="H62" s="1">
        <v>0</v>
      </c>
      <c r="I62" s="1">
        <v>80</v>
      </c>
      <c r="J62" s="1">
        <v>130</v>
      </c>
      <c r="K62" s="1">
        <v>30</v>
      </c>
    </row>
    <row r="63" spans="1:11" ht="10.199999999999999" customHeight="1" x14ac:dyDescent="0.2">
      <c r="A63" s="1" t="s">
        <v>78</v>
      </c>
      <c r="B63" s="1">
        <v>100</v>
      </c>
      <c r="C63" s="1">
        <f t="shared" si="0"/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</v>
      </c>
      <c r="J63" s="1">
        <v>20</v>
      </c>
      <c r="K63" s="1">
        <v>10</v>
      </c>
    </row>
    <row r="64" spans="1:11" ht="10.199999999999999" customHeight="1" x14ac:dyDescent="0.2">
      <c r="A64" s="1" t="s">
        <v>51</v>
      </c>
      <c r="B64" s="1">
        <v>4860</v>
      </c>
      <c r="C64" s="1">
        <f t="shared" si="0"/>
        <v>40</v>
      </c>
      <c r="D64" s="1">
        <v>0</v>
      </c>
      <c r="E64" s="1">
        <v>0</v>
      </c>
      <c r="F64" s="1">
        <v>40</v>
      </c>
      <c r="G64" s="1">
        <v>4300</v>
      </c>
      <c r="H64" s="1">
        <v>50</v>
      </c>
      <c r="I64" s="1">
        <v>280</v>
      </c>
      <c r="J64" s="1">
        <v>100</v>
      </c>
      <c r="K64" s="1">
        <v>90</v>
      </c>
    </row>
    <row r="65" spans="1:11" ht="10.199999999999999" customHeight="1" x14ac:dyDescent="0.2">
      <c r="A65" s="1" t="s">
        <v>3</v>
      </c>
      <c r="K65" s="1">
        <v>0</v>
      </c>
    </row>
    <row r="66" spans="1:11" ht="10.199999999999999" customHeight="1" x14ac:dyDescent="0.2">
      <c r="A66" s="1" t="s">
        <v>4</v>
      </c>
      <c r="K66" s="1">
        <v>0</v>
      </c>
    </row>
    <row r="67" spans="1:11" ht="10.199999999999999" customHeight="1" x14ac:dyDescent="0.2">
      <c r="A67" s="1" t="s">
        <v>79</v>
      </c>
      <c r="K67" s="1">
        <v>0</v>
      </c>
    </row>
    <row r="68" spans="1:11" ht="10.199999999999999" customHeight="1" x14ac:dyDescent="0.2">
      <c r="A68" s="1" t="s">
        <v>0</v>
      </c>
      <c r="B68" s="1">
        <v>154280</v>
      </c>
      <c r="C68" s="1">
        <f t="shared" si="0"/>
        <v>7220</v>
      </c>
      <c r="D68" s="1">
        <v>1330</v>
      </c>
      <c r="E68" s="1">
        <v>200</v>
      </c>
      <c r="F68" s="1">
        <v>5690</v>
      </c>
      <c r="G68" s="1">
        <v>81670</v>
      </c>
      <c r="H68" s="1">
        <v>1880</v>
      </c>
      <c r="I68" s="1">
        <v>19550</v>
      </c>
      <c r="J68" s="1">
        <v>32810</v>
      </c>
      <c r="K68" s="1">
        <v>11150</v>
      </c>
    </row>
    <row r="69" spans="1:11" ht="10.199999999999999" customHeight="1" x14ac:dyDescent="0.2">
      <c r="A69" s="1" t="s">
        <v>54</v>
      </c>
      <c r="B69" s="1">
        <v>80390</v>
      </c>
      <c r="C69" s="1">
        <f t="shared" si="0"/>
        <v>5200</v>
      </c>
      <c r="D69" s="1">
        <v>1010</v>
      </c>
      <c r="E69" s="1">
        <v>160</v>
      </c>
      <c r="F69" s="1">
        <v>4030</v>
      </c>
      <c r="G69" s="1">
        <v>33290</v>
      </c>
      <c r="H69" s="1">
        <v>1080</v>
      </c>
      <c r="I69" s="1">
        <v>10480</v>
      </c>
      <c r="J69" s="1">
        <v>22350</v>
      </c>
      <c r="K69" s="1">
        <v>7990</v>
      </c>
    </row>
    <row r="70" spans="1:11" ht="10.199999999999999" customHeight="1" x14ac:dyDescent="0.2">
      <c r="A70" s="1" t="s">
        <v>80</v>
      </c>
      <c r="B70" s="1">
        <v>13860</v>
      </c>
      <c r="C70" s="1">
        <f t="shared" si="0"/>
        <v>470</v>
      </c>
      <c r="D70" s="1">
        <v>160</v>
      </c>
      <c r="E70" s="1">
        <v>0</v>
      </c>
      <c r="F70" s="1">
        <v>310</v>
      </c>
      <c r="G70" s="1">
        <v>8520</v>
      </c>
      <c r="H70" s="1">
        <v>200</v>
      </c>
      <c r="I70" s="1">
        <v>1220</v>
      </c>
      <c r="J70" s="1">
        <v>2810</v>
      </c>
      <c r="K70" s="1">
        <v>640</v>
      </c>
    </row>
    <row r="71" spans="1:11" ht="10.199999999999999" customHeight="1" x14ac:dyDescent="0.2">
      <c r="A71" s="1" t="s">
        <v>81</v>
      </c>
      <c r="B71" s="1">
        <v>10800</v>
      </c>
      <c r="C71" s="1">
        <f t="shared" si="0"/>
        <v>300</v>
      </c>
      <c r="D71" s="1">
        <v>70</v>
      </c>
      <c r="E71" s="1">
        <v>10</v>
      </c>
      <c r="F71" s="1">
        <v>220</v>
      </c>
      <c r="G71" s="1">
        <v>2100</v>
      </c>
      <c r="H71" s="1">
        <v>100</v>
      </c>
      <c r="I71" s="1">
        <v>2710</v>
      </c>
      <c r="J71" s="1">
        <v>4350</v>
      </c>
      <c r="K71" s="1">
        <v>1240</v>
      </c>
    </row>
    <row r="72" spans="1:11" ht="10.199999999999999" customHeight="1" x14ac:dyDescent="0.2">
      <c r="A72" s="1" t="s">
        <v>51</v>
      </c>
      <c r="B72" s="1">
        <v>49230</v>
      </c>
      <c r="C72" s="1">
        <f t="shared" ref="C72:C86" si="1">D72+E72+F72</f>
        <v>1250</v>
      </c>
      <c r="D72" s="1">
        <v>90</v>
      </c>
      <c r="E72" s="1">
        <v>30</v>
      </c>
      <c r="F72" s="1">
        <v>1130</v>
      </c>
      <c r="G72" s="1">
        <v>37760</v>
      </c>
      <c r="H72" s="1">
        <v>500</v>
      </c>
      <c r="I72" s="1">
        <v>5140</v>
      </c>
      <c r="J72" s="1">
        <v>3300</v>
      </c>
      <c r="K72" s="1">
        <v>1280</v>
      </c>
    </row>
    <row r="73" spans="1:11" ht="10.199999999999999" customHeight="1" x14ac:dyDescent="0.2">
      <c r="A73" s="1" t="s">
        <v>28</v>
      </c>
      <c r="K73" s="1">
        <v>0</v>
      </c>
    </row>
    <row r="74" spans="1:11" ht="10.199999999999999" customHeight="1" x14ac:dyDescent="0.2">
      <c r="A74" s="1" t="s">
        <v>79</v>
      </c>
      <c r="K74" s="1">
        <v>0</v>
      </c>
    </row>
    <row r="75" spans="1:11" ht="10.199999999999999" customHeight="1" x14ac:dyDescent="0.2">
      <c r="A75" s="1" t="s">
        <v>0</v>
      </c>
      <c r="B75" s="1">
        <v>78790</v>
      </c>
      <c r="C75" s="1">
        <f t="shared" si="1"/>
        <v>3600</v>
      </c>
      <c r="D75" s="1">
        <v>570</v>
      </c>
      <c r="E75" s="1">
        <v>90</v>
      </c>
      <c r="F75" s="1">
        <v>2940</v>
      </c>
      <c r="G75" s="1">
        <v>41110</v>
      </c>
      <c r="H75" s="1">
        <v>910</v>
      </c>
      <c r="I75" s="1">
        <v>11310</v>
      </c>
      <c r="J75" s="1">
        <v>16490</v>
      </c>
      <c r="K75" s="1">
        <v>5370</v>
      </c>
    </row>
    <row r="76" spans="1:11" ht="10.199999999999999" customHeight="1" x14ac:dyDescent="0.2">
      <c r="A76" s="1" t="s">
        <v>54</v>
      </c>
      <c r="B76" s="1">
        <v>39340</v>
      </c>
      <c r="C76" s="1">
        <f t="shared" si="1"/>
        <v>2550</v>
      </c>
      <c r="D76" s="1">
        <v>420</v>
      </c>
      <c r="E76" s="1">
        <v>80</v>
      </c>
      <c r="F76" s="1">
        <v>2050</v>
      </c>
      <c r="G76" s="1">
        <v>15700</v>
      </c>
      <c r="H76" s="1">
        <v>490</v>
      </c>
      <c r="I76" s="1">
        <v>6000</v>
      </c>
      <c r="J76" s="1">
        <v>10900</v>
      </c>
      <c r="K76" s="1">
        <v>3700</v>
      </c>
    </row>
    <row r="77" spans="1:11" ht="10.199999999999999" customHeight="1" x14ac:dyDescent="0.2">
      <c r="A77" s="1" t="s">
        <v>80</v>
      </c>
      <c r="B77" s="1">
        <v>7460</v>
      </c>
      <c r="C77" s="1">
        <f t="shared" si="1"/>
        <v>260</v>
      </c>
      <c r="D77" s="1">
        <v>90</v>
      </c>
      <c r="E77" s="1">
        <v>0</v>
      </c>
      <c r="F77" s="1">
        <v>170</v>
      </c>
      <c r="G77" s="1">
        <v>4630</v>
      </c>
      <c r="H77" s="1">
        <v>90</v>
      </c>
      <c r="I77" s="1">
        <v>730</v>
      </c>
      <c r="J77" s="1">
        <v>1430</v>
      </c>
      <c r="K77" s="1">
        <v>320</v>
      </c>
    </row>
    <row r="78" spans="1:11" ht="10.199999999999999" customHeight="1" x14ac:dyDescent="0.2">
      <c r="A78" s="1" t="s">
        <v>81</v>
      </c>
      <c r="B78" s="1">
        <v>6870</v>
      </c>
      <c r="C78" s="1">
        <f t="shared" si="1"/>
        <v>150</v>
      </c>
      <c r="D78" s="1">
        <v>30</v>
      </c>
      <c r="E78" s="1">
        <v>10</v>
      </c>
      <c r="F78" s="1">
        <v>110</v>
      </c>
      <c r="G78" s="1">
        <v>1370</v>
      </c>
      <c r="H78" s="1">
        <v>70</v>
      </c>
      <c r="I78" s="1">
        <v>2060</v>
      </c>
      <c r="J78" s="1">
        <v>2460</v>
      </c>
      <c r="K78" s="1">
        <v>760</v>
      </c>
    </row>
    <row r="79" spans="1:11" ht="10.199999999999999" customHeight="1" x14ac:dyDescent="0.2">
      <c r="A79" s="1" t="s">
        <v>51</v>
      </c>
      <c r="B79" s="1">
        <v>25120</v>
      </c>
      <c r="C79" s="1">
        <f t="shared" si="1"/>
        <v>640</v>
      </c>
      <c r="D79" s="1">
        <v>30</v>
      </c>
      <c r="E79" s="1">
        <v>0</v>
      </c>
      <c r="F79" s="1">
        <v>610</v>
      </c>
      <c r="G79" s="1">
        <v>19410</v>
      </c>
      <c r="H79" s="1">
        <v>260</v>
      </c>
      <c r="I79" s="1">
        <v>2520</v>
      </c>
      <c r="J79" s="1">
        <v>1700</v>
      </c>
      <c r="K79" s="1">
        <v>590</v>
      </c>
    </row>
    <row r="80" spans="1:11" ht="10.199999999999999" customHeight="1" x14ac:dyDescent="0.2">
      <c r="A80" s="1" t="s">
        <v>29</v>
      </c>
      <c r="K80" s="1">
        <v>0</v>
      </c>
    </row>
    <row r="81" spans="1:11" ht="10.199999999999999" customHeight="1" x14ac:dyDescent="0.2">
      <c r="A81" s="1" t="s">
        <v>79</v>
      </c>
      <c r="K81" s="1">
        <v>0</v>
      </c>
    </row>
    <row r="82" spans="1:11" ht="10.199999999999999" customHeight="1" x14ac:dyDescent="0.2">
      <c r="A82" s="1" t="s">
        <v>0</v>
      </c>
      <c r="B82" s="1">
        <v>75490</v>
      </c>
      <c r="C82" s="1">
        <f t="shared" si="1"/>
        <v>3620</v>
      </c>
      <c r="D82" s="1">
        <v>760</v>
      </c>
      <c r="E82" s="1">
        <v>110</v>
      </c>
      <c r="F82" s="1">
        <v>2750</v>
      </c>
      <c r="G82" s="1">
        <v>40560</v>
      </c>
      <c r="H82" s="1">
        <v>970</v>
      </c>
      <c r="I82" s="1">
        <v>8240</v>
      </c>
      <c r="J82" s="1">
        <v>16320</v>
      </c>
      <c r="K82" s="1">
        <v>5780</v>
      </c>
    </row>
    <row r="83" spans="1:11" ht="10.199999999999999" customHeight="1" x14ac:dyDescent="0.2">
      <c r="A83" s="1" t="s">
        <v>54</v>
      </c>
      <c r="B83" s="1">
        <v>41050</v>
      </c>
      <c r="C83" s="1">
        <f t="shared" si="1"/>
        <v>2650</v>
      </c>
      <c r="D83" s="1">
        <v>590</v>
      </c>
      <c r="E83" s="1">
        <v>80</v>
      </c>
      <c r="F83" s="1">
        <v>1980</v>
      </c>
      <c r="G83" s="1">
        <v>17590</v>
      </c>
      <c r="H83" s="1">
        <v>590</v>
      </c>
      <c r="I83" s="1">
        <v>4480</v>
      </c>
      <c r="J83" s="1">
        <v>11450</v>
      </c>
      <c r="K83" s="1">
        <v>4290</v>
      </c>
    </row>
    <row r="84" spans="1:11" ht="10.199999999999999" customHeight="1" x14ac:dyDescent="0.2">
      <c r="A84" s="1" t="s">
        <v>80</v>
      </c>
      <c r="B84" s="1">
        <v>6400</v>
      </c>
      <c r="C84" s="1">
        <f t="shared" si="1"/>
        <v>210</v>
      </c>
      <c r="D84" s="1">
        <v>70</v>
      </c>
      <c r="E84" s="1">
        <v>0</v>
      </c>
      <c r="F84" s="1">
        <v>140</v>
      </c>
      <c r="G84" s="1">
        <v>3890</v>
      </c>
      <c r="H84" s="1">
        <v>110</v>
      </c>
      <c r="I84" s="1">
        <v>490</v>
      </c>
      <c r="J84" s="1">
        <v>1380</v>
      </c>
      <c r="K84" s="1">
        <v>320</v>
      </c>
    </row>
    <row r="85" spans="1:11" ht="10.199999999999999" customHeight="1" x14ac:dyDescent="0.2">
      <c r="A85" s="1" t="s">
        <v>81</v>
      </c>
      <c r="B85" s="1">
        <v>3930</v>
      </c>
      <c r="C85" s="1">
        <f t="shared" si="1"/>
        <v>150</v>
      </c>
      <c r="D85" s="1">
        <v>40</v>
      </c>
      <c r="E85" s="1">
        <v>0</v>
      </c>
      <c r="F85" s="1">
        <v>110</v>
      </c>
      <c r="G85" s="1">
        <v>730</v>
      </c>
      <c r="H85" s="1">
        <v>30</v>
      </c>
      <c r="I85" s="1">
        <v>650</v>
      </c>
      <c r="J85" s="1">
        <v>1890</v>
      </c>
      <c r="K85" s="1">
        <v>480</v>
      </c>
    </row>
    <row r="86" spans="1:11" ht="10.199999999999999" customHeight="1" x14ac:dyDescent="0.2">
      <c r="A86" s="1" t="s">
        <v>51</v>
      </c>
      <c r="B86" s="1">
        <v>24110</v>
      </c>
      <c r="C86" s="1">
        <f t="shared" si="1"/>
        <v>610</v>
      </c>
      <c r="D86" s="1">
        <v>60</v>
      </c>
      <c r="E86" s="1">
        <v>30</v>
      </c>
      <c r="F86" s="1">
        <v>520</v>
      </c>
      <c r="G86" s="1">
        <v>18350</v>
      </c>
      <c r="H86" s="1">
        <v>240</v>
      </c>
      <c r="I86" s="1">
        <v>2620</v>
      </c>
      <c r="J86" s="1">
        <v>1600</v>
      </c>
      <c r="K86" s="1">
        <v>690</v>
      </c>
    </row>
    <row r="87" spans="1:11" ht="10.199999999999999" customHeight="1" x14ac:dyDescent="0.3">
      <c r="A87" s="10" t="s">
        <v>431</v>
      </c>
      <c r="B87" s="14"/>
      <c r="C87" s="14"/>
      <c r="D87" s="14"/>
      <c r="E87" s="14"/>
      <c r="F87" s="14"/>
      <c r="G87" s="14"/>
      <c r="H87" s="14"/>
      <c r="I87" s="14"/>
      <c r="J87" s="14"/>
      <c r="K87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1F08-F8C6-42D7-8E9C-ADE56F254F32}">
  <dimension ref="A1:K94"/>
  <sheetViews>
    <sheetView view="pageBreakPreview" zoomScale="125" zoomScaleNormal="100" zoomScaleSheetLayoutView="125" workbookViewId="0">
      <selection activeCell="B1" sqref="B1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465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456</v>
      </c>
      <c r="K4" s="1"/>
    </row>
    <row r="6" spans="1:11" ht="10.199999999999999" customHeight="1" x14ac:dyDescent="0.2">
      <c r="A6" s="1" t="s">
        <v>432</v>
      </c>
      <c r="B6" s="1">
        <v>137780</v>
      </c>
      <c r="C6" s="1">
        <v>7050</v>
      </c>
      <c r="D6" s="1">
        <v>1320</v>
      </c>
      <c r="E6" s="1">
        <v>200</v>
      </c>
      <c r="F6" s="1">
        <v>5530</v>
      </c>
      <c r="G6" s="1">
        <v>67370</v>
      </c>
      <c r="H6" s="1">
        <v>1760</v>
      </c>
      <c r="I6" s="1">
        <v>18420</v>
      </c>
      <c r="J6" s="1">
        <v>32250</v>
      </c>
      <c r="K6" s="1">
        <v>10930</v>
      </c>
    </row>
    <row r="7" spans="1:11" ht="10.199999999999999" customHeight="1" x14ac:dyDescent="0.2">
      <c r="A7" s="1" t="s">
        <v>457</v>
      </c>
      <c r="B7" s="1">
        <v>83980</v>
      </c>
      <c r="C7" s="1">
        <v>6460</v>
      </c>
      <c r="D7" s="1">
        <v>1190</v>
      </c>
      <c r="E7" s="1">
        <v>150</v>
      </c>
      <c r="F7" s="1">
        <v>5120</v>
      </c>
      <c r="G7" s="1">
        <v>33980</v>
      </c>
      <c r="H7" s="1">
        <v>1390</v>
      </c>
      <c r="I7" s="1">
        <v>3120</v>
      </c>
      <c r="J7" s="1">
        <v>29800</v>
      </c>
      <c r="K7" s="1">
        <v>9230</v>
      </c>
    </row>
    <row r="8" spans="1:11" ht="10.199999999999999" customHeight="1" x14ac:dyDescent="0.2">
      <c r="A8" s="1" t="s">
        <v>458</v>
      </c>
      <c r="B8" s="1">
        <v>53800</v>
      </c>
      <c r="C8" s="1">
        <v>590</v>
      </c>
      <c r="D8" s="1">
        <v>130</v>
      </c>
      <c r="E8" s="1">
        <v>50</v>
      </c>
      <c r="F8" s="1">
        <v>410</v>
      </c>
      <c r="G8" s="1">
        <v>33390</v>
      </c>
      <c r="H8" s="1">
        <v>370</v>
      </c>
      <c r="I8" s="1">
        <v>15300</v>
      </c>
      <c r="J8" s="1">
        <v>2450</v>
      </c>
      <c r="K8" s="1">
        <v>1700</v>
      </c>
    </row>
    <row r="9" spans="1:11" ht="10.199999999999999" customHeight="1" x14ac:dyDescent="0.2">
      <c r="A9" s="1" t="s">
        <v>459</v>
      </c>
      <c r="B9" s="12">
        <f>B8*100/B6</f>
        <v>39.047757294237186</v>
      </c>
      <c r="C9" s="12">
        <f t="shared" ref="C9:K9" si="0">C8*100/C6</f>
        <v>8.3687943262411348</v>
      </c>
      <c r="D9" s="12">
        <f t="shared" si="0"/>
        <v>9.8484848484848477</v>
      </c>
      <c r="E9" s="12">
        <f t="shared" si="0"/>
        <v>25</v>
      </c>
      <c r="F9" s="12">
        <f t="shared" si="0"/>
        <v>7.4141048824593128</v>
      </c>
      <c r="G9" s="12">
        <f t="shared" si="0"/>
        <v>49.562119637820992</v>
      </c>
      <c r="H9" s="12">
        <f t="shared" si="0"/>
        <v>21.022727272727273</v>
      </c>
      <c r="I9" s="12">
        <f t="shared" si="0"/>
        <v>83.061889250814332</v>
      </c>
      <c r="J9" s="12">
        <f t="shared" si="0"/>
        <v>7.5968992248062017</v>
      </c>
      <c r="K9" s="12">
        <f t="shared" si="0"/>
        <v>15.553522415370539</v>
      </c>
    </row>
    <row r="10" spans="1:11" ht="10.199999999999999" customHeight="1" x14ac:dyDescent="0.2">
      <c r="K10" s="1">
        <v>0</v>
      </c>
    </row>
    <row r="11" spans="1:11" ht="10.199999999999999" customHeight="1" x14ac:dyDescent="0.2">
      <c r="A11" s="1" t="s">
        <v>447</v>
      </c>
      <c r="B11" s="1">
        <v>70310</v>
      </c>
      <c r="C11" s="1">
        <v>3500</v>
      </c>
      <c r="D11" s="1">
        <v>560</v>
      </c>
      <c r="E11" s="1">
        <v>90</v>
      </c>
      <c r="F11" s="1">
        <v>2850</v>
      </c>
      <c r="G11" s="1">
        <v>33750</v>
      </c>
      <c r="H11" s="1">
        <v>870</v>
      </c>
      <c r="I11" s="1">
        <v>10750</v>
      </c>
      <c r="J11" s="1">
        <v>16160</v>
      </c>
      <c r="K11" s="1">
        <v>5280</v>
      </c>
    </row>
    <row r="12" spans="1:11" ht="10.199999999999999" customHeight="1" x14ac:dyDescent="0.2">
      <c r="A12" s="1" t="s">
        <v>457</v>
      </c>
      <c r="B12" s="1">
        <v>42570</v>
      </c>
      <c r="C12" s="1">
        <v>3280</v>
      </c>
      <c r="D12" s="1">
        <v>540</v>
      </c>
      <c r="E12" s="1">
        <v>80</v>
      </c>
      <c r="F12" s="1">
        <v>2660</v>
      </c>
      <c r="G12" s="1">
        <v>17260</v>
      </c>
      <c r="H12" s="1">
        <v>690</v>
      </c>
      <c r="I12" s="1">
        <v>1960</v>
      </c>
      <c r="J12" s="1">
        <v>14960</v>
      </c>
      <c r="K12" s="1">
        <v>4420</v>
      </c>
    </row>
    <row r="13" spans="1:11" ht="10.199999999999999" customHeight="1" x14ac:dyDescent="0.2">
      <c r="A13" s="1" t="s">
        <v>458</v>
      </c>
      <c r="B13" s="1">
        <v>27740</v>
      </c>
      <c r="C13" s="1">
        <v>220</v>
      </c>
      <c r="D13" s="1">
        <v>20</v>
      </c>
      <c r="E13" s="1">
        <v>10</v>
      </c>
      <c r="F13" s="1">
        <v>190</v>
      </c>
      <c r="G13" s="1">
        <v>16490</v>
      </c>
      <c r="H13" s="1">
        <v>180</v>
      </c>
      <c r="I13" s="1">
        <v>8790</v>
      </c>
      <c r="J13" s="1">
        <v>1200</v>
      </c>
      <c r="K13" s="1">
        <v>860</v>
      </c>
    </row>
    <row r="14" spans="1:11" ht="10.199999999999999" customHeight="1" x14ac:dyDescent="0.2">
      <c r="A14" s="1" t="s">
        <v>459</v>
      </c>
      <c r="B14" s="12">
        <f>B13*100/B11</f>
        <v>39.453847247902146</v>
      </c>
      <c r="C14" s="12">
        <f t="shared" ref="C14" si="1">C13*100/C11</f>
        <v>6.2857142857142856</v>
      </c>
      <c r="D14" s="12">
        <f t="shared" ref="D14" si="2">D13*100/D11</f>
        <v>3.5714285714285716</v>
      </c>
      <c r="E14" s="12">
        <f t="shared" ref="E14" si="3">E13*100/E11</f>
        <v>11.111111111111111</v>
      </c>
      <c r="F14" s="12">
        <f t="shared" ref="F14" si="4">F13*100/F11</f>
        <v>6.666666666666667</v>
      </c>
      <c r="G14" s="12">
        <f t="shared" ref="G14" si="5">G13*100/G11</f>
        <v>48.859259259259261</v>
      </c>
      <c r="H14" s="12">
        <f t="shared" ref="H14" si="6">H13*100/H11</f>
        <v>20.689655172413794</v>
      </c>
      <c r="I14" s="12">
        <f t="shared" ref="I14" si="7">I13*100/I11</f>
        <v>81.767441860465112</v>
      </c>
      <c r="J14" s="12">
        <f t="shared" ref="J14" si="8">J13*100/J11</f>
        <v>7.4257425742574261</v>
      </c>
      <c r="K14" s="12">
        <f t="shared" ref="K14" si="9">K13*100/K11</f>
        <v>16.287878787878789</v>
      </c>
    </row>
    <row r="15" spans="1:11" ht="10.199999999999999" customHeight="1" x14ac:dyDescent="0.2">
      <c r="K15" s="1">
        <v>0</v>
      </c>
    </row>
    <row r="16" spans="1:11" ht="10.199999999999999" customHeight="1" x14ac:dyDescent="0.2">
      <c r="A16" s="1" t="s">
        <v>420</v>
      </c>
      <c r="B16" s="1">
        <v>67470</v>
      </c>
      <c r="C16" s="1">
        <v>3550</v>
      </c>
      <c r="D16" s="1">
        <v>760</v>
      </c>
      <c r="E16" s="1">
        <v>110</v>
      </c>
      <c r="F16" s="1">
        <v>2680</v>
      </c>
      <c r="G16" s="1">
        <v>33620</v>
      </c>
      <c r="H16" s="1">
        <v>890</v>
      </c>
      <c r="I16" s="1">
        <v>7670</v>
      </c>
      <c r="J16" s="1">
        <v>16090</v>
      </c>
      <c r="K16" s="1">
        <v>5650</v>
      </c>
    </row>
    <row r="17" spans="1:11" ht="10.199999999999999" customHeight="1" x14ac:dyDescent="0.2">
      <c r="A17" s="1" t="s">
        <v>457</v>
      </c>
      <c r="B17" s="1">
        <v>41410</v>
      </c>
      <c r="C17" s="1">
        <f t="shared" ref="C17:C18" si="10">D17+E17+F17</f>
        <v>3180</v>
      </c>
      <c r="D17" s="1">
        <v>650</v>
      </c>
      <c r="E17" s="1">
        <v>70</v>
      </c>
      <c r="F17" s="1">
        <v>2460</v>
      </c>
      <c r="G17" s="1">
        <v>16720</v>
      </c>
      <c r="H17" s="1">
        <v>700</v>
      </c>
      <c r="I17" s="1">
        <v>1160</v>
      </c>
      <c r="J17" s="1">
        <v>14840</v>
      </c>
      <c r="K17" s="1">
        <v>4810</v>
      </c>
    </row>
    <row r="18" spans="1:11" ht="10.199999999999999" customHeight="1" x14ac:dyDescent="0.2">
      <c r="A18" s="1" t="s">
        <v>458</v>
      </c>
      <c r="B18" s="1">
        <v>26060</v>
      </c>
      <c r="C18" s="1">
        <f t="shared" si="10"/>
        <v>370</v>
      </c>
      <c r="D18" s="1">
        <v>110</v>
      </c>
      <c r="E18" s="1">
        <v>40</v>
      </c>
      <c r="F18" s="1">
        <v>220</v>
      </c>
      <c r="G18" s="1">
        <v>16900</v>
      </c>
      <c r="H18" s="1">
        <v>190</v>
      </c>
      <c r="I18" s="1">
        <v>6510</v>
      </c>
      <c r="J18" s="1">
        <v>1250</v>
      </c>
      <c r="K18" s="1">
        <v>840</v>
      </c>
    </row>
    <row r="19" spans="1:11" ht="10.199999999999999" customHeight="1" x14ac:dyDescent="0.2">
      <c r="A19" s="1" t="s">
        <v>459</v>
      </c>
      <c r="B19" s="12">
        <f>B18*100/B16</f>
        <v>38.624573884689489</v>
      </c>
      <c r="C19" s="12">
        <f t="shared" ref="C19" si="11">C18*100/C16</f>
        <v>10.422535211267606</v>
      </c>
      <c r="D19" s="12">
        <f t="shared" ref="D19" si="12">D18*100/D16</f>
        <v>14.473684210526315</v>
      </c>
      <c r="E19" s="12">
        <f t="shared" ref="E19" si="13">E18*100/E16</f>
        <v>36.363636363636367</v>
      </c>
      <c r="F19" s="12">
        <f t="shared" ref="F19" si="14">F18*100/F16</f>
        <v>8.2089552238805972</v>
      </c>
      <c r="G19" s="12">
        <f t="shared" ref="G19" si="15">G18*100/G16</f>
        <v>50.267697798929206</v>
      </c>
      <c r="H19" s="12">
        <f t="shared" ref="H19" si="16">H18*100/H16</f>
        <v>21.348314606741575</v>
      </c>
      <c r="I19" s="12">
        <f t="shared" ref="I19" si="17">I18*100/I16</f>
        <v>84.876140808344203</v>
      </c>
      <c r="J19" s="12">
        <f t="shared" ref="J19" si="18">J18*100/J16</f>
        <v>7.7688004972032321</v>
      </c>
      <c r="K19" s="12">
        <f t="shared" ref="K19" si="19">K18*100/K16</f>
        <v>14.867256637168142</v>
      </c>
    </row>
    <row r="20" spans="1:11" ht="10.199999999999999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0.199999999999999" customHeight="1" x14ac:dyDescent="0.2">
      <c r="A21" s="1" t="s">
        <v>464</v>
      </c>
      <c r="K21" s="1">
        <v>0</v>
      </c>
    </row>
    <row r="22" spans="1:11" ht="10.199999999999999" customHeight="1" x14ac:dyDescent="0.2">
      <c r="K22" s="1"/>
    </row>
    <row r="23" spans="1:11" ht="10.199999999999999" customHeight="1" x14ac:dyDescent="0.2">
      <c r="A23" s="1" t="s">
        <v>445</v>
      </c>
      <c r="B23" s="1">
        <v>83980</v>
      </c>
      <c r="C23" s="1">
        <v>6460</v>
      </c>
      <c r="D23" s="1">
        <v>1190</v>
      </c>
      <c r="E23" s="1">
        <v>150</v>
      </c>
      <c r="F23" s="1">
        <v>5120</v>
      </c>
      <c r="G23" s="1">
        <v>33980</v>
      </c>
      <c r="H23" s="1">
        <v>1390</v>
      </c>
      <c r="I23" s="1">
        <v>3120</v>
      </c>
      <c r="J23" s="1">
        <v>29800</v>
      </c>
      <c r="K23" s="1">
        <v>9230</v>
      </c>
    </row>
    <row r="24" spans="1:11" ht="10.199999999999999" customHeight="1" x14ac:dyDescent="0.2">
      <c r="A24" s="1" t="s">
        <v>462</v>
      </c>
      <c r="B24" s="1">
        <v>31370</v>
      </c>
      <c r="C24" s="1">
        <v>4160</v>
      </c>
      <c r="D24" s="1">
        <v>550</v>
      </c>
      <c r="E24" s="1">
        <v>130</v>
      </c>
      <c r="F24" s="1">
        <v>3480</v>
      </c>
      <c r="G24" s="1">
        <v>6240</v>
      </c>
      <c r="H24" s="1">
        <v>400</v>
      </c>
      <c r="I24" s="1">
        <v>300</v>
      </c>
      <c r="J24" s="1">
        <v>14980</v>
      </c>
      <c r="K24" s="1">
        <v>5290</v>
      </c>
    </row>
    <row r="25" spans="1:11" ht="10.199999999999999" customHeight="1" x14ac:dyDescent="0.2">
      <c r="A25" s="1" t="s">
        <v>96</v>
      </c>
      <c r="B25" s="1">
        <v>30790</v>
      </c>
      <c r="C25" s="1">
        <v>1830</v>
      </c>
      <c r="D25" s="1">
        <v>550</v>
      </c>
      <c r="E25" s="1">
        <v>20</v>
      </c>
      <c r="F25" s="1">
        <v>1260</v>
      </c>
      <c r="G25" s="1">
        <v>14330</v>
      </c>
      <c r="H25" s="1">
        <v>660</v>
      </c>
      <c r="I25" s="1">
        <v>1070</v>
      </c>
      <c r="J25" s="1">
        <v>11010</v>
      </c>
      <c r="K25" s="1">
        <v>1890</v>
      </c>
    </row>
    <row r="26" spans="1:11" ht="10.199999999999999" customHeight="1" x14ac:dyDescent="0.2">
      <c r="A26" s="1" t="s">
        <v>463</v>
      </c>
      <c r="B26" s="1">
        <v>21070</v>
      </c>
      <c r="C26" s="1">
        <v>430</v>
      </c>
      <c r="D26" s="1">
        <v>90</v>
      </c>
      <c r="E26" s="1">
        <v>0</v>
      </c>
      <c r="F26" s="1">
        <v>340</v>
      </c>
      <c r="G26" s="1">
        <v>13370</v>
      </c>
      <c r="H26" s="1">
        <v>330</v>
      </c>
      <c r="I26" s="1">
        <v>1740</v>
      </c>
      <c r="J26" s="1">
        <v>3740</v>
      </c>
      <c r="K26" s="1">
        <v>1460</v>
      </c>
    </row>
    <row r="27" spans="1:11" ht="10.199999999999999" customHeight="1" x14ac:dyDescent="0.2">
      <c r="A27" s="1" t="s">
        <v>97</v>
      </c>
      <c r="B27" s="1">
        <v>750</v>
      </c>
      <c r="C27" s="1">
        <v>40</v>
      </c>
      <c r="D27" s="1">
        <v>0</v>
      </c>
      <c r="E27" s="1">
        <v>0</v>
      </c>
      <c r="F27" s="1">
        <v>40</v>
      </c>
      <c r="G27" s="1">
        <v>40</v>
      </c>
      <c r="H27" s="1">
        <v>0</v>
      </c>
      <c r="I27" s="1">
        <v>10</v>
      </c>
      <c r="J27" s="1">
        <v>70</v>
      </c>
      <c r="K27" s="1">
        <v>590</v>
      </c>
    </row>
    <row r="28" spans="1:11" ht="10.199999999999999" customHeight="1" x14ac:dyDescent="0.2">
      <c r="K28" s="1">
        <v>0</v>
      </c>
    </row>
    <row r="29" spans="1:11" ht="10.199999999999999" customHeight="1" x14ac:dyDescent="0.2">
      <c r="A29" s="1" t="s">
        <v>423</v>
      </c>
      <c r="B29" s="1">
        <v>42570</v>
      </c>
      <c r="C29" s="1">
        <v>3280</v>
      </c>
      <c r="D29" s="1">
        <v>540</v>
      </c>
      <c r="E29" s="1">
        <v>80</v>
      </c>
      <c r="F29" s="1">
        <v>2660</v>
      </c>
      <c r="G29" s="1">
        <v>17260</v>
      </c>
      <c r="H29" s="1">
        <v>690</v>
      </c>
      <c r="I29" s="1">
        <v>1960</v>
      </c>
      <c r="J29" s="1">
        <v>14960</v>
      </c>
      <c r="K29" s="1">
        <v>4420</v>
      </c>
    </row>
    <row r="30" spans="1:11" ht="10.199999999999999" customHeight="1" x14ac:dyDescent="0.2">
      <c r="A30" s="1" t="s">
        <v>462</v>
      </c>
      <c r="B30" s="1">
        <v>16290</v>
      </c>
      <c r="C30" s="1">
        <v>2190</v>
      </c>
      <c r="D30" s="1">
        <v>280</v>
      </c>
      <c r="E30" s="1">
        <v>70</v>
      </c>
      <c r="F30" s="1">
        <v>1840</v>
      </c>
      <c r="G30" s="1">
        <v>3260</v>
      </c>
      <c r="H30" s="1">
        <v>190</v>
      </c>
      <c r="I30" s="1">
        <v>180</v>
      </c>
      <c r="J30" s="1">
        <v>7860</v>
      </c>
      <c r="K30" s="1">
        <v>2610</v>
      </c>
    </row>
    <row r="31" spans="1:11" ht="10.199999999999999" customHeight="1" x14ac:dyDescent="0.2">
      <c r="A31" s="1" t="s">
        <v>96</v>
      </c>
      <c r="B31" s="1">
        <v>15210</v>
      </c>
      <c r="C31" s="1">
        <v>860</v>
      </c>
      <c r="D31" s="1">
        <v>210</v>
      </c>
      <c r="E31" s="1">
        <v>10</v>
      </c>
      <c r="F31" s="1">
        <v>640</v>
      </c>
      <c r="G31" s="1">
        <v>7280</v>
      </c>
      <c r="H31" s="1">
        <v>330</v>
      </c>
      <c r="I31" s="1">
        <v>690</v>
      </c>
      <c r="J31" s="1">
        <v>5290</v>
      </c>
      <c r="K31" s="1">
        <v>760</v>
      </c>
    </row>
    <row r="32" spans="1:11" ht="10.199999999999999" customHeight="1" x14ac:dyDescent="0.2">
      <c r="A32" s="1" t="s">
        <v>463</v>
      </c>
      <c r="B32" s="1">
        <v>10580</v>
      </c>
      <c r="C32" s="1">
        <v>220</v>
      </c>
      <c r="D32" s="1">
        <v>50</v>
      </c>
      <c r="E32" s="1">
        <v>0</v>
      </c>
      <c r="F32" s="1">
        <v>170</v>
      </c>
      <c r="G32" s="1">
        <v>6690</v>
      </c>
      <c r="H32" s="1">
        <v>170</v>
      </c>
      <c r="I32" s="1">
        <v>1080</v>
      </c>
      <c r="J32" s="1">
        <v>1790</v>
      </c>
      <c r="K32" s="1">
        <v>630</v>
      </c>
    </row>
    <row r="33" spans="1:11" ht="10.199999999999999" customHeight="1" x14ac:dyDescent="0.2">
      <c r="A33" s="1" t="s">
        <v>97</v>
      </c>
      <c r="B33" s="1">
        <v>490</v>
      </c>
      <c r="C33" s="1">
        <v>10</v>
      </c>
      <c r="D33" s="1">
        <v>0</v>
      </c>
      <c r="E33" s="1">
        <v>0</v>
      </c>
      <c r="F33" s="1">
        <v>10</v>
      </c>
      <c r="G33" s="1">
        <v>30</v>
      </c>
      <c r="H33" s="1">
        <v>0</v>
      </c>
      <c r="I33" s="1">
        <v>10</v>
      </c>
      <c r="J33" s="1">
        <v>20</v>
      </c>
      <c r="K33" s="1">
        <v>420</v>
      </c>
    </row>
    <row r="34" spans="1:11" ht="10.199999999999999" customHeight="1" x14ac:dyDescent="0.2">
      <c r="K34" s="1">
        <v>0</v>
      </c>
    </row>
    <row r="35" spans="1:11" ht="10.199999999999999" customHeight="1" x14ac:dyDescent="0.2">
      <c r="A35" s="1" t="s">
        <v>420</v>
      </c>
      <c r="B35" s="1">
        <v>41410</v>
      </c>
      <c r="C35" s="1">
        <v>3180</v>
      </c>
      <c r="D35" s="1">
        <v>650</v>
      </c>
      <c r="E35" s="1">
        <v>70</v>
      </c>
      <c r="F35" s="1">
        <v>2460</v>
      </c>
      <c r="G35" s="1">
        <v>16720</v>
      </c>
      <c r="H35" s="1">
        <v>700</v>
      </c>
      <c r="I35" s="1">
        <v>1160</v>
      </c>
      <c r="J35" s="1">
        <v>14840</v>
      </c>
      <c r="K35" s="1">
        <v>4810</v>
      </c>
    </row>
    <row r="36" spans="1:11" ht="10.199999999999999" customHeight="1" x14ac:dyDescent="0.2">
      <c r="A36" s="1" t="s">
        <v>462</v>
      </c>
      <c r="B36" s="1">
        <v>15080</v>
      </c>
      <c r="C36" s="1">
        <v>1970</v>
      </c>
      <c r="D36" s="1">
        <v>270</v>
      </c>
      <c r="E36" s="1">
        <v>60</v>
      </c>
      <c r="F36" s="1">
        <v>1640</v>
      </c>
      <c r="G36" s="1">
        <v>2980</v>
      </c>
      <c r="H36" s="1">
        <v>210</v>
      </c>
      <c r="I36" s="1">
        <v>120</v>
      </c>
      <c r="J36" s="1">
        <v>7120</v>
      </c>
      <c r="K36" s="1">
        <v>2680</v>
      </c>
    </row>
    <row r="37" spans="1:11" ht="10.199999999999999" customHeight="1" x14ac:dyDescent="0.2">
      <c r="A37" s="1" t="s">
        <v>96</v>
      </c>
      <c r="B37" s="1">
        <v>15580</v>
      </c>
      <c r="C37" s="1">
        <v>970</v>
      </c>
      <c r="D37" s="1">
        <v>340</v>
      </c>
      <c r="E37" s="1">
        <v>10</v>
      </c>
      <c r="F37" s="1">
        <v>620</v>
      </c>
      <c r="G37" s="1">
        <v>7050</v>
      </c>
      <c r="H37" s="1">
        <v>330</v>
      </c>
      <c r="I37" s="1">
        <v>380</v>
      </c>
      <c r="J37" s="1">
        <v>5720</v>
      </c>
      <c r="K37" s="1">
        <v>1130</v>
      </c>
    </row>
    <row r="38" spans="1:11" ht="10.199999999999999" customHeight="1" x14ac:dyDescent="0.2">
      <c r="A38" s="1" t="s">
        <v>463</v>
      </c>
      <c r="B38" s="1">
        <v>10490</v>
      </c>
      <c r="C38" s="1">
        <v>210</v>
      </c>
      <c r="D38" s="1">
        <v>40</v>
      </c>
      <c r="E38" s="1">
        <v>0</v>
      </c>
      <c r="F38" s="1">
        <v>170</v>
      </c>
      <c r="G38" s="1">
        <v>6680</v>
      </c>
      <c r="H38" s="1">
        <v>160</v>
      </c>
      <c r="I38" s="1">
        <v>660</v>
      </c>
      <c r="J38" s="1">
        <v>1950</v>
      </c>
      <c r="K38" s="1">
        <v>830</v>
      </c>
    </row>
    <row r="39" spans="1:11" ht="10.199999999999999" customHeight="1" x14ac:dyDescent="0.2">
      <c r="A39" s="1" t="s">
        <v>97</v>
      </c>
      <c r="B39" s="1">
        <v>260</v>
      </c>
      <c r="C39" s="1">
        <v>30</v>
      </c>
      <c r="D39" s="1">
        <v>0</v>
      </c>
      <c r="E39" s="1">
        <v>0</v>
      </c>
      <c r="F39" s="1">
        <v>30</v>
      </c>
      <c r="G39" s="1">
        <v>10</v>
      </c>
      <c r="H39" s="1">
        <v>0</v>
      </c>
      <c r="I39" s="1">
        <v>0</v>
      </c>
      <c r="J39" s="1">
        <v>50</v>
      </c>
      <c r="K39" s="1">
        <v>170</v>
      </c>
    </row>
    <row r="40" spans="1:11" ht="10.199999999999999" customHeight="1" x14ac:dyDescent="0.3">
      <c r="A40" s="10" t="s">
        <v>431</v>
      </c>
      <c r="B40" s="14"/>
      <c r="C40" s="14"/>
      <c r="D40" s="14"/>
      <c r="E40" s="14"/>
      <c r="F40" s="14"/>
      <c r="G40" s="14"/>
      <c r="H40" s="14"/>
      <c r="I40" s="14"/>
      <c r="J40" s="14"/>
      <c r="K40" s="15"/>
    </row>
    <row r="41" spans="1:11" ht="10.199999999999999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10.199999999999999" customHeight="1" x14ac:dyDescent="0.2">
      <c r="A42" s="1" t="s">
        <v>465</v>
      </c>
      <c r="K42" s="1"/>
    </row>
    <row r="43" spans="1:11" ht="10.199999999999999" customHeight="1" x14ac:dyDescent="0.2">
      <c r="A43" s="2"/>
      <c r="B43" s="3"/>
      <c r="C43" s="36" t="s">
        <v>399</v>
      </c>
      <c r="D43" s="36"/>
      <c r="E43" s="36"/>
      <c r="F43" s="36"/>
      <c r="G43" s="3"/>
      <c r="H43" s="3"/>
      <c r="I43" s="3"/>
      <c r="J43" s="3"/>
      <c r="K43" s="4"/>
    </row>
    <row r="44" spans="1:11" ht="10.199999999999999" customHeight="1" x14ac:dyDescent="0.2">
      <c r="A44" s="5"/>
      <c r="B44" s="6" t="s">
        <v>0</v>
      </c>
      <c r="C44" s="9" t="s">
        <v>395</v>
      </c>
      <c r="D44" s="9" t="s">
        <v>101</v>
      </c>
      <c r="E44" s="9" t="s">
        <v>396</v>
      </c>
      <c r="F44" s="9" t="s">
        <v>397</v>
      </c>
      <c r="G44" s="6" t="s">
        <v>98</v>
      </c>
      <c r="H44" s="6" t="s">
        <v>99</v>
      </c>
      <c r="I44" s="6" t="s">
        <v>398</v>
      </c>
      <c r="J44" s="7" t="s">
        <v>105</v>
      </c>
      <c r="K44" s="8" t="s">
        <v>110</v>
      </c>
    </row>
    <row r="45" spans="1:11" ht="10.199999999999999" customHeight="1" x14ac:dyDescent="0.2">
      <c r="A45" s="1" t="s">
        <v>428</v>
      </c>
      <c r="K45" s="1">
        <v>0</v>
      </c>
    </row>
    <row r="46" spans="1:11" ht="10.199999999999999" customHeight="1" x14ac:dyDescent="0.2">
      <c r="K46" s="1"/>
    </row>
    <row r="47" spans="1:11" ht="10.199999999999999" customHeight="1" x14ac:dyDescent="0.2">
      <c r="A47" s="1" t="s">
        <v>445</v>
      </c>
      <c r="B47" s="1">
        <v>83980</v>
      </c>
      <c r="C47" s="1">
        <v>6460</v>
      </c>
      <c r="D47" s="1">
        <v>1190</v>
      </c>
      <c r="E47" s="1">
        <v>150</v>
      </c>
      <c r="F47" s="1">
        <v>5120</v>
      </c>
      <c r="G47" s="1">
        <v>33980</v>
      </c>
      <c r="H47" s="1">
        <v>1390</v>
      </c>
      <c r="I47" s="1">
        <v>3120</v>
      </c>
      <c r="J47" s="1">
        <v>29800</v>
      </c>
      <c r="K47" s="1">
        <v>9230</v>
      </c>
    </row>
    <row r="48" spans="1:11" ht="10.199999999999999" customHeight="1" x14ac:dyDescent="0.2">
      <c r="A48" s="1" t="s">
        <v>91</v>
      </c>
      <c r="B48" s="1">
        <v>30430</v>
      </c>
      <c r="C48" s="1">
        <f t="shared" ref="C48:C60" si="20">D48+E48+F48</f>
        <v>90</v>
      </c>
      <c r="D48" s="1">
        <v>30</v>
      </c>
      <c r="E48" s="1">
        <v>0</v>
      </c>
      <c r="F48" s="1">
        <v>60</v>
      </c>
      <c r="G48" s="1">
        <v>27720</v>
      </c>
      <c r="H48" s="1">
        <v>1040</v>
      </c>
      <c r="I48" s="1">
        <v>1120</v>
      </c>
      <c r="J48" s="1">
        <v>290</v>
      </c>
      <c r="K48" s="1">
        <v>170</v>
      </c>
    </row>
    <row r="49" spans="1:11" ht="10.199999999999999" customHeight="1" x14ac:dyDescent="0.2">
      <c r="A49" s="1" t="s">
        <v>88</v>
      </c>
      <c r="B49" s="1">
        <v>28680</v>
      </c>
      <c r="C49" s="1">
        <f t="shared" si="20"/>
        <v>70</v>
      </c>
      <c r="D49" s="1">
        <v>0</v>
      </c>
      <c r="E49" s="1">
        <v>20</v>
      </c>
      <c r="F49" s="1">
        <v>50</v>
      </c>
      <c r="G49" s="1">
        <v>2530</v>
      </c>
      <c r="H49" s="1">
        <v>130</v>
      </c>
      <c r="I49" s="1">
        <v>520</v>
      </c>
      <c r="J49" s="1">
        <v>25290</v>
      </c>
      <c r="K49" s="1">
        <v>140</v>
      </c>
    </row>
    <row r="50" spans="1:11" ht="10.199999999999999" customHeight="1" x14ac:dyDescent="0.2">
      <c r="A50" s="1" t="s">
        <v>94</v>
      </c>
      <c r="B50" s="1">
        <v>4220</v>
      </c>
      <c r="C50" s="1">
        <f t="shared" si="20"/>
        <v>3500</v>
      </c>
      <c r="D50" s="1">
        <v>0</v>
      </c>
      <c r="E50" s="1">
        <v>0</v>
      </c>
      <c r="F50" s="1">
        <v>3500</v>
      </c>
      <c r="G50" s="1">
        <v>430</v>
      </c>
      <c r="H50" s="1">
        <v>60</v>
      </c>
      <c r="I50" s="1">
        <v>20</v>
      </c>
      <c r="J50" s="1">
        <v>140</v>
      </c>
      <c r="K50" s="1">
        <v>70</v>
      </c>
    </row>
    <row r="51" spans="1:11" ht="10.199999999999999" customHeight="1" x14ac:dyDescent="0.2">
      <c r="A51" s="1" t="s">
        <v>83</v>
      </c>
      <c r="B51" s="1">
        <v>3540</v>
      </c>
      <c r="C51" s="1">
        <f t="shared" si="20"/>
        <v>20</v>
      </c>
      <c r="D51" s="1">
        <v>0</v>
      </c>
      <c r="E51" s="1">
        <v>0</v>
      </c>
      <c r="F51" s="1">
        <v>20</v>
      </c>
      <c r="G51" s="1">
        <v>1230</v>
      </c>
      <c r="H51" s="1">
        <v>10</v>
      </c>
      <c r="I51" s="1">
        <v>740</v>
      </c>
      <c r="J51" s="1">
        <v>1000</v>
      </c>
      <c r="K51" s="1">
        <v>540</v>
      </c>
    </row>
    <row r="52" spans="1:11" ht="10.199999999999999" customHeight="1" x14ac:dyDescent="0.2">
      <c r="A52" s="1" t="s">
        <v>86</v>
      </c>
      <c r="B52" s="1">
        <v>3470</v>
      </c>
      <c r="C52" s="1">
        <f t="shared" si="20"/>
        <v>0</v>
      </c>
      <c r="D52" s="1">
        <v>0</v>
      </c>
      <c r="E52" s="1">
        <v>0</v>
      </c>
      <c r="F52" s="1">
        <v>0</v>
      </c>
      <c r="G52" s="1">
        <v>400</v>
      </c>
      <c r="H52" s="1">
        <v>0</v>
      </c>
      <c r="I52" s="1">
        <v>100</v>
      </c>
      <c r="J52" s="1">
        <v>40</v>
      </c>
      <c r="K52" s="1">
        <v>2930</v>
      </c>
    </row>
    <row r="53" spans="1:11" ht="10.199999999999999" customHeight="1" x14ac:dyDescent="0.2">
      <c r="A53" s="1" t="s">
        <v>85</v>
      </c>
      <c r="B53" s="1">
        <v>2460</v>
      </c>
      <c r="C53" s="1">
        <f t="shared" si="20"/>
        <v>20</v>
      </c>
      <c r="D53" s="1">
        <v>10</v>
      </c>
      <c r="E53" s="1">
        <v>0</v>
      </c>
      <c r="F53" s="1">
        <v>10</v>
      </c>
      <c r="G53" s="1">
        <v>340</v>
      </c>
      <c r="H53" s="1">
        <v>30</v>
      </c>
      <c r="I53" s="1">
        <v>220</v>
      </c>
      <c r="J53" s="1">
        <v>140</v>
      </c>
      <c r="K53" s="1">
        <v>1710</v>
      </c>
    </row>
    <row r="54" spans="1:11" ht="10.199999999999999" customHeight="1" x14ac:dyDescent="0.2">
      <c r="A54" s="1" t="s">
        <v>84</v>
      </c>
      <c r="B54" s="1">
        <v>2400</v>
      </c>
      <c r="C54" s="1">
        <f t="shared" si="20"/>
        <v>0</v>
      </c>
      <c r="D54" s="1">
        <v>0</v>
      </c>
      <c r="E54" s="1">
        <v>0</v>
      </c>
      <c r="F54" s="1">
        <v>0</v>
      </c>
      <c r="G54" s="1">
        <v>230</v>
      </c>
      <c r="H54" s="1">
        <v>0</v>
      </c>
      <c r="I54" s="1">
        <v>20</v>
      </c>
      <c r="J54" s="1">
        <v>130</v>
      </c>
      <c r="K54" s="1">
        <v>2020</v>
      </c>
    </row>
    <row r="55" spans="1:11" ht="10.199999999999999" customHeight="1" x14ac:dyDescent="0.2">
      <c r="A55" s="1" t="s">
        <v>92</v>
      </c>
      <c r="B55" s="1">
        <v>1830</v>
      </c>
      <c r="C55" s="1">
        <f t="shared" si="20"/>
        <v>1130</v>
      </c>
      <c r="D55" s="1">
        <v>1120</v>
      </c>
      <c r="E55" s="1">
        <v>0</v>
      </c>
      <c r="F55" s="1">
        <v>10</v>
      </c>
      <c r="G55" s="1">
        <v>440</v>
      </c>
      <c r="H55" s="1">
        <v>60</v>
      </c>
      <c r="I55" s="1">
        <v>70</v>
      </c>
      <c r="J55" s="1">
        <v>120</v>
      </c>
      <c r="K55" s="1">
        <v>10</v>
      </c>
    </row>
    <row r="56" spans="1:11" ht="10.199999999999999" customHeight="1" x14ac:dyDescent="0.2">
      <c r="A56" s="1" t="s">
        <v>90</v>
      </c>
      <c r="B56" s="1">
        <v>1270</v>
      </c>
      <c r="C56" s="1">
        <f t="shared" si="20"/>
        <v>0</v>
      </c>
      <c r="D56" s="1">
        <v>0</v>
      </c>
      <c r="E56" s="1">
        <v>0</v>
      </c>
      <c r="F56" s="1">
        <v>0</v>
      </c>
      <c r="G56" s="1">
        <v>110</v>
      </c>
      <c r="H56" s="1">
        <v>0</v>
      </c>
      <c r="I56" s="1">
        <v>30</v>
      </c>
      <c r="J56" s="1">
        <v>1120</v>
      </c>
      <c r="K56" s="1">
        <v>10</v>
      </c>
    </row>
    <row r="57" spans="1:11" ht="10.199999999999999" customHeight="1" x14ac:dyDescent="0.2">
      <c r="A57" s="1" t="s">
        <v>93</v>
      </c>
      <c r="B57" s="1">
        <v>990</v>
      </c>
      <c r="C57" s="1">
        <f t="shared" si="20"/>
        <v>870</v>
      </c>
      <c r="D57" s="1">
        <v>0</v>
      </c>
      <c r="E57" s="1">
        <v>0</v>
      </c>
      <c r="F57" s="1">
        <v>870</v>
      </c>
      <c r="G57" s="1">
        <v>80</v>
      </c>
      <c r="H57" s="1">
        <v>30</v>
      </c>
      <c r="I57" s="1">
        <v>10</v>
      </c>
      <c r="J57" s="1">
        <v>0</v>
      </c>
      <c r="K57" s="1">
        <v>0</v>
      </c>
    </row>
    <row r="58" spans="1:11" ht="10.199999999999999" customHeight="1" x14ac:dyDescent="0.2">
      <c r="A58" s="1" t="s">
        <v>89</v>
      </c>
      <c r="B58" s="1">
        <v>660</v>
      </c>
      <c r="C58" s="1">
        <f t="shared" si="20"/>
        <v>0</v>
      </c>
      <c r="D58" s="1">
        <v>0</v>
      </c>
      <c r="E58" s="1">
        <v>0</v>
      </c>
      <c r="F58" s="1">
        <v>0</v>
      </c>
      <c r="G58" s="1">
        <v>40</v>
      </c>
      <c r="H58" s="1">
        <v>0</v>
      </c>
      <c r="I58" s="1">
        <v>0</v>
      </c>
      <c r="J58" s="1">
        <v>620</v>
      </c>
      <c r="K58" s="1">
        <v>0</v>
      </c>
    </row>
    <row r="59" spans="1:11" ht="10.199999999999999" customHeight="1" x14ac:dyDescent="0.2">
      <c r="A59" s="1" t="s">
        <v>95</v>
      </c>
      <c r="B59" s="1">
        <v>420</v>
      </c>
      <c r="C59" s="1">
        <f t="shared" si="20"/>
        <v>360</v>
      </c>
      <c r="D59" s="1">
        <v>0</v>
      </c>
      <c r="E59" s="1">
        <v>0</v>
      </c>
      <c r="F59" s="1">
        <v>360</v>
      </c>
      <c r="G59" s="1">
        <v>30</v>
      </c>
      <c r="H59" s="1">
        <v>10</v>
      </c>
      <c r="I59" s="1">
        <v>0</v>
      </c>
      <c r="J59" s="1">
        <v>20</v>
      </c>
      <c r="K59" s="1">
        <v>0</v>
      </c>
    </row>
    <row r="60" spans="1:11" ht="10.199999999999999" customHeight="1" x14ac:dyDescent="0.2">
      <c r="A60" s="1" t="s">
        <v>87</v>
      </c>
      <c r="B60" s="1">
        <v>400</v>
      </c>
      <c r="C60" s="1">
        <f t="shared" si="20"/>
        <v>0</v>
      </c>
      <c r="D60" s="1">
        <v>0</v>
      </c>
      <c r="E60" s="1">
        <v>0</v>
      </c>
      <c r="F60" s="1">
        <v>0</v>
      </c>
      <c r="G60" s="1">
        <v>40</v>
      </c>
      <c r="H60" s="1">
        <v>0</v>
      </c>
      <c r="I60" s="1">
        <v>0</v>
      </c>
      <c r="J60" s="1">
        <v>20</v>
      </c>
      <c r="K60" s="1">
        <v>340</v>
      </c>
    </row>
    <row r="61" spans="1:11" ht="10.199999999999999" customHeight="1" x14ac:dyDescent="0.2">
      <c r="A61" s="1" t="s">
        <v>460</v>
      </c>
      <c r="B61" s="1">
        <v>3210</v>
      </c>
      <c r="C61" s="1">
        <v>400</v>
      </c>
      <c r="D61" s="1">
        <v>30</v>
      </c>
      <c r="E61" s="1">
        <v>130</v>
      </c>
      <c r="F61" s="1">
        <v>240</v>
      </c>
      <c r="G61" s="1">
        <v>360</v>
      </c>
      <c r="H61" s="1">
        <v>20</v>
      </c>
      <c r="I61" s="1">
        <v>270</v>
      </c>
      <c r="J61" s="1">
        <v>870</v>
      </c>
      <c r="K61" s="1">
        <v>1290</v>
      </c>
    </row>
    <row r="62" spans="1:11" ht="10.199999999999999" customHeight="1" x14ac:dyDescent="0.2">
      <c r="K62" s="1"/>
    </row>
    <row r="63" spans="1:11" ht="10.199999999999999" customHeight="1" x14ac:dyDescent="0.2">
      <c r="A63" s="1" t="s">
        <v>461</v>
      </c>
      <c r="B63" s="1">
        <v>42570</v>
      </c>
      <c r="C63" s="1">
        <v>3280</v>
      </c>
      <c r="D63" s="1">
        <v>540</v>
      </c>
      <c r="E63" s="1">
        <v>80</v>
      </c>
      <c r="F63" s="1">
        <v>2660</v>
      </c>
      <c r="G63" s="1">
        <v>17260</v>
      </c>
      <c r="H63" s="1">
        <v>690</v>
      </c>
      <c r="I63" s="1">
        <v>1960</v>
      </c>
      <c r="J63" s="1">
        <v>14960</v>
      </c>
      <c r="K63" s="1">
        <v>4420</v>
      </c>
    </row>
    <row r="64" spans="1:11" ht="10.199999999999999" customHeight="1" x14ac:dyDescent="0.2">
      <c r="A64" s="1" t="s">
        <v>91</v>
      </c>
      <c r="B64" s="1">
        <v>15480</v>
      </c>
      <c r="C64" s="1">
        <f t="shared" ref="C64:C76" si="21">D64+E64+F64</f>
        <v>40</v>
      </c>
      <c r="D64" s="1">
        <v>20</v>
      </c>
      <c r="E64" s="1">
        <v>0</v>
      </c>
      <c r="F64" s="1">
        <v>20</v>
      </c>
      <c r="G64" s="1">
        <v>13940</v>
      </c>
      <c r="H64" s="1">
        <v>530</v>
      </c>
      <c r="I64" s="1">
        <v>710</v>
      </c>
      <c r="J64" s="1">
        <v>180</v>
      </c>
      <c r="K64" s="1">
        <v>80</v>
      </c>
    </row>
    <row r="65" spans="1:11" ht="10.199999999999999" customHeight="1" x14ac:dyDescent="0.2">
      <c r="A65" s="1" t="s">
        <v>88</v>
      </c>
      <c r="B65" s="1">
        <v>14330</v>
      </c>
      <c r="C65" s="1">
        <f t="shared" si="21"/>
        <v>30</v>
      </c>
      <c r="D65" s="1">
        <v>0</v>
      </c>
      <c r="E65" s="1">
        <v>10</v>
      </c>
      <c r="F65" s="1">
        <v>20</v>
      </c>
      <c r="G65" s="1">
        <v>1160</v>
      </c>
      <c r="H65" s="1">
        <v>60</v>
      </c>
      <c r="I65" s="1">
        <v>280</v>
      </c>
      <c r="J65" s="1">
        <v>12720</v>
      </c>
      <c r="K65" s="1">
        <v>80</v>
      </c>
    </row>
    <row r="66" spans="1:11" ht="10.199999999999999" customHeight="1" x14ac:dyDescent="0.2">
      <c r="A66" s="1" t="s">
        <v>94</v>
      </c>
      <c r="B66" s="1">
        <v>2170</v>
      </c>
      <c r="C66" s="1">
        <f t="shared" si="21"/>
        <v>1840</v>
      </c>
      <c r="D66" s="1">
        <v>0</v>
      </c>
      <c r="E66" s="1">
        <v>0</v>
      </c>
      <c r="F66" s="1">
        <v>1840</v>
      </c>
      <c r="G66" s="1">
        <v>220</v>
      </c>
      <c r="H66" s="1">
        <v>20</v>
      </c>
      <c r="I66" s="1">
        <v>10</v>
      </c>
      <c r="J66" s="1">
        <v>40</v>
      </c>
      <c r="K66" s="1">
        <v>40</v>
      </c>
    </row>
    <row r="67" spans="1:11" ht="10.199999999999999" customHeight="1" x14ac:dyDescent="0.2">
      <c r="A67" s="1" t="s">
        <v>83</v>
      </c>
      <c r="B67" s="1">
        <v>1950</v>
      </c>
      <c r="C67" s="1">
        <f t="shared" si="21"/>
        <v>10</v>
      </c>
      <c r="D67" s="1">
        <v>0</v>
      </c>
      <c r="E67" s="1">
        <v>0</v>
      </c>
      <c r="F67" s="1">
        <v>10</v>
      </c>
      <c r="G67" s="1">
        <v>720</v>
      </c>
      <c r="H67" s="1">
        <v>10</v>
      </c>
      <c r="I67" s="1">
        <v>440</v>
      </c>
      <c r="J67" s="1">
        <v>530</v>
      </c>
      <c r="K67" s="1">
        <v>240</v>
      </c>
    </row>
    <row r="68" spans="1:11" ht="10.199999999999999" customHeight="1" x14ac:dyDescent="0.2">
      <c r="A68" s="1" t="s">
        <v>86</v>
      </c>
      <c r="B68" s="1">
        <v>1580</v>
      </c>
      <c r="C68" s="1">
        <f t="shared" si="21"/>
        <v>0</v>
      </c>
      <c r="D68" s="1">
        <v>0</v>
      </c>
      <c r="E68" s="1">
        <v>0</v>
      </c>
      <c r="F68" s="1">
        <v>0</v>
      </c>
      <c r="G68" s="1">
        <v>210</v>
      </c>
      <c r="H68" s="1">
        <v>0</v>
      </c>
      <c r="I68" s="1">
        <v>40</v>
      </c>
      <c r="J68" s="1">
        <v>10</v>
      </c>
      <c r="K68" s="1">
        <v>1320</v>
      </c>
    </row>
    <row r="69" spans="1:11" ht="10.199999999999999" customHeight="1" x14ac:dyDescent="0.2">
      <c r="A69" s="1" t="s">
        <v>85</v>
      </c>
      <c r="B69" s="1">
        <v>1150</v>
      </c>
      <c r="C69" s="1">
        <f t="shared" si="21"/>
        <v>10</v>
      </c>
      <c r="D69" s="1">
        <v>10</v>
      </c>
      <c r="E69" s="1">
        <v>0</v>
      </c>
      <c r="F69" s="1">
        <v>0</v>
      </c>
      <c r="G69" s="1">
        <v>200</v>
      </c>
      <c r="H69" s="1">
        <v>10</v>
      </c>
      <c r="I69" s="1">
        <v>190</v>
      </c>
      <c r="J69" s="1">
        <v>70</v>
      </c>
      <c r="K69" s="1">
        <v>670</v>
      </c>
    </row>
    <row r="70" spans="1:11" ht="10.199999999999999" customHeight="1" x14ac:dyDescent="0.2">
      <c r="A70" s="1" t="s">
        <v>84</v>
      </c>
      <c r="B70" s="1">
        <v>1480</v>
      </c>
      <c r="C70" s="1">
        <f t="shared" si="21"/>
        <v>0</v>
      </c>
      <c r="D70" s="1">
        <v>0</v>
      </c>
      <c r="E70" s="1">
        <v>0</v>
      </c>
      <c r="F70" s="1">
        <v>0</v>
      </c>
      <c r="G70" s="1">
        <v>150</v>
      </c>
      <c r="H70" s="1">
        <v>0</v>
      </c>
      <c r="I70" s="1">
        <v>20</v>
      </c>
      <c r="J70" s="1">
        <v>80</v>
      </c>
      <c r="K70" s="1">
        <v>1230</v>
      </c>
    </row>
    <row r="71" spans="1:11" ht="10.199999999999999" customHeight="1" x14ac:dyDescent="0.2">
      <c r="A71" s="1" t="s">
        <v>92</v>
      </c>
      <c r="B71" s="1">
        <v>870</v>
      </c>
      <c r="C71" s="1">
        <f t="shared" si="21"/>
        <v>490</v>
      </c>
      <c r="D71" s="1">
        <v>490</v>
      </c>
      <c r="E71" s="1">
        <v>0</v>
      </c>
      <c r="F71" s="1">
        <v>0</v>
      </c>
      <c r="G71" s="1">
        <v>230</v>
      </c>
      <c r="H71" s="1">
        <v>40</v>
      </c>
      <c r="I71" s="1">
        <v>30</v>
      </c>
      <c r="J71" s="1">
        <v>70</v>
      </c>
      <c r="K71" s="1">
        <v>10</v>
      </c>
    </row>
    <row r="72" spans="1:11" ht="10.199999999999999" customHeight="1" x14ac:dyDescent="0.2">
      <c r="A72" s="1" t="s">
        <v>90</v>
      </c>
      <c r="B72" s="1">
        <v>640</v>
      </c>
      <c r="C72" s="1">
        <f t="shared" si="21"/>
        <v>0</v>
      </c>
      <c r="D72" s="1">
        <v>0</v>
      </c>
      <c r="E72" s="1">
        <v>0</v>
      </c>
      <c r="F72" s="1">
        <v>0</v>
      </c>
      <c r="G72" s="1">
        <v>90</v>
      </c>
      <c r="H72" s="1">
        <v>0</v>
      </c>
      <c r="I72" s="1">
        <v>30</v>
      </c>
      <c r="J72" s="1">
        <v>510</v>
      </c>
      <c r="K72" s="1">
        <v>10</v>
      </c>
    </row>
    <row r="73" spans="1:11" ht="10.199999999999999" customHeight="1" x14ac:dyDescent="0.2">
      <c r="A73" s="1" t="s">
        <v>93</v>
      </c>
      <c r="B73" s="1">
        <v>520</v>
      </c>
      <c r="C73" s="1">
        <f t="shared" si="21"/>
        <v>440</v>
      </c>
      <c r="D73" s="1">
        <v>0</v>
      </c>
      <c r="E73" s="1">
        <v>0</v>
      </c>
      <c r="F73" s="1">
        <v>440</v>
      </c>
      <c r="G73" s="1">
        <v>70</v>
      </c>
      <c r="H73" s="1">
        <v>0</v>
      </c>
      <c r="I73" s="1">
        <v>10</v>
      </c>
      <c r="J73" s="1">
        <v>0</v>
      </c>
      <c r="K73" s="1">
        <v>0</v>
      </c>
    </row>
    <row r="74" spans="1:11" ht="10.199999999999999" customHeight="1" x14ac:dyDescent="0.2">
      <c r="A74" s="1" t="s">
        <v>89</v>
      </c>
      <c r="B74" s="1">
        <v>300</v>
      </c>
      <c r="C74" s="1">
        <f t="shared" si="21"/>
        <v>0</v>
      </c>
      <c r="D74" s="1">
        <v>0</v>
      </c>
      <c r="E74" s="1">
        <v>0</v>
      </c>
      <c r="F74" s="1">
        <v>0</v>
      </c>
      <c r="G74" s="1">
        <v>10</v>
      </c>
      <c r="H74" s="1">
        <v>0</v>
      </c>
      <c r="I74" s="1">
        <v>0</v>
      </c>
      <c r="J74" s="1">
        <v>290</v>
      </c>
      <c r="K74" s="1">
        <v>0</v>
      </c>
    </row>
    <row r="75" spans="1:11" ht="10.199999999999999" customHeight="1" x14ac:dyDescent="0.2">
      <c r="A75" s="1" t="s">
        <v>95</v>
      </c>
      <c r="B75" s="1">
        <v>270</v>
      </c>
      <c r="C75" s="1">
        <f t="shared" si="21"/>
        <v>230</v>
      </c>
      <c r="D75" s="1">
        <v>0</v>
      </c>
      <c r="E75" s="1">
        <v>0</v>
      </c>
      <c r="F75" s="1">
        <v>230</v>
      </c>
      <c r="G75" s="1">
        <v>20</v>
      </c>
      <c r="H75" s="1">
        <v>10</v>
      </c>
      <c r="I75" s="1">
        <v>0</v>
      </c>
      <c r="J75" s="1">
        <v>10</v>
      </c>
      <c r="K75" s="1">
        <v>0</v>
      </c>
    </row>
    <row r="76" spans="1:11" ht="10.199999999999999" customHeight="1" x14ac:dyDescent="0.2">
      <c r="A76" s="1" t="s">
        <v>87</v>
      </c>
      <c r="B76" s="1">
        <v>150</v>
      </c>
      <c r="C76" s="1">
        <f t="shared" si="21"/>
        <v>0</v>
      </c>
      <c r="D76" s="1">
        <v>0</v>
      </c>
      <c r="E76" s="1">
        <v>0</v>
      </c>
      <c r="F76" s="1">
        <v>0</v>
      </c>
      <c r="G76" s="1">
        <v>20</v>
      </c>
      <c r="H76" s="1">
        <v>0</v>
      </c>
      <c r="I76" s="1">
        <v>0</v>
      </c>
      <c r="J76" s="1">
        <v>10</v>
      </c>
      <c r="K76" s="1">
        <v>120</v>
      </c>
    </row>
    <row r="77" spans="1:11" ht="10.199999999999999" customHeight="1" x14ac:dyDescent="0.2">
      <c r="A77" s="1" t="s">
        <v>460</v>
      </c>
      <c r="B77" s="1">
        <v>1680</v>
      </c>
      <c r="C77" s="1">
        <v>190</v>
      </c>
      <c r="D77" s="1">
        <v>20</v>
      </c>
      <c r="E77" s="1">
        <v>70</v>
      </c>
      <c r="F77" s="1">
        <v>100</v>
      </c>
      <c r="G77" s="1">
        <v>220</v>
      </c>
      <c r="H77" s="1">
        <v>10</v>
      </c>
      <c r="I77" s="1">
        <v>200</v>
      </c>
      <c r="J77" s="1">
        <v>440</v>
      </c>
      <c r="K77" s="1">
        <v>620</v>
      </c>
    </row>
    <row r="78" spans="1:11" ht="10.199999999999999" customHeight="1" x14ac:dyDescent="0.2">
      <c r="K78" s="1"/>
    </row>
    <row r="79" spans="1:11" ht="10.199999999999999" customHeight="1" x14ac:dyDescent="0.2">
      <c r="A79" s="1" t="s">
        <v>430</v>
      </c>
      <c r="B79" s="1">
        <v>41410</v>
      </c>
      <c r="C79" s="1">
        <v>3180</v>
      </c>
      <c r="D79" s="1">
        <v>650</v>
      </c>
      <c r="E79" s="1">
        <v>70</v>
      </c>
      <c r="F79" s="1">
        <v>2460</v>
      </c>
      <c r="G79" s="1">
        <v>16720</v>
      </c>
      <c r="H79" s="1">
        <v>700</v>
      </c>
      <c r="I79" s="1">
        <v>1160</v>
      </c>
      <c r="J79" s="1">
        <v>14840</v>
      </c>
      <c r="K79" s="1">
        <v>4810</v>
      </c>
    </row>
    <row r="80" spans="1:11" ht="10.199999999999999" customHeight="1" x14ac:dyDescent="0.2">
      <c r="A80" s="1" t="s">
        <v>91</v>
      </c>
      <c r="B80" s="1">
        <v>14950</v>
      </c>
      <c r="C80" s="1">
        <f t="shared" ref="C80:C92" si="22">D80+E80+F80</f>
        <v>50</v>
      </c>
      <c r="D80" s="1">
        <v>10</v>
      </c>
      <c r="E80" s="1">
        <v>0</v>
      </c>
      <c r="F80" s="1">
        <v>40</v>
      </c>
      <c r="G80" s="1">
        <v>13780</v>
      </c>
      <c r="H80" s="1">
        <v>510</v>
      </c>
      <c r="I80" s="1">
        <v>410</v>
      </c>
      <c r="J80" s="1">
        <v>110</v>
      </c>
      <c r="K80" s="1">
        <v>90</v>
      </c>
    </row>
    <row r="81" spans="1:11" ht="10.199999999999999" customHeight="1" x14ac:dyDescent="0.2">
      <c r="A81" s="1" t="s">
        <v>88</v>
      </c>
      <c r="B81" s="1">
        <v>14350</v>
      </c>
      <c r="C81" s="1">
        <f t="shared" si="22"/>
        <v>40</v>
      </c>
      <c r="D81" s="1">
        <v>0</v>
      </c>
      <c r="E81" s="1">
        <v>10</v>
      </c>
      <c r="F81" s="1">
        <v>30</v>
      </c>
      <c r="G81" s="1">
        <v>1370</v>
      </c>
      <c r="H81" s="1">
        <v>70</v>
      </c>
      <c r="I81" s="1">
        <v>240</v>
      </c>
      <c r="J81" s="1">
        <v>12570</v>
      </c>
      <c r="K81" s="1">
        <v>60</v>
      </c>
    </row>
    <row r="82" spans="1:11" ht="10.199999999999999" customHeight="1" x14ac:dyDescent="0.2">
      <c r="A82" s="1" t="s">
        <v>94</v>
      </c>
      <c r="B82" s="1">
        <v>2050</v>
      </c>
      <c r="C82" s="1">
        <f t="shared" si="22"/>
        <v>1660</v>
      </c>
      <c r="D82" s="1">
        <v>0</v>
      </c>
      <c r="E82" s="1">
        <v>0</v>
      </c>
      <c r="F82" s="1">
        <v>1660</v>
      </c>
      <c r="G82" s="1">
        <v>210</v>
      </c>
      <c r="H82" s="1">
        <v>40</v>
      </c>
      <c r="I82" s="1">
        <v>10</v>
      </c>
      <c r="J82" s="1">
        <v>100</v>
      </c>
      <c r="K82" s="1">
        <v>30</v>
      </c>
    </row>
    <row r="83" spans="1:11" ht="10.199999999999999" customHeight="1" x14ac:dyDescent="0.2">
      <c r="A83" s="1" t="s">
        <v>83</v>
      </c>
      <c r="B83" s="1">
        <v>1590</v>
      </c>
      <c r="C83" s="1">
        <f t="shared" si="22"/>
        <v>10</v>
      </c>
      <c r="D83" s="1">
        <v>0</v>
      </c>
      <c r="E83" s="1">
        <v>0</v>
      </c>
      <c r="F83" s="1">
        <v>10</v>
      </c>
      <c r="G83" s="1">
        <v>510</v>
      </c>
      <c r="H83" s="1">
        <v>0</v>
      </c>
      <c r="I83" s="1">
        <v>300</v>
      </c>
      <c r="J83" s="1">
        <v>470</v>
      </c>
      <c r="K83" s="1">
        <v>300</v>
      </c>
    </row>
    <row r="84" spans="1:11" ht="10.199999999999999" customHeight="1" x14ac:dyDescent="0.2">
      <c r="A84" s="1" t="s">
        <v>86</v>
      </c>
      <c r="B84" s="1">
        <v>1890</v>
      </c>
      <c r="C84" s="1">
        <f t="shared" si="22"/>
        <v>0</v>
      </c>
      <c r="D84" s="1">
        <v>0</v>
      </c>
      <c r="E84" s="1">
        <v>0</v>
      </c>
      <c r="F84" s="1">
        <v>0</v>
      </c>
      <c r="G84" s="1">
        <v>190</v>
      </c>
      <c r="H84" s="1">
        <v>0</v>
      </c>
      <c r="I84" s="1">
        <v>60</v>
      </c>
      <c r="J84" s="1">
        <v>30</v>
      </c>
      <c r="K84" s="1">
        <v>1610</v>
      </c>
    </row>
    <row r="85" spans="1:11" ht="10.199999999999999" customHeight="1" x14ac:dyDescent="0.2">
      <c r="A85" s="1" t="s">
        <v>85</v>
      </c>
      <c r="B85" s="1">
        <v>1310</v>
      </c>
      <c r="C85" s="1">
        <f t="shared" si="22"/>
        <v>10</v>
      </c>
      <c r="D85" s="1">
        <v>0</v>
      </c>
      <c r="E85" s="1">
        <v>0</v>
      </c>
      <c r="F85" s="1">
        <v>10</v>
      </c>
      <c r="G85" s="1">
        <v>140</v>
      </c>
      <c r="H85" s="1">
        <v>20</v>
      </c>
      <c r="I85" s="1">
        <v>30</v>
      </c>
      <c r="J85" s="1">
        <v>70</v>
      </c>
      <c r="K85" s="1">
        <v>1040</v>
      </c>
    </row>
    <row r="86" spans="1:11" ht="10.199999999999999" customHeight="1" x14ac:dyDescent="0.2">
      <c r="A86" s="1" t="s">
        <v>84</v>
      </c>
      <c r="B86" s="1">
        <v>920</v>
      </c>
      <c r="C86" s="1">
        <f t="shared" si="22"/>
        <v>0</v>
      </c>
      <c r="D86" s="1">
        <v>0</v>
      </c>
      <c r="E86" s="1">
        <v>0</v>
      </c>
      <c r="F86" s="1">
        <v>0</v>
      </c>
      <c r="G86" s="1">
        <v>80</v>
      </c>
      <c r="H86" s="1">
        <v>0</v>
      </c>
      <c r="I86" s="1">
        <v>0</v>
      </c>
      <c r="J86" s="1">
        <v>50</v>
      </c>
      <c r="K86" s="1">
        <v>790</v>
      </c>
    </row>
    <row r="87" spans="1:11" ht="10.199999999999999" customHeight="1" x14ac:dyDescent="0.2">
      <c r="A87" s="1" t="s">
        <v>92</v>
      </c>
      <c r="B87" s="1">
        <v>960</v>
      </c>
      <c r="C87" s="1">
        <f t="shared" si="22"/>
        <v>640</v>
      </c>
      <c r="D87" s="1">
        <v>630</v>
      </c>
      <c r="E87" s="1">
        <v>0</v>
      </c>
      <c r="F87" s="1">
        <v>10</v>
      </c>
      <c r="G87" s="1">
        <v>210</v>
      </c>
      <c r="H87" s="1">
        <v>20</v>
      </c>
      <c r="I87" s="1">
        <v>40</v>
      </c>
      <c r="J87" s="1">
        <v>50</v>
      </c>
      <c r="K87" s="1">
        <v>0</v>
      </c>
    </row>
    <row r="88" spans="1:11" ht="10.199999999999999" customHeight="1" x14ac:dyDescent="0.2">
      <c r="A88" s="1" t="s">
        <v>90</v>
      </c>
      <c r="B88" s="1">
        <v>630</v>
      </c>
      <c r="C88" s="1">
        <f t="shared" si="22"/>
        <v>0</v>
      </c>
      <c r="D88" s="1">
        <v>0</v>
      </c>
      <c r="E88" s="1">
        <v>0</v>
      </c>
      <c r="F88" s="1">
        <v>0</v>
      </c>
      <c r="G88" s="1">
        <v>20</v>
      </c>
      <c r="H88" s="1">
        <v>0</v>
      </c>
      <c r="I88" s="1">
        <v>0</v>
      </c>
      <c r="J88" s="1">
        <v>610</v>
      </c>
      <c r="K88" s="1">
        <v>0</v>
      </c>
    </row>
    <row r="89" spans="1:11" ht="10.199999999999999" customHeight="1" x14ac:dyDescent="0.2">
      <c r="A89" s="1" t="s">
        <v>93</v>
      </c>
      <c r="B89" s="1">
        <v>470</v>
      </c>
      <c r="C89" s="1">
        <f t="shared" si="22"/>
        <v>430</v>
      </c>
      <c r="D89" s="1">
        <v>0</v>
      </c>
      <c r="E89" s="1">
        <v>0</v>
      </c>
      <c r="F89" s="1">
        <v>430</v>
      </c>
      <c r="G89" s="1">
        <v>10</v>
      </c>
      <c r="H89" s="1">
        <v>30</v>
      </c>
      <c r="I89" s="1">
        <v>0</v>
      </c>
      <c r="J89" s="1">
        <v>0</v>
      </c>
      <c r="K89" s="1">
        <v>0</v>
      </c>
    </row>
    <row r="90" spans="1:11" ht="10.199999999999999" customHeight="1" x14ac:dyDescent="0.2">
      <c r="A90" s="1" t="s">
        <v>89</v>
      </c>
      <c r="B90" s="1">
        <v>360</v>
      </c>
      <c r="C90" s="1">
        <f t="shared" si="22"/>
        <v>0</v>
      </c>
      <c r="D90" s="1">
        <v>0</v>
      </c>
      <c r="E90" s="1">
        <v>0</v>
      </c>
      <c r="F90" s="1">
        <v>0</v>
      </c>
      <c r="G90" s="1">
        <v>30</v>
      </c>
      <c r="H90" s="1">
        <v>0</v>
      </c>
      <c r="I90" s="1">
        <v>0</v>
      </c>
      <c r="J90" s="1">
        <v>330</v>
      </c>
      <c r="K90" s="1">
        <v>0</v>
      </c>
    </row>
    <row r="91" spans="1:11" ht="10.199999999999999" customHeight="1" x14ac:dyDescent="0.2">
      <c r="A91" s="1" t="s">
        <v>95</v>
      </c>
      <c r="B91" s="1">
        <v>150</v>
      </c>
      <c r="C91" s="1">
        <f t="shared" si="22"/>
        <v>130</v>
      </c>
      <c r="D91" s="1">
        <v>0</v>
      </c>
      <c r="E91" s="1">
        <v>0</v>
      </c>
      <c r="F91" s="1">
        <v>130</v>
      </c>
      <c r="G91" s="1">
        <v>10</v>
      </c>
      <c r="H91" s="1">
        <v>0</v>
      </c>
      <c r="I91" s="1">
        <v>0</v>
      </c>
      <c r="J91" s="1">
        <v>10</v>
      </c>
      <c r="K91" s="1">
        <v>0</v>
      </c>
    </row>
    <row r="92" spans="1:11" ht="10.199999999999999" customHeight="1" x14ac:dyDescent="0.2">
      <c r="A92" s="1" t="s">
        <v>87</v>
      </c>
      <c r="B92" s="1">
        <v>250</v>
      </c>
      <c r="C92" s="1">
        <f t="shared" si="22"/>
        <v>0</v>
      </c>
      <c r="D92" s="1">
        <v>0</v>
      </c>
      <c r="E92" s="1">
        <v>0</v>
      </c>
      <c r="F92" s="1">
        <v>0</v>
      </c>
      <c r="G92" s="1">
        <v>20</v>
      </c>
      <c r="H92" s="1">
        <v>0</v>
      </c>
      <c r="I92" s="1">
        <v>0</v>
      </c>
      <c r="J92" s="1">
        <v>10</v>
      </c>
      <c r="K92" s="1">
        <v>220</v>
      </c>
    </row>
    <row r="93" spans="1:11" ht="10.199999999999999" customHeight="1" x14ac:dyDescent="0.2">
      <c r="A93" s="1" t="s">
        <v>460</v>
      </c>
      <c r="B93" s="1">
        <v>1530</v>
      </c>
      <c r="C93" s="1">
        <v>210</v>
      </c>
      <c r="D93" s="1">
        <v>10</v>
      </c>
      <c r="E93" s="1">
        <v>60</v>
      </c>
      <c r="F93" s="1">
        <v>140</v>
      </c>
      <c r="G93" s="1">
        <v>140</v>
      </c>
      <c r="H93" s="1">
        <v>10</v>
      </c>
      <c r="I93" s="1">
        <v>70</v>
      </c>
      <c r="J93" s="1">
        <v>430</v>
      </c>
      <c r="K93" s="1">
        <v>670</v>
      </c>
    </row>
    <row r="94" spans="1:11" ht="10.199999999999999" customHeight="1" x14ac:dyDescent="0.3">
      <c r="A94" s="10" t="s">
        <v>431</v>
      </c>
      <c r="B94" s="14"/>
      <c r="C94" s="14"/>
      <c r="D94" s="14"/>
      <c r="E94" s="14"/>
      <c r="F94" s="14"/>
      <c r="G94" s="14"/>
      <c r="H94" s="14"/>
      <c r="I94" s="14"/>
      <c r="J94" s="14"/>
      <c r="K94" s="15"/>
    </row>
  </sheetData>
  <sortState xmlns:xlrd2="http://schemas.microsoft.com/office/spreadsheetml/2017/richdata2" ref="A48:AG61">
    <sortCondition descending="1" ref="B48:B61"/>
  </sortState>
  <mergeCells count="2">
    <mergeCell ref="C2:F2"/>
    <mergeCell ref="C43:F43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1611-27B4-4392-9AC3-21094650A757}">
  <dimension ref="A1:K12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6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6" t="s">
        <v>500</v>
      </c>
      <c r="K1" s="1"/>
    </row>
    <row r="2" spans="1:11" ht="10.199999999999999" customHeight="1" x14ac:dyDescent="0.2">
      <c r="A2" s="33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34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6" t="s">
        <v>466</v>
      </c>
      <c r="K4" s="1"/>
    </row>
    <row r="5" spans="1:11" ht="10.199999999999999" customHeight="1" x14ac:dyDescent="0.2">
      <c r="K5" s="1"/>
    </row>
    <row r="6" spans="1:11" ht="10.199999999999999" customHeight="1" x14ac:dyDescent="0.2">
      <c r="A6" s="16" t="s">
        <v>445</v>
      </c>
      <c r="B6" s="1">
        <v>154280</v>
      </c>
      <c r="C6" s="1">
        <f>D6+E6+F6</f>
        <v>7220</v>
      </c>
      <c r="D6" s="1">
        <v>1330</v>
      </c>
      <c r="E6" s="1">
        <v>200</v>
      </c>
      <c r="F6" s="1">
        <v>5690</v>
      </c>
      <c r="G6" s="1">
        <v>81670</v>
      </c>
      <c r="H6" s="1">
        <v>1880</v>
      </c>
      <c r="I6" s="1">
        <v>19550</v>
      </c>
      <c r="J6" s="1">
        <v>32810</v>
      </c>
      <c r="K6" s="1">
        <v>11150</v>
      </c>
    </row>
    <row r="7" spans="1:11" ht="10.199999999999999" customHeight="1" x14ac:dyDescent="0.2">
      <c r="A7" s="16" t="s">
        <v>111</v>
      </c>
      <c r="B7" s="1">
        <v>81670</v>
      </c>
      <c r="C7" s="1">
        <f t="shared" ref="C7:C66" si="0">D7+E7+F7</f>
        <v>0</v>
      </c>
      <c r="D7" s="1">
        <v>0</v>
      </c>
      <c r="E7" s="1">
        <v>0</v>
      </c>
      <c r="F7" s="1">
        <v>0</v>
      </c>
      <c r="G7" s="1">
        <v>81670</v>
      </c>
      <c r="H7" s="1">
        <v>0</v>
      </c>
      <c r="I7" s="1">
        <v>0</v>
      </c>
      <c r="J7" s="1">
        <v>0</v>
      </c>
      <c r="K7" s="1">
        <v>0</v>
      </c>
    </row>
    <row r="8" spans="1:11" ht="10.199999999999999" customHeight="1" x14ac:dyDescent="0.2">
      <c r="A8" s="16" t="s">
        <v>112</v>
      </c>
      <c r="B8" s="1">
        <v>21430</v>
      </c>
      <c r="C8" s="1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1880</v>
      </c>
      <c r="I8" s="1">
        <v>19550</v>
      </c>
      <c r="J8" s="1">
        <v>0</v>
      </c>
      <c r="K8" s="1">
        <v>0</v>
      </c>
    </row>
    <row r="9" spans="1:11" ht="10.199999999999999" customHeight="1" x14ac:dyDescent="0.2">
      <c r="A9" s="16" t="s">
        <v>113</v>
      </c>
      <c r="B9" s="1">
        <v>2900</v>
      </c>
      <c r="C9" s="1">
        <f t="shared" si="0"/>
        <v>150</v>
      </c>
      <c r="D9" s="1">
        <v>60</v>
      </c>
      <c r="E9" s="1">
        <v>10</v>
      </c>
      <c r="F9" s="1">
        <v>80</v>
      </c>
      <c r="G9" s="1">
        <v>0</v>
      </c>
      <c r="H9" s="1">
        <v>0</v>
      </c>
      <c r="I9" s="1">
        <v>0</v>
      </c>
      <c r="J9" s="1">
        <v>1470</v>
      </c>
      <c r="K9" s="1">
        <v>1280</v>
      </c>
    </row>
    <row r="10" spans="1:11" ht="10.199999999999999" customHeight="1" x14ac:dyDescent="0.2">
      <c r="A10" s="16" t="s">
        <v>114</v>
      </c>
      <c r="B10" s="1">
        <v>21180</v>
      </c>
      <c r="C10" s="1">
        <f t="shared" si="0"/>
        <v>400</v>
      </c>
      <c r="D10" s="1">
        <v>250</v>
      </c>
      <c r="E10" s="1">
        <v>20</v>
      </c>
      <c r="F10" s="1">
        <v>130</v>
      </c>
      <c r="G10" s="1">
        <v>0</v>
      </c>
      <c r="H10" s="1">
        <v>0</v>
      </c>
      <c r="I10" s="1">
        <v>0</v>
      </c>
      <c r="J10" s="1">
        <v>17400</v>
      </c>
      <c r="K10" s="1">
        <v>3380</v>
      </c>
    </row>
    <row r="11" spans="1:11" ht="10.199999999999999" customHeight="1" x14ac:dyDescent="0.2">
      <c r="A11" s="16" t="s">
        <v>115</v>
      </c>
      <c r="B11" s="1">
        <v>20570</v>
      </c>
      <c r="C11" s="1">
        <f t="shared" si="0"/>
        <v>4200</v>
      </c>
      <c r="D11" s="1">
        <v>820</v>
      </c>
      <c r="E11" s="1">
        <v>90</v>
      </c>
      <c r="F11" s="1">
        <v>3290</v>
      </c>
      <c r="G11" s="1">
        <v>0</v>
      </c>
      <c r="H11" s="1">
        <v>0</v>
      </c>
      <c r="I11" s="1">
        <v>0</v>
      </c>
      <c r="J11" s="1">
        <v>12190</v>
      </c>
      <c r="K11" s="1">
        <v>4180</v>
      </c>
    </row>
    <row r="12" spans="1:11" ht="10.199999999999999" customHeight="1" x14ac:dyDescent="0.2">
      <c r="A12" s="16" t="s">
        <v>116</v>
      </c>
      <c r="B12" s="1">
        <v>6530</v>
      </c>
      <c r="C12" s="1">
        <f t="shared" si="0"/>
        <v>2470</v>
      </c>
      <c r="D12" s="1">
        <v>200</v>
      </c>
      <c r="E12" s="1">
        <v>80</v>
      </c>
      <c r="F12" s="1">
        <v>2190</v>
      </c>
      <c r="G12" s="1">
        <v>0</v>
      </c>
      <c r="H12" s="1">
        <v>0</v>
      </c>
      <c r="I12" s="1">
        <v>0</v>
      </c>
      <c r="J12" s="1">
        <v>1750</v>
      </c>
      <c r="K12" s="1">
        <v>2310</v>
      </c>
    </row>
    <row r="13" spans="1:11" ht="10.199999999999999" customHeight="1" x14ac:dyDescent="0.2">
      <c r="K13" s="1">
        <v>0</v>
      </c>
    </row>
    <row r="14" spans="1:11" ht="10.199999999999999" customHeight="1" x14ac:dyDescent="0.2">
      <c r="A14" s="16" t="s">
        <v>419</v>
      </c>
      <c r="B14" s="1">
        <v>78790</v>
      </c>
      <c r="C14" s="1">
        <f t="shared" si="0"/>
        <v>3600</v>
      </c>
      <c r="D14" s="1">
        <v>570</v>
      </c>
      <c r="E14" s="1">
        <v>90</v>
      </c>
      <c r="F14" s="1">
        <v>2940</v>
      </c>
      <c r="G14" s="1">
        <v>41110</v>
      </c>
      <c r="H14" s="1">
        <v>910</v>
      </c>
      <c r="I14" s="1">
        <v>11310</v>
      </c>
      <c r="J14" s="1">
        <v>16490</v>
      </c>
      <c r="K14" s="1">
        <v>5370</v>
      </c>
    </row>
    <row r="15" spans="1:11" ht="10.199999999999999" customHeight="1" x14ac:dyDescent="0.2">
      <c r="A15" s="16" t="s">
        <v>111</v>
      </c>
      <c r="B15" s="1">
        <v>41110</v>
      </c>
      <c r="C15" s="1">
        <f t="shared" si="0"/>
        <v>0</v>
      </c>
      <c r="D15" s="1">
        <v>0</v>
      </c>
      <c r="E15" s="1">
        <v>0</v>
      </c>
      <c r="F15" s="1">
        <v>0</v>
      </c>
      <c r="G15" s="1">
        <v>41110</v>
      </c>
      <c r="H15" s="1">
        <v>0</v>
      </c>
      <c r="I15" s="1">
        <v>0</v>
      </c>
      <c r="J15" s="1">
        <v>0</v>
      </c>
      <c r="K15" s="1">
        <v>0</v>
      </c>
    </row>
    <row r="16" spans="1:11" ht="10.199999999999999" customHeight="1" x14ac:dyDescent="0.2">
      <c r="A16" s="16" t="s">
        <v>112</v>
      </c>
      <c r="B16" s="1">
        <v>12220</v>
      </c>
      <c r="C16" s="1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910</v>
      </c>
      <c r="I16" s="1">
        <v>11310</v>
      </c>
      <c r="J16" s="1">
        <v>0</v>
      </c>
      <c r="K16" s="1">
        <v>0</v>
      </c>
    </row>
    <row r="17" spans="1:11" ht="10.199999999999999" customHeight="1" x14ac:dyDescent="0.2">
      <c r="A17" s="16" t="s">
        <v>113</v>
      </c>
      <c r="B17" s="1">
        <v>1560</v>
      </c>
      <c r="C17" s="1">
        <f t="shared" si="0"/>
        <v>80</v>
      </c>
      <c r="D17" s="1">
        <v>40</v>
      </c>
      <c r="E17" s="1">
        <v>0</v>
      </c>
      <c r="F17" s="1">
        <v>40</v>
      </c>
      <c r="G17" s="1">
        <v>0</v>
      </c>
      <c r="H17" s="1">
        <v>0</v>
      </c>
      <c r="I17" s="1">
        <v>0</v>
      </c>
      <c r="J17" s="1">
        <v>770</v>
      </c>
      <c r="K17" s="1">
        <v>710</v>
      </c>
    </row>
    <row r="18" spans="1:11" ht="10.199999999999999" customHeight="1" x14ac:dyDescent="0.2">
      <c r="A18" s="16" t="s">
        <v>114</v>
      </c>
      <c r="B18" s="1">
        <v>10520</v>
      </c>
      <c r="C18" s="1">
        <f t="shared" si="0"/>
        <v>200</v>
      </c>
      <c r="D18" s="1">
        <v>110</v>
      </c>
      <c r="E18" s="1">
        <v>10</v>
      </c>
      <c r="F18" s="1">
        <v>80</v>
      </c>
      <c r="G18" s="1">
        <v>0</v>
      </c>
      <c r="H18" s="1">
        <v>0</v>
      </c>
      <c r="I18" s="1">
        <v>0</v>
      </c>
      <c r="J18" s="1">
        <v>8860</v>
      </c>
      <c r="K18" s="1">
        <v>1460</v>
      </c>
    </row>
    <row r="19" spans="1:11" ht="10.199999999999999" customHeight="1" x14ac:dyDescent="0.2">
      <c r="A19" s="16" t="s">
        <v>115</v>
      </c>
      <c r="B19" s="1">
        <v>9560</v>
      </c>
      <c r="C19" s="1">
        <f t="shared" si="0"/>
        <v>2060</v>
      </c>
      <c r="D19" s="1">
        <v>340</v>
      </c>
      <c r="E19" s="1">
        <v>40</v>
      </c>
      <c r="F19" s="1">
        <v>1680</v>
      </c>
      <c r="G19" s="1">
        <v>0</v>
      </c>
      <c r="H19" s="1">
        <v>0</v>
      </c>
      <c r="I19" s="1">
        <v>0</v>
      </c>
      <c r="J19" s="1">
        <v>5750</v>
      </c>
      <c r="K19" s="1">
        <v>1750</v>
      </c>
    </row>
    <row r="20" spans="1:11" ht="10.199999999999999" customHeight="1" x14ac:dyDescent="0.2">
      <c r="A20" s="16" t="s">
        <v>116</v>
      </c>
      <c r="B20" s="1">
        <v>3820</v>
      </c>
      <c r="C20" s="1">
        <f t="shared" si="0"/>
        <v>1260</v>
      </c>
      <c r="D20" s="1">
        <v>80</v>
      </c>
      <c r="E20" s="1">
        <v>40</v>
      </c>
      <c r="F20" s="1">
        <v>1140</v>
      </c>
      <c r="G20" s="1">
        <v>0</v>
      </c>
      <c r="H20" s="1">
        <v>0</v>
      </c>
      <c r="I20" s="1">
        <v>0</v>
      </c>
      <c r="J20" s="1">
        <v>1110</v>
      </c>
      <c r="K20" s="1">
        <v>1450</v>
      </c>
    </row>
    <row r="21" spans="1:11" ht="10.199999999999999" customHeight="1" x14ac:dyDescent="0.2">
      <c r="K21" s="1">
        <v>0</v>
      </c>
    </row>
    <row r="22" spans="1:11" ht="10.199999999999999" customHeight="1" x14ac:dyDescent="0.2">
      <c r="A22" s="16" t="s">
        <v>430</v>
      </c>
      <c r="B22" s="1">
        <v>75490</v>
      </c>
      <c r="C22" s="1">
        <f t="shared" si="0"/>
        <v>3620</v>
      </c>
      <c r="D22" s="1">
        <v>760</v>
      </c>
      <c r="E22" s="1">
        <v>110</v>
      </c>
      <c r="F22" s="1">
        <v>2750</v>
      </c>
      <c r="G22" s="1">
        <v>40560</v>
      </c>
      <c r="H22" s="1">
        <v>970</v>
      </c>
      <c r="I22" s="1">
        <v>8240</v>
      </c>
      <c r="J22" s="1">
        <v>16320</v>
      </c>
      <c r="K22" s="1">
        <v>5780</v>
      </c>
    </row>
    <row r="23" spans="1:11" ht="10.199999999999999" customHeight="1" x14ac:dyDescent="0.2">
      <c r="A23" s="16" t="s">
        <v>111</v>
      </c>
      <c r="B23" s="1">
        <v>40560</v>
      </c>
      <c r="C23" s="1">
        <f t="shared" si="0"/>
        <v>0</v>
      </c>
      <c r="D23" s="1">
        <v>0</v>
      </c>
      <c r="E23" s="1">
        <v>0</v>
      </c>
      <c r="F23" s="1">
        <v>0</v>
      </c>
      <c r="G23" s="1">
        <v>40560</v>
      </c>
      <c r="H23" s="1">
        <v>0</v>
      </c>
      <c r="I23" s="1">
        <v>0</v>
      </c>
      <c r="J23" s="1">
        <v>0</v>
      </c>
      <c r="K23" s="1">
        <v>0</v>
      </c>
    </row>
    <row r="24" spans="1:11" ht="10.199999999999999" customHeight="1" x14ac:dyDescent="0.2">
      <c r="A24" s="16" t="s">
        <v>112</v>
      </c>
      <c r="B24" s="1">
        <v>9210</v>
      </c>
      <c r="C24" s="1">
        <f t="shared" si="0"/>
        <v>0</v>
      </c>
      <c r="D24" s="1">
        <v>0</v>
      </c>
      <c r="E24" s="1">
        <v>0</v>
      </c>
      <c r="F24" s="1">
        <v>0</v>
      </c>
      <c r="G24" s="1">
        <v>0</v>
      </c>
      <c r="H24" s="1">
        <v>970</v>
      </c>
      <c r="I24" s="1">
        <v>8240</v>
      </c>
      <c r="J24" s="1">
        <v>0</v>
      </c>
      <c r="K24" s="1">
        <v>0</v>
      </c>
    </row>
    <row r="25" spans="1:11" ht="10.199999999999999" customHeight="1" x14ac:dyDescent="0.2">
      <c r="A25" s="16" t="s">
        <v>113</v>
      </c>
      <c r="B25" s="1">
        <v>1340</v>
      </c>
      <c r="C25" s="1">
        <f t="shared" si="0"/>
        <v>70</v>
      </c>
      <c r="D25" s="1">
        <v>20</v>
      </c>
      <c r="E25" s="1">
        <v>10</v>
      </c>
      <c r="F25" s="1">
        <v>40</v>
      </c>
      <c r="G25" s="1">
        <v>0</v>
      </c>
      <c r="H25" s="1">
        <v>0</v>
      </c>
      <c r="I25" s="1">
        <v>0</v>
      </c>
      <c r="J25" s="1">
        <v>700</v>
      </c>
      <c r="K25" s="1">
        <v>570</v>
      </c>
    </row>
    <row r="26" spans="1:11" ht="10.199999999999999" customHeight="1" x14ac:dyDescent="0.2">
      <c r="A26" s="16" t="s">
        <v>114</v>
      </c>
      <c r="B26" s="1">
        <v>10660</v>
      </c>
      <c r="C26" s="1">
        <f t="shared" si="0"/>
        <v>200</v>
      </c>
      <c r="D26" s="1">
        <v>140</v>
      </c>
      <c r="E26" s="1">
        <v>10</v>
      </c>
      <c r="F26" s="1">
        <v>50</v>
      </c>
      <c r="G26" s="1">
        <v>0</v>
      </c>
      <c r="H26" s="1">
        <v>0</v>
      </c>
      <c r="I26" s="1">
        <v>0</v>
      </c>
      <c r="J26" s="1">
        <v>8540</v>
      </c>
      <c r="K26" s="1">
        <v>1920</v>
      </c>
    </row>
    <row r="27" spans="1:11" ht="10.199999999999999" customHeight="1" x14ac:dyDescent="0.2">
      <c r="A27" s="16" t="s">
        <v>115</v>
      </c>
      <c r="B27" s="1">
        <v>11010</v>
      </c>
      <c r="C27" s="1">
        <f t="shared" si="0"/>
        <v>2140</v>
      </c>
      <c r="D27" s="1">
        <v>480</v>
      </c>
      <c r="E27" s="1">
        <v>50</v>
      </c>
      <c r="F27" s="1">
        <v>1610</v>
      </c>
      <c r="G27" s="1">
        <v>0</v>
      </c>
      <c r="H27" s="1">
        <v>0</v>
      </c>
      <c r="I27" s="1">
        <v>0</v>
      </c>
      <c r="J27" s="1">
        <v>6440</v>
      </c>
      <c r="K27" s="1">
        <v>2430</v>
      </c>
    </row>
    <row r="28" spans="1:11" ht="10.199999999999999" customHeight="1" x14ac:dyDescent="0.2">
      <c r="A28" s="16" t="s">
        <v>116</v>
      </c>
      <c r="B28" s="1">
        <v>2710</v>
      </c>
      <c r="C28" s="1">
        <f t="shared" si="0"/>
        <v>1210</v>
      </c>
      <c r="D28" s="1">
        <v>120</v>
      </c>
      <c r="E28" s="1">
        <v>40</v>
      </c>
      <c r="F28" s="1">
        <v>1050</v>
      </c>
      <c r="G28" s="1">
        <v>0</v>
      </c>
      <c r="H28" s="1">
        <v>0</v>
      </c>
      <c r="I28" s="1">
        <v>0</v>
      </c>
      <c r="J28" s="1">
        <v>640</v>
      </c>
      <c r="K28" s="1">
        <v>860</v>
      </c>
    </row>
    <row r="29" spans="1:11" ht="10.199999999999999" customHeight="1" x14ac:dyDescent="0.2">
      <c r="K29" s="1">
        <v>0</v>
      </c>
    </row>
    <row r="30" spans="1:11" ht="10.199999999999999" customHeight="1" x14ac:dyDescent="0.2">
      <c r="A30" s="16" t="s">
        <v>467</v>
      </c>
      <c r="K30" s="1">
        <v>0</v>
      </c>
    </row>
    <row r="31" spans="1:11" ht="10.199999999999999" customHeight="1" x14ac:dyDescent="0.2">
      <c r="K31" s="1">
        <v>0</v>
      </c>
    </row>
    <row r="32" spans="1:11" ht="10.199999999999999" customHeight="1" x14ac:dyDescent="0.2">
      <c r="A32" s="16" t="s">
        <v>401</v>
      </c>
      <c r="B32" s="1">
        <v>154280</v>
      </c>
      <c r="C32" s="1">
        <f t="shared" si="0"/>
        <v>7220</v>
      </c>
      <c r="D32" s="1">
        <v>1330</v>
      </c>
      <c r="E32" s="1">
        <v>200</v>
      </c>
      <c r="F32" s="1">
        <v>5690</v>
      </c>
      <c r="G32" s="1">
        <v>81670</v>
      </c>
      <c r="H32" s="1">
        <v>1880</v>
      </c>
      <c r="I32" s="1">
        <v>19550</v>
      </c>
      <c r="J32" s="1">
        <v>32810</v>
      </c>
      <c r="K32" s="1">
        <v>11150</v>
      </c>
    </row>
    <row r="33" spans="1:11" ht="10.199999999999999" customHeight="1" x14ac:dyDescent="0.2">
      <c r="A33" s="16" t="s">
        <v>117</v>
      </c>
      <c r="B33" s="1">
        <v>13170</v>
      </c>
      <c r="C33" s="1">
        <f t="shared" si="0"/>
        <v>650</v>
      </c>
      <c r="D33" s="1">
        <v>470</v>
      </c>
      <c r="E33" s="1">
        <v>10</v>
      </c>
      <c r="F33" s="1">
        <v>170</v>
      </c>
      <c r="G33" s="1">
        <v>0</v>
      </c>
      <c r="H33" s="1">
        <v>600</v>
      </c>
      <c r="I33" s="1">
        <v>2420</v>
      </c>
      <c r="J33" s="1">
        <v>7670</v>
      </c>
      <c r="K33" s="1">
        <v>1830</v>
      </c>
    </row>
    <row r="34" spans="1:11" ht="10.199999999999999" customHeight="1" x14ac:dyDescent="0.2">
      <c r="A34" s="16" t="s">
        <v>118</v>
      </c>
      <c r="B34" s="1">
        <v>6110</v>
      </c>
      <c r="C34" s="1">
        <f t="shared" si="0"/>
        <v>290</v>
      </c>
      <c r="D34" s="1">
        <v>80</v>
      </c>
      <c r="E34" s="1">
        <v>0</v>
      </c>
      <c r="F34" s="1">
        <v>210</v>
      </c>
      <c r="G34" s="1">
        <v>0</v>
      </c>
      <c r="H34" s="1">
        <v>160</v>
      </c>
      <c r="I34" s="1">
        <v>1010</v>
      </c>
      <c r="J34" s="1">
        <v>3730</v>
      </c>
      <c r="K34" s="1">
        <v>920</v>
      </c>
    </row>
    <row r="35" spans="1:11" ht="10.199999999999999" customHeight="1" x14ac:dyDescent="0.2">
      <c r="A35" s="16" t="s">
        <v>119</v>
      </c>
      <c r="B35" s="1">
        <v>8530</v>
      </c>
      <c r="C35" s="1">
        <f t="shared" si="0"/>
        <v>880</v>
      </c>
      <c r="D35" s="1">
        <v>160</v>
      </c>
      <c r="E35" s="1">
        <v>20</v>
      </c>
      <c r="F35" s="1">
        <v>700</v>
      </c>
      <c r="G35" s="1">
        <v>0</v>
      </c>
      <c r="H35" s="1">
        <v>120</v>
      </c>
      <c r="I35" s="1">
        <v>2030</v>
      </c>
      <c r="J35" s="1">
        <v>4170</v>
      </c>
      <c r="K35" s="1">
        <v>1330</v>
      </c>
    </row>
    <row r="36" spans="1:11" ht="10.199999999999999" customHeight="1" x14ac:dyDescent="0.2">
      <c r="A36" s="16">
        <v>1990</v>
      </c>
      <c r="B36" s="1">
        <v>2550</v>
      </c>
      <c r="C36" s="1">
        <f t="shared" si="0"/>
        <v>420</v>
      </c>
      <c r="D36" s="1">
        <v>40</v>
      </c>
      <c r="E36" s="1">
        <v>0</v>
      </c>
      <c r="F36" s="1">
        <v>380</v>
      </c>
      <c r="G36" s="1">
        <v>0</v>
      </c>
      <c r="H36" s="1">
        <v>50</v>
      </c>
      <c r="I36" s="1">
        <v>510</v>
      </c>
      <c r="J36" s="1">
        <v>1130</v>
      </c>
      <c r="K36" s="1">
        <v>440</v>
      </c>
    </row>
    <row r="37" spans="1:11" ht="10.199999999999999" customHeight="1" x14ac:dyDescent="0.2">
      <c r="A37" s="16">
        <v>1991</v>
      </c>
      <c r="B37" s="1">
        <v>3290</v>
      </c>
      <c r="C37" s="1">
        <f t="shared" si="0"/>
        <v>490</v>
      </c>
      <c r="D37" s="1">
        <v>30</v>
      </c>
      <c r="E37" s="1">
        <v>10</v>
      </c>
      <c r="F37" s="1">
        <v>450</v>
      </c>
      <c r="G37" s="1">
        <v>0</v>
      </c>
      <c r="H37" s="1">
        <v>110</v>
      </c>
      <c r="I37" s="1">
        <v>790</v>
      </c>
      <c r="J37" s="1">
        <v>1450</v>
      </c>
      <c r="K37" s="1">
        <v>450</v>
      </c>
    </row>
    <row r="38" spans="1:11" ht="10.199999999999999" customHeight="1" x14ac:dyDescent="0.2">
      <c r="A38" s="16">
        <v>1992</v>
      </c>
      <c r="B38" s="1">
        <v>3150</v>
      </c>
      <c r="C38" s="1">
        <f t="shared" si="0"/>
        <v>340</v>
      </c>
      <c r="D38" s="1">
        <v>50</v>
      </c>
      <c r="E38" s="1">
        <v>0</v>
      </c>
      <c r="F38" s="1">
        <v>290</v>
      </c>
      <c r="G38" s="1">
        <v>0</v>
      </c>
      <c r="H38" s="1">
        <v>30</v>
      </c>
      <c r="I38" s="1">
        <v>730</v>
      </c>
      <c r="J38" s="1">
        <v>1480</v>
      </c>
      <c r="K38" s="1">
        <v>570</v>
      </c>
    </row>
    <row r="39" spans="1:11" ht="10.199999999999999" customHeight="1" x14ac:dyDescent="0.2">
      <c r="A39" s="16">
        <v>1993</v>
      </c>
      <c r="B39" s="1">
        <v>3050</v>
      </c>
      <c r="C39" s="1">
        <f t="shared" si="0"/>
        <v>340</v>
      </c>
      <c r="D39" s="1">
        <v>30</v>
      </c>
      <c r="E39" s="1">
        <v>0</v>
      </c>
      <c r="F39" s="1">
        <v>310</v>
      </c>
      <c r="G39" s="1">
        <v>0</v>
      </c>
      <c r="H39" s="1">
        <v>90</v>
      </c>
      <c r="I39" s="1">
        <v>560</v>
      </c>
      <c r="J39" s="1">
        <v>1700</v>
      </c>
      <c r="K39" s="1">
        <v>360</v>
      </c>
    </row>
    <row r="40" spans="1:11" ht="10.199999999999999" customHeight="1" x14ac:dyDescent="0.2">
      <c r="A40" s="16">
        <v>1994</v>
      </c>
      <c r="B40" s="1">
        <v>2950</v>
      </c>
      <c r="C40" s="1">
        <f t="shared" si="0"/>
        <v>420</v>
      </c>
      <c r="D40" s="1">
        <v>90</v>
      </c>
      <c r="E40" s="1">
        <v>20</v>
      </c>
      <c r="F40" s="1">
        <v>310</v>
      </c>
      <c r="G40" s="1">
        <v>0</v>
      </c>
      <c r="H40" s="1">
        <v>30</v>
      </c>
      <c r="I40" s="1">
        <v>710</v>
      </c>
      <c r="J40" s="1">
        <v>1430</v>
      </c>
      <c r="K40" s="1">
        <v>360</v>
      </c>
    </row>
    <row r="41" spans="1:11" ht="10.199999999999999" customHeight="1" x14ac:dyDescent="0.2">
      <c r="A41" s="16">
        <v>1995</v>
      </c>
      <c r="B41" s="1">
        <v>3330</v>
      </c>
      <c r="C41" s="1">
        <f t="shared" si="0"/>
        <v>530</v>
      </c>
      <c r="D41" s="1">
        <v>130</v>
      </c>
      <c r="E41" s="1">
        <v>0</v>
      </c>
      <c r="F41" s="1">
        <v>400</v>
      </c>
      <c r="G41" s="1">
        <v>0</v>
      </c>
      <c r="H41" s="1">
        <v>80</v>
      </c>
      <c r="I41" s="1">
        <v>670</v>
      </c>
      <c r="J41" s="1">
        <v>1570</v>
      </c>
      <c r="K41" s="1">
        <v>480</v>
      </c>
    </row>
    <row r="42" spans="1:11" ht="10.199999999999999" customHeight="1" x14ac:dyDescent="0.2">
      <c r="A42" s="16">
        <v>1996</v>
      </c>
      <c r="B42" s="1">
        <v>3030</v>
      </c>
      <c r="C42" s="1">
        <f t="shared" si="0"/>
        <v>450</v>
      </c>
      <c r="D42" s="1">
        <v>20</v>
      </c>
      <c r="E42" s="1">
        <v>20</v>
      </c>
      <c r="F42" s="1">
        <v>410</v>
      </c>
      <c r="G42" s="1">
        <v>0</v>
      </c>
      <c r="H42" s="1">
        <v>40</v>
      </c>
      <c r="I42" s="1">
        <v>730</v>
      </c>
      <c r="J42" s="1">
        <v>1160</v>
      </c>
      <c r="K42" s="1">
        <v>650</v>
      </c>
    </row>
    <row r="43" spans="1:11" ht="10.199999999999999" customHeight="1" x14ac:dyDescent="0.2">
      <c r="A43" s="16">
        <v>1997</v>
      </c>
      <c r="B43" s="1">
        <v>4600</v>
      </c>
      <c r="C43" s="1">
        <f t="shared" si="0"/>
        <v>700</v>
      </c>
      <c r="D43" s="1">
        <v>40</v>
      </c>
      <c r="E43" s="1">
        <v>50</v>
      </c>
      <c r="F43" s="1">
        <v>610</v>
      </c>
      <c r="G43" s="1">
        <v>0</v>
      </c>
      <c r="H43" s="1">
        <v>150</v>
      </c>
      <c r="I43" s="1">
        <v>1120</v>
      </c>
      <c r="J43" s="1">
        <v>1760</v>
      </c>
      <c r="K43" s="1">
        <v>870</v>
      </c>
    </row>
    <row r="44" spans="1:11" ht="10.199999999999999" customHeight="1" x14ac:dyDescent="0.2">
      <c r="A44" s="16">
        <v>1998</v>
      </c>
      <c r="B44" s="1">
        <v>6920</v>
      </c>
      <c r="C44" s="1">
        <f t="shared" si="0"/>
        <v>670</v>
      </c>
      <c r="D44" s="1">
        <v>60</v>
      </c>
      <c r="E44" s="1">
        <v>10</v>
      </c>
      <c r="F44" s="1">
        <v>600</v>
      </c>
      <c r="G44" s="1">
        <v>0</v>
      </c>
      <c r="H44" s="1">
        <v>180</v>
      </c>
      <c r="I44" s="1">
        <v>2740</v>
      </c>
      <c r="J44" s="1">
        <v>2050</v>
      </c>
      <c r="K44" s="1">
        <v>1280</v>
      </c>
    </row>
    <row r="45" spans="1:11" ht="10.199999999999999" customHeight="1" x14ac:dyDescent="0.2">
      <c r="A45" s="16">
        <v>1999</v>
      </c>
      <c r="B45" s="1">
        <v>9130</v>
      </c>
      <c r="C45" s="1">
        <f t="shared" si="0"/>
        <v>700</v>
      </c>
      <c r="D45" s="1">
        <v>90</v>
      </c>
      <c r="E45" s="1">
        <v>60</v>
      </c>
      <c r="F45" s="1">
        <v>550</v>
      </c>
      <c r="G45" s="1">
        <v>0</v>
      </c>
      <c r="H45" s="1">
        <v>190</v>
      </c>
      <c r="I45" s="1">
        <v>4430</v>
      </c>
      <c r="J45" s="1">
        <v>2620</v>
      </c>
      <c r="K45" s="1">
        <v>1190</v>
      </c>
    </row>
    <row r="46" spans="1:11" ht="10.199999999999999" customHeight="1" x14ac:dyDescent="0.2">
      <c r="A46" s="16">
        <v>2000</v>
      </c>
      <c r="B46" s="1">
        <v>2800</v>
      </c>
      <c r="C46" s="1">
        <f t="shared" si="0"/>
        <v>340</v>
      </c>
      <c r="D46" s="1">
        <v>40</v>
      </c>
      <c r="E46" s="1">
        <v>0</v>
      </c>
      <c r="F46" s="1">
        <v>300</v>
      </c>
      <c r="G46" s="1">
        <v>0</v>
      </c>
      <c r="H46" s="1">
        <v>50</v>
      </c>
      <c r="I46" s="1">
        <v>1100</v>
      </c>
      <c r="J46" s="1">
        <v>890</v>
      </c>
      <c r="K46" s="1">
        <v>420</v>
      </c>
    </row>
    <row r="47" spans="1:11" ht="10.199999999999999" customHeight="1" x14ac:dyDescent="0.2">
      <c r="A47" s="16" t="s">
        <v>51</v>
      </c>
      <c r="B47" s="1">
        <v>81670</v>
      </c>
      <c r="C47" s="1">
        <f t="shared" si="0"/>
        <v>0</v>
      </c>
      <c r="D47" s="1">
        <v>0</v>
      </c>
      <c r="E47" s="1">
        <v>0</v>
      </c>
      <c r="F47" s="1">
        <v>0</v>
      </c>
      <c r="G47" s="1">
        <v>81670</v>
      </c>
      <c r="H47" s="1">
        <v>0</v>
      </c>
      <c r="I47" s="1">
        <v>0</v>
      </c>
      <c r="J47" s="1">
        <v>0</v>
      </c>
      <c r="K47" s="1">
        <v>0</v>
      </c>
    </row>
    <row r="48" spans="1:11" ht="10.199999999999999" customHeight="1" x14ac:dyDescent="0.2">
      <c r="K48" s="1">
        <v>0</v>
      </c>
    </row>
    <row r="49" spans="1:11" ht="10.199999999999999" customHeight="1" x14ac:dyDescent="0.2">
      <c r="A49" s="16" t="s">
        <v>419</v>
      </c>
      <c r="B49" s="1">
        <v>78790</v>
      </c>
      <c r="C49" s="1">
        <f t="shared" si="0"/>
        <v>3600</v>
      </c>
      <c r="D49" s="1">
        <v>570</v>
      </c>
      <c r="E49" s="1">
        <v>90</v>
      </c>
      <c r="F49" s="1">
        <v>2940</v>
      </c>
      <c r="G49" s="1">
        <v>41110</v>
      </c>
      <c r="H49" s="1">
        <v>910</v>
      </c>
      <c r="I49" s="1">
        <v>11310</v>
      </c>
      <c r="J49" s="1">
        <v>16490</v>
      </c>
      <c r="K49" s="1">
        <v>5370</v>
      </c>
    </row>
    <row r="50" spans="1:11" ht="10.199999999999999" customHeight="1" x14ac:dyDescent="0.2">
      <c r="A50" s="16" t="s">
        <v>117</v>
      </c>
      <c r="B50" s="1">
        <v>6850</v>
      </c>
      <c r="C50" s="1">
        <f t="shared" si="0"/>
        <v>260</v>
      </c>
      <c r="D50" s="1">
        <v>190</v>
      </c>
      <c r="E50" s="1">
        <v>0</v>
      </c>
      <c r="F50" s="1">
        <v>70</v>
      </c>
      <c r="G50" s="1">
        <v>0</v>
      </c>
      <c r="H50" s="1">
        <v>310</v>
      </c>
      <c r="I50" s="1">
        <v>1480</v>
      </c>
      <c r="J50" s="1">
        <v>4000</v>
      </c>
      <c r="K50" s="1">
        <v>800</v>
      </c>
    </row>
    <row r="51" spans="1:11" ht="10.199999999999999" customHeight="1" x14ac:dyDescent="0.2">
      <c r="A51" s="16" t="s">
        <v>118</v>
      </c>
      <c r="B51" s="1">
        <v>2920</v>
      </c>
      <c r="C51" s="1">
        <f t="shared" si="0"/>
        <v>130</v>
      </c>
      <c r="D51" s="1">
        <v>20</v>
      </c>
      <c r="E51" s="1">
        <v>0</v>
      </c>
      <c r="F51" s="1">
        <v>110</v>
      </c>
      <c r="G51" s="1">
        <v>0</v>
      </c>
      <c r="H51" s="1">
        <v>60</v>
      </c>
      <c r="I51" s="1">
        <v>560</v>
      </c>
      <c r="J51" s="1">
        <v>1720</v>
      </c>
      <c r="K51" s="1">
        <v>450</v>
      </c>
    </row>
    <row r="52" spans="1:11" ht="10.199999999999999" customHeight="1" x14ac:dyDescent="0.2">
      <c r="A52" s="16" t="s">
        <v>119</v>
      </c>
      <c r="B52" s="1">
        <v>4440</v>
      </c>
      <c r="C52" s="1">
        <f t="shared" si="0"/>
        <v>490</v>
      </c>
      <c r="D52" s="1">
        <v>110</v>
      </c>
      <c r="E52" s="1">
        <v>10</v>
      </c>
      <c r="F52" s="1">
        <v>370</v>
      </c>
      <c r="G52" s="1">
        <v>0</v>
      </c>
      <c r="H52" s="1">
        <v>60</v>
      </c>
      <c r="I52" s="1">
        <v>1140</v>
      </c>
      <c r="J52" s="1">
        <v>2110</v>
      </c>
      <c r="K52" s="1">
        <v>640</v>
      </c>
    </row>
    <row r="53" spans="1:11" ht="10.199999999999999" customHeight="1" x14ac:dyDescent="0.2">
      <c r="A53" s="16">
        <v>1990</v>
      </c>
      <c r="B53" s="1">
        <v>1320</v>
      </c>
      <c r="C53" s="1">
        <f t="shared" si="0"/>
        <v>250</v>
      </c>
      <c r="D53" s="1">
        <v>10</v>
      </c>
      <c r="E53" s="1">
        <v>0</v>
      </c>
      <c r="F53" s="1">
        <v>240</v>
      </c>
      <c r="G53" s="1">
        <v>0</v>
      </c>
      <c r="H53" s="1">
        <v>30</v>
      </c>
      <c r="I53" s="1">
        <v>250</v>
      </c>
      <c r="J53" s="1">
        <v>620</v>
      </c>
      <c r="K53" s="1">
        <v>170</v>
      </c>
    </row>
    <row r="54" spans="1:11" ht="10.199999999999999" customHeight="1" x14ac:dyDescent="0.2">
      <c r="A54" s="16">
        <v>1991</v>
      </c>
      <c r="B54" s="1">
        <v>1590</v>
      </c>
      <c r="C54" s="1">
        <f t="shared" si="0"/>
        <v>210</v>
      </c>
      <c r="D54" s="1">
        <v>0</v>
      </c>
      <c r="E54" s="1">
        <v>0</v>
      </c>
      <c r="F54" s="1">
        <v>210</v>
      </c>
      <c r="G54" s="1">
        <v>0</v>
      </c>
      <c r="H54" s="1">
        <v>60</v>
      </c>
      <c r="I54" s="1">
        <v>440</v>
      </c>
      <c r="J54" s="1">
        <v>680</v>
      </c>
      <c r="K54" s="1">
        <v>200</v>
      </c>
    </row>
    <row r="55" spans="1:11" ht="10.199999999999999" customHeight="1" x14ac:dyDescent="0.2">
      <c r="A55" s="16">
        <v>1992</v>
      </c>
      <c r="B55" s="1">
        <v>1650</v>
      </c>
      <c r="C55" s="1">
        <f t="shared" si="0"/>
        <v>160</v>
      </c>
      <c r="D55" s="1">
        <v>40</v>
      </c>
      <c r="E55" s="1">
        <v>0</v>
      </c>
      <c r="F55" s="1">
        <v>120</v>
      </c>
      <c r="G55" s="1">
        <v>0</v>
      </c>
      <c r="H55" s="1">
        <v>30</v>
      </c>
      <c r="I55" s="1">
        <v>430</v>
      </c>
      <c r="J55" s="1">
        <v>790</v>
      </c>
      <c r="K55" s="1">
        <v>240</v>
      </c>
    </row>
    <row r="56" spans="1:11" ht="10.199999999999999" customHeight="1" x14ac:dyDescent="0.2">
      <c r="A56" s="16">
        <v>1993</v>
      </c>
      <c r="B56" s="1">
        <v>1630</v>
      </c>
      <c r="C56" s="1">
        <f t="shared" si="0"/>
        <v>200</v>
      </c>
      <c r="D56" s="1">
        <v>0</v>
      </c>
      <c r="E56" s="1">
        <v>0</v>
      </c>
      <c r="F56" s="1">
        <v>200</v>
      </c>
      <c r="G56" s="1">
        <v>0</v>
      </c>
      <c r="H56" s="1">
        <v>40</v>
      </c>
      <c r="I56" s="1">
        <v>300</v>
      </c>
      <c r="J56" s="1">
        <v>960</v>
      </c>
      <c r="K56" s="1">
        <v>130</v>
      </c>
    </row>
    <row r="57" spans="1:11" ht="10.199999999999999" customHeight="1" x14ac:dyDescent="0.2">
      <c r="A57" s="16">
        <v>1994</v>
      </c>
      <c r="B57" s="1">
        <v>1340</v>
      </c>
      <c r="C57" s="1">
        <f t="shared" si="0"/>
        <v>170</v>
      </c>
      <c r="D57" s="1">
        <v>30</v>
      </c>
      <c r="E57" s="1">
        <v>0</v>
      </c>
      <c r="F57" s="1">
        <v>140</v>
      </c>
      <c r="G57" s="1">
        <v>0</v>
      </c>
      <c r="H57" s="1">
        <v>10</v>
      </c>
      <c r="I57" s="1">
        <v>360</v>
      </c>
      <c r="J57" s="1">
        <v>640</v>
      </c>
      <c r="K57" s="1">
        <v>160</v>
      </c>
    </row>
    <row r="58" spans="1:11" ht="10.199999999999999" customHeight="1" x14ac:dyDescent="0.2">
      <c r="A58" s="16">
        <v>1995</v>
      </c>
      <c r="B58" s="1">
        <v>1730</v>
      </c>
      <c r="C58" s="1">
        <f t="shared" si="0"/>
        <v>290</v>
      </c>
      <c r="D58" s="1">
        <v>60</v>
      </c>
      <c r="E58" s="1">
        <v>0</v>
      </c>
      <c r="F58" s="1">
        <v>230</v>
      </c>
      <c r="G58" s="1">
        <v>0</v>
      </c>
      <c r="H58" s="1">
        <v>50</v>
      </c>
      <c r="I58" s="1">
        <v>390</v>
      </c>
      <c r="J58" s="1">
        <v>740</v>
      </c>
      <c r="K58" s="1">
        <v>260</v>
      </c>
    </row>
    <row r="59" spans="1:11" ht="10.199999999999999" customHeight="1" x14ac:dyDescent="0.2">
      <c r="A59" s="16">
        <v>1996</v>
      </c>
      <c r="B59" s="1">
        <v>1500</v>
      </c>
      <c r="C59" s="1">
        <f t="shared" si="0"/>
        <v>200</v>
      </c>
      <c r="D59" s="1">
        <v>20</v>
      </c>
      <c r="E59" s="1">
        <v>10</v>
      </c>
      <c r="F59" s="1">
        <v>170</v>
      </c>
      <c r="G59" s="1">
        <v>0</v>
      </c>
      <c r="H59" s="1">
        <v>10</v>
      </c>
      <c r="I59" s="1">
        <v>490</v>
      </c>
      <c r="J59" s="1">
        <v>520</v>
      </c>
      <c r="K59" s="1">
        <v>280</v>
      </c>
    </row>
    <row r="60" spans="1:11" ht="10.199999999999999" customHeight="1" x14ac:dyDescent="0.2">
      <c r="A60" s="16">
        <v>1997</v>
      </c>
      <c r="B60" s="1">
        <v>2440</v>
      </c>
      <c r="C60" s="1">
        <f t="shared" si="0"/>
        <v>370</v>
      </c>
      <c r="D60" s="1">
        <v>20</v>
      </c>
      <c r="E60" s="1">
        <v>40</v>
      </c>
      <c r="F60" s="1">
        <v>310</v>
      </c>
      <c r="G60" s="1">
        <v>0</v>
      </c>
      <c r="H60" s="1">
        <v>50</v>
      </c>
      <c r="I60" s="1">
        <v>650</v>
      </c>
      <c r="J60" s="1">
        <v>950</v>
      </c>
      <c r="K60" s="1">
        <v>420</v>
      </c>
    </row>
    <row r="61" spans="1:11" ht="10.199999999999999" customHeight="1" x14ac:dyDescent="0.2">
      <c r="A61" s="16">
        <v>1998</v>
      </c>
      <c r="B61" s="1">
        <v>3960</v>
      </c>
      <c r="C61" s="1">
        <f t="shared" si="0"/>
        <v>360</v>
      </c>
      <c r="D61" s="1">
        <v>30</v>
      </c>
      <c r="E61" s="1">
        <v>0</v>
      </c>
      <c r="F61" s="1">
        <v>330</v>
      </c>
      <c r="G61" s="1">
        <v>0</v>
      </c>
      <c r="H61" s="1">
        <v>80</v>
      </c>
      <c r="I61" s="1">
        <v>1610</v>
      </c>
      <c r="J61" s="1">
        <v>1100</v>
      </c>
      <c r="K61" s="1">
        <v>810</v>
      </c>
    </row>
    <row r="62" spans="1:11" ht="10.199999999999999" customHeight="1" x14ac:dyDescent="0.2">
      <c r="A62" s="16">
        <v>1999</v>
      </c>
      <c r="B62" s="1">
        <v>4800</v>
      </c>
      <c r="C62" s="1">
        <f t="shared" si="0"/>
        <v>330</v>
      </c>
      <c r="D62" s="1">
        <v>10</v>
      </c>
      <c r="E62" s="1">
        <v>30</v>
      </c>
      <c r="F62" s="1">
        <v>290</v>
      </c>
      <c r="G62" s="1">
        <v>0</v>
      </c>
      <c r="H62" s="1">
        <v>80</v>
      </c>
      <c r="I62" s="1">
        <v>2520</v>
      </c>
      <c r="J62" s="1">
        <v>1230</v>
      </c>
      <c r="K62" s="1">
        <v>640</v>
      </c>
    </row>
    <row r="63" spans="1:11" ht="10.199999999999999" customHeight="1" x14ac:dyDescent="0.2">
      <c r="A63" s="16">
        <v>2000</v>
      </c>
      <c r="B63" s="1">
        <v>1510</v>
      </c>
      <c r="C63" s="1">
        <f t="shared" si="0"/>
        <v>180</v>
      </c>
      <c r="D63" s="1">
        <v>30</v>
      </c>
      <c r="E63" s="1">
        <v>0</v>
      </c>
      <c r="F63" s="1">
        <v>150</v>
      </c>
      <c r="G63" s="1">
        <v>0</v>
      </c>
      <c r="H63" s="1">
        <v>40</v>
      </c>
      <c r="I63" s="1">
        <v>690</v>
      </c>
      <c r="J63" s="1">
        <v>430</v>
      </c>
      <c r="K63" s="1">
        <v>170</v>
      </c>
    </row>
    <row r="64" spans="1:11" ht="10.199999999999999" customHeight="1" x14ac:dyDescent="0.2">
      <c r="A64" s="16" t="s">
        <v>51</v>
      </c>
      <c r="B64" s="1">
        <v>41110</v>
      </c>
      <c r="C64" s="1">
        <f t="shared" si="0"/>
        <v>0</v>
      </c>
      <c r="D64" s="1">
        <v>0</v>
      </c>
      <c r="E64" s="1">
        <v>0</v>
      </c>
      <c r="F64" s="1">
        <v>0</v>
      </c>
      <c r="G64" s="1">
        <v>41110</v>
      </c>
      <c r="H64" s="1">
        <v>0</v>
      </c>
      <c r="I64" s="1">
        <v>0</v>
      </c>
      <c r="J64" s="1">
        <v>0</v>
      </c>
      <c r="K64" s="1">
        <v>0</v>
      </c>
    </row>
    <row r="65" spans="1:11" ht="10.199999999999999" customHeight="1" x14ac:dyDescent="0.2">
      <c r="K65" s="1">
        <v>0</v>
      </c>
    </row>
    <row r="66" spans="1:11" ht="10.199999999999999" customHeight="1" x14ac:dyDescent="0.2">
      <c r="A66" s="16" t="s">
        <v>430</v>
      </c>
      <c r="B66" s="1">
        <v>75490</v>
      </c>
      <c r="C66" s="1">
        <f t="shared" si="0"/>
        <v>3620</v>
      </c>
      <c r="D66" s="1">
        <v>760</v>
      </c>
      <c r="E66" s="1">
        <v>110</v>
      </c>
      <c r="F66" s="1">
        <v>2750</v>
      </c>
      <c r="G66" s="1">
        <v>40560</v>
      </c>
      <c r="H66" s="1">
        <v>970</v>
      </c>
      <c r="I66" s="1">
        <v>8240</v>
      </c>
      <c r="J66" s="1">
        <v>16320</v>
      </c>
      <c r="K66" s="1">
        <v>5780</v>
      </c>
    </row>
    <row r="67" spans="1:11" ht="10.199999999999999" customHeight="1" x14ac:dyDescent="0.2">
      <c r="A67" s="16" t="s">
        <v>117</v>
      </c>
      <c r="B67" s="1">
        <v>6320</v>
      </c>
      <c r="C67" s="1">
        <f t="shared" ref="C67:C119" si="1">D67+E67+F67</f>
        <v>390</v>
      </c>
      <c r="D67" s="1">
        <v>280</v>
      </c>
      <c r="E67" s="1">
        <v>10</v>
      </c>
      <c r="F67" s="1">
        <v>100</v>
      </c>
      <c r="G67" s="1">
        <v>0</v>
      </c>
      <c r="H67" s="1">
        <v>290</v>
      </c>
      <c r="I67" s="1">
        <v>940</v>
      </c>
      <c r="J67" s="1">
        <v>3670</v>
      </c>
      <c r="K67" s="1">
        <v>1030</v>
      </c>
    </row>
    <row r="68" spans="1:11" ht="10.199999999999999" customHeight="1" x14ac:dyDescent="0.2">
      <c r="A68" s="16" t="s">
        <v>118</v>
      </c>
      <c r="B68" s="1">
        <v>3190</v>
      </c>
      <c r="C68" s="1">
        <f t="shared" si="1"/>
        <v>160</v>
      </c>
      <c r="D68" s="1">
        <v>60</v>
      </c>
      <c r="E68" s="1">
        <v>0</v>
      </c>
      <c r="F68" s="1">
        <v>100</v>
      </c>
      <c r="G68" s="1">
        <v>0</v>
      </c>
      <c r="H68" s="1">
        <v>100</v>
      </c>
      <c r="I68" s="1">
        <v>450</v>
      </c>
      <c r="J68" s="1">
        <v>2010</v>
      </c>
      <c r="K68" s="1">
        <v>470</v>
      </c>
    </row>
    <row r="69" spans="1:11" ht="10.199999999999999" customHeight="1" x14ac:dyDescent="0.2">
      <c r="A69" s="16" t="s">
        <v>119</v>
      </c>
      <c r="B69" s="1">
        <v>4090</v>
      </c>
      <c r="C69" s="1">
        <f t="shared" si="1"/>
        <v>390</v>
      </c>
      <c r="D69" s="1">
        <v>50</v>
      </c>
      <c r="E69" s="1">
        <v>10</v>
      </c>
      <c r="F69" s="1">
        <v>330</v>
      </c>
      <c r="G69" s="1">
        <v>0</v>
      </c>
      <c r="H69" s="1">
        <v>60</v>
      </c>
      <c r="I69" s="1">
        <v>890</v>
      </c>
      <c r="J69" s="1">
        <v>2060</v>
      </c>
      <c r="K69" s="1">
        <v>690</v>
      </c>
    </row>
    <row r="70" spans="1:11" ht="10.199999999999999" customHeight="1" x14ac:dyDescent="0.2">
      <c r="A70" s="16">
        <v>1990</v>
      </c>
      <c r="B70" s="1">
        <v>1230</v>
      </c>
      <c r="C70" s="1">
        <f t="shared" si="1"/>
        <v>170</v>
      </c>
      <c r="D70" s="1">
        <v>30</v>
      </c>
      <c r="E70" s="1">
        <v>0</v>
      </c>
      <c r="F70" s="1">
        <v>140</v>
      </c>
      <c r="G70" s="1">
        <v>0</v>
      </c>
      <c r="H70" s="1">
        <v>20</v>
      </c>
      <c r="I70" s="1">
        <v>260</v>
      </c>
      <c r="J70" s="1">
        <v>510</v>
      </c>
      <c r="K70" s="1">
        <v>270</v>
      </c>
    </row>
    <row r="71" spans="1:11" ht="10.199999999999999" customHeight="1" x14ac:dyDescent="0.2">
      <c r="A71" s="16">
        <v>1991</v>
      </c>
      <c r="B71" s="1">
        <v>1700</v>
      </c>
      <c r="C71" s="1">
        <f t="shared" si="1"/>
        <v>280</v>
      </c>
      <c r="D71" s="1">
        <v>30</v>
      </c>
      <c r="E71" s="1">
        <v>10</v>
      </c>
      <c r="F71" s="1">
        <v>240</v>
      </c>
      <c r="G71" s="1">
        <v>0</v>
      </c>
      <c r="H71" s="1">
        <v>50</v>
      </c>
      <c r="I71" s="1">
        <v>350</v>
      </c>
      <c r="J71" s="1">
        <v>770</v>
      </c>
      <c r="K71" s="1">
        <v>250</v>
      </c>
    </row>
    <row r="72" spans="1:11" ht="10.199999999999999" customHeight="1" x14ac:dyDescent="0.2">
      <c r="A72" s="16">
        <v>1992</v>
      </c>
      <c r="B72" s="1">
        <v>1500</v>
      </c>
      <c r="C72" s="1">
        <f t="shared" si="1"/>
        <v>180</v>
      </c>
      <c r="D72" s="1">
        <v>10</v>
      </c>
      <c r="E72" s="1">
        <v>0</v>
      </c>
      <c r="F72" s="1">
        <v>170</v>
      </c>
      <c r="G72" s="1">
        <v>0</v>
      </c>
      <c r="H72" s="1">
        <v>0</v>
      </c>
      <c r="I72" s="1">
        <v>300</v>
      </c>
      <c r="J72" s="1">
        <v>690</v>
      </c>
      <c r="K72" s="1">
        <v>330</v>
      </c>
    </row>
    <row r="73" spans="1:11" ht="10.199999999999999" customHeight="1" x14ac:dyDescent="0.2">
      <c r="A73" s="16">
        <v>1993</v>
      </c>
      <c r="B73" s="1">
        <v>1420</v>
      </c>
      <c r="C73" s="1">
        <f t="shared" si="1"/>
        <v>140</v>
      </c>
      <c r="D73" s="1">
        <v>30</v>
      </c>
      <c r="E73" s="1">
        <v>0</v>
      </c>
      <c r="F73" s="1">
        <v>110</v>
      </c>
      <c r="G73" s="1">
        <v>0</v>
      </c>
      <c r="H73" s="1">
        <v>50</v>
      </c>
      <c r="I73" s="1">
        <v>260</v>
      </c>
      <c r="J73" s="1">
        <v>740</v>
      </c>
      <c r="K73" s="1">
        <v>230</v>
      </c>
    </row>
    <row r="74" spans="1:11" ht="10.199999999999999" customHeight="1" x14ac:dyDescent="0.2">
      <c r="A74" s="16">
        <v>1994</v>
      </c>
      <c r="B74" s="1">
        <v>1610</v>
      </c>
      <c r="C74" s="1">
        <f t="shared" si="1"/>
        <v>250</v>
      </c>
      <c r="D74" s="1">
        <v>60</v>
      </c>
      <c r="E74" s="1">
        <v>20</v>
      </c>
      <c r="F74" s="1">
        <v>170</v>
      </c>
      <c r="G74" s="1">
        <v>0</v>
      </c>
      <c r="H74" s="1">
        <v>20</v>
      </c>
      <c r="I74" s="1">
        <v>350</v>
      </c>
      <c r="J74" s="1">
        <v>790</v>
      </c>
      <c r="K74" s="1">
        <v>200</v>
      </c>
    </row>
    <row r="75" spans="1:11" ht="10.199999999999999" customHeight="1" x14ac:dyDescent="0.2">
      <c r="A75" s="16">
        <v>1995</v>
      </c>
      <c r="B75" s="1">
        <v>1600</v>
      </c>
      <c r="C75" s="1">
        <f t="shared" si="1"/>
        <v>240</v>
      </c>
      <c r="D75" s="1">
        <v>70</v>
      </c>
      <c r="E75" s="1">
        <v>0</v>
      </c>
      <c r="F75" s="1">
        <v>170</v>
      </c>
      <c r="G75" s="1">
        <v>0</v>
      </c>
      <c r="H75" s="1">
        <v>30</v>
      </c>
      <c r="I75" s="1">
        <v>280</v>
      </c>
      <c r="J75" s="1">
        <v>830</v>
      </c>
      <c r="K75" s="1">
        <v>220</v>
      </c>
    </row>
    <row r="76" spans="1:11" ht="10.199999999999999" customHeight="1" x14ac:dyDescent="0.2">
      <c r="A76" s="16">
        <v>1996</v>
      </c>
      <c r="B76" s="1">
        <v>1530</v>
      </c>
      <c r="C76" s="1">
        <f t="shared" si="1"/>
        <v>250</v>
      </c>
      <c r="D76" s="1">
        <v>0</v>
      </c>
      <c r="E76" s="1">
        <v>10</v>
      </c>
      <c r="F76" s="1">
        <v>240</v>
      </c>
      <c r="G76" s="1">
        <v>0</v>
      </c>
      <c r="H76" s="1">
        <v>30</v>
      </c>
      <c r="I76" s="1">
        <v>240</v>
      </c>
      <c r="J76" s="1">
        <v>640</v>
      </c>
      <c r="K76" s="1">
        <v>370</v>
      </c>
    </row>
    <row r="77" spans="1:11" ht="10.199999999999999" customHeight="1" x14ac:dyDescent="0.2">
      <c r="A77" s="16">
        <v>1997</v>
      </c>
      <c r="B77" s="1">
        <v>2160</v>
      </c>
      <c r="C77" s="1">
        <f t="shared" si="1"/>
        <v>330</v>
      </c>
      <c r="D77" s="1">
        <v>20</v>
      </c>
      <c r="E77" s="1">
        <v>10</v>
      </c>
      <c r="F77" s="1">
        <v>300</v>
      </c>
      <c r="G77" s="1">
        <v>0</v>
      </c>
      <c r="H77" s="1">
        <v>100</v>
      </c>
      <c r="I77" s="1">
        <v>470</v>
      </c>
      <c r="J77" s="1">
        <v>810</v>
      </c>
      <c r="K77" s="1">
        <v>450</v>
      </c>
    </row>
    <row r="78" spans="1:11" ht="10.199999999999999" customHeight="1" x14ac:dyDescent="0.2">
      <c r="A78" s="16">
        <v>1998</v>
      </c>
      <c r="B78" s="1">
        <v>2960</v>
      </c>
      <c r="C78" s="1">
        <f t="shared" si="1"/>
        <v>310</v>
      </c>
      <c r="D78" s="1">
        <v>30</v>
      </c>
      <c r="E78" s="1">
        <v>10</v>
      </c>
      <c r="F78" s="1">
        <v>270</v>
      </c>
      <c r="G78" s="1">
        <v>0</v>
      </c>
      <c r="H78" s="1">
        <v>100</v>
      </c>
      <c r="I78" s="1">
        <v>1130</v>
      </c>
      <c r="J78" s="1">
        <v>950</v>
      </c>
      <c r="K78" s="1">
        <v>470</v>
      </c>
    </row>
    <row r="79" spans="1:11" ht="10.199999999999999" customHeight="1" x14ac:dyDescent="0.2">
      <c r="A79" s="16">
        <v>1999</v>
      </c>
      <c r="B79" s="1">
        <v>4330</v>
      </c>
      <c r="C79" s="1">
        <f t="shared" si="1"/>
        <v>370</v>
      </c>
      <c r="D79" s="1">
        <v>80</v>
      </c>
      <c r="E79" s="1">
        <v>30</v>
      </c>
      <c r="F79" s="1">
        <v>260</v>
      </c>
      <c r="G79" s="1">
        <v>0</v>
      </c>
      <c r="H79" s="1">
        <v>110</v>
      </c>
      <c r="I79" s="1">
        <v>1910</v>
      </c>
      <c r="J79" s="1">
        <v>1390</v>
      </c>
      <c r="K79" s="1">
        <v>550</v>
      </c>
    </row>
    <row r="80" spans="1:11" ht="10.199999999999999" customHeight="1" x14ac:dyDescent="0.2">
      <c r="A80" s="16">
        <v>2000</v>
      </c>
      <c r="B80" s="1">
        <v>1290</v>
      </c>
      <c r="C80" s="1">
        <f t="shared" si="1"/>
        <v>160</v>
      </c>
      <c r="D80" s="1">
        <v>10</v>
      </c>
      <c r="E80" s="1">
        <v>0</v>
      </c>
      <c r="F80" s="1">
        <v>150</v>
      </c>
      <c r="G80" s="1">
        <v>0</v>
      </c>
      <c r="H80" s="1">
        <v>10</v>
      </c>
      <c r="I80" s="1">
        <v>410</v>
      </c>
      <c r="J80" s="1">
        <v>460</v>
      </c>
      <c r="K80" s="1">
        <v>250</v>
      </c>
    </row>
    <row r="81" spans="1:11" ht="10.199999999999999" customHeight="1" x14ac:dyDescent="0.2">
      <c r="A81" s="16" t="s">
        <v>51</v>
      </c>
      <c r="B81" s="1">
        <v>40560</v>
      </c>
      <c r="C81" s="1">
        <f t="shared" si="1"/>
        <v>0</v>
      </c>
      <c r="D81" s="1">
        <v>0</v>
      </c>
      <c r="E81" s="1">
        <v>0</v>
      </c>
      <c r="F81" s="1">
        <v>0</v>
      </c>
      <c r="G81" s="1">
        <v>40560</v>
      </c>
      <c r="H81" s="1">
        <v>0</v>
      </c>
      <c r="I81" s="1">
        <v>0</v>
      </c>
      <c r="J81" s="1">
        <v>0</v>
      </c>
      <c r="K81" s="1">
        <v>0</v>
      </c>
    </row>
    <row r="82" spans="1:11" ht="10.199999999999999" customHeight="1" x14ac:dyDescent="0.2">
      <c r="K82" s="1">
        <v>0</v>
      </c>
    </row>
    <row r="83" spans="1:11" ht="10.199999999999999" customHeight="1" x14ac:dyDescent="0.2">
      <c r="A83" s="16" t="s">
        <v>468</v>
      </c>
      <c r="K83" s="1">
        <v>0</v>
      </c>
    </row>
    <row r="84" spans="1:11" ht="10.199999999999999" customHeight="1" x14ac:dyDescent="0.2">
      <c r="K84" s="1">
        <v>0</v>
      </c>
    </row>
    <row r="85" spans="1:11" ht="10.199999999999999" customHeight="1" x14ac:dyDescent="0.2">
      <c r="A85" s="16" t="s">
        <v>401</v>
      </c>
      <c r="B85" s="1">
        <v>154280</v>
      </c>
      <c r="C85" s="1">
        <f t="shared" si="1"/>
        <v>7220</v>
      </c>
      <c r="D85" s="1">
        <v>1330</v>
      </c>
      <c r="E85" s="1">
        <v>200</v>
      </c>
      <c r="F85" s="1">
        <v>5690</v>
      </c>
      <c r="G85" s="1">
        <v>81670</v>
      </c>
      <c r="H85" s="1">
        <v>1880</v>
      </c>
      <c r="I85" s="1">
        <v>19550</v>
      </c>
      <c r="J85" s="1">
        <v>32810</v>
      </c>
      <c r="K85" s="1">
        <v>11150</v>
      </c>
    </row>
    <row r="86" spans="1:11" ht="10.199999999999999" customHeight="1" x14ac:dyDescent="0.2">
      <c r="A86" s="16" t="s">
        <v>120</v>
      </c>
      <c r="B86" s="1">
        <v>15240</v>
      </c>
      <c r="C86" s="1">
        <f t="shared" si="1"/>
        <v>2480</v>
      </c>
      <c r="D86" s="1">
        <v>370</v>
      </c>
      <c r="E86" s="1">
        <v>60</v>
      </c>
      <c r="F86" s="1">
        <v>2050</v>
      </c>
      <c r="G86" s="1">
        <v>0</v>
      </c>
      <c r="H86" s="1">
        <v>220</v>
      </c>
      <c r="I86" s="1">
        <v>2780</v>
      </c>
      <c r="J86" s="1">
        <v>6830</v>
      </c>
      <c r="K86" s="1">
        <v>2930</v>
      </c>
    </row>
    <row r="87" spans="1:11" ht="10.199999999999999" customHeight="1" x14ac:dyDescent="0.2">
      <c r="A87" s="16" t="s">
        <v>121</v>
      </c>
      <c r="B87" s="1">
        <v>7770</v>
      </c>
      <c r="C87" s="1">
        <f t="shared" si="1"/>
        <v>60</v>
      </c>
      <c r="D87" s="1">
        <v>0</v>
      </c>
      <c r="E87" s="1">
        <v>0</v>
      </c>
      <c r="F87" s="1">
        <v>60</v>
      </c>
      <c r="G87" s="1">
        <v>0</v>
      </c>
      <c r="H87" s="1">
        <v>10</v>
      </c>
      <c r="I87" s="1">
        <v>5960</v>
      </c>
      <c r="J87" s="1">
        <v>1070</v>
      </c>
      <c r="K87" s="1">
        <v>670</v>
      </c>
    </row>
    <row r="88" spans="1:11" ht="10.199999999999999" customHeight="1" x14ac:dyDescent="0.2">
      <c r="A88" s="16" t="s">
        <v>122</v>
      </c>
      <c r="B88" s="1">
        <v>100</v>
      </c>
      <c r="C88" s="1">
        <f t="shared" si="1"/>
        <v>10</v>
      </c>
      <c r="D88" s="1">
        <v>10</v>
      </c>
      <c r="E88" s="1">
        <v>0</v>
      </c>
      <c r="F88" s="1">
        <v>0</v>
      </c>
      <c r="G88" s="1">
        <v>0</v>
      </c>
      <c r="H88" s="1">
        <v>0</v>
      </c>
      <c r="I88" s="1">
        <v>30</v>
      </c>
      <c r="J88" s="1">
        <v>10</v>
      </c>
      <c r="K88" s="1">
        <v>50</v>
      </c>
    </row>
    <row r="89" spans="1:11" ht="10.199999999999999" customHeight="1" x14ac:dyDescent="0.2">
      <c r="A89" s="16" t="s">
        <v>123</v>
      </c>
      <c r="B89" s="1">
        <v>500</v>
      </c>
      <c r="C89" s="1">
        <f t="shared" si="1"/>
        <v>40</v>
      </c>
      <c r="D89" s="1">
        <v>10</v>
      </c>
      <c r="E89" s="1">
        <v>10</v>
      </c>
      <c r="F89" s="1">
        <v>20</v>
      </c>
      <c r="G89" s="1">
        <v>0</v>
      </c>
      <c r="H89" s="1">
        <v>0</v>
      </c>
      <c r="I89" s="1">
        <v>210</v>
      </c>
      <c r="J89" s="1">
        <v>70</v>
      </c>
      <c r="K89" s="1">
        <v>180</v>
      </c>
    </row>
    <row r="90" spans="1:11" ht="10.199999999999999" customHeight="1" x14ac:dyDescent="0.2">
      <c r="A90" s="16" t="s">
        <v>124</v>
      </c>
      <c r="B90" s="1">
        <v>36270</v>
      </c>
      <c r="C90" s="1">
        <f t="shared" si="1"/>
        <v>2140</v>
      </c>
      <c r="D90" s="1">
        <v>410</v>
      </c>
      <c r="E90" s="1">
        <v>40</v>
      </c>
      <c r="F90" s="1">
        <v>1690</v>
      </c>
      <c r="G90" s="1">
        <v>0</v>
      </c>
      <c r="H90" s="1">
        <v>1210</v>
      </c>
      <c r="I90" s="1">
        <v>8780</v>
      </c>
      <c r="J90" s="1">
        <v>19190</v>
      </c>
      <c r="K90" s="1">
        <v>4950</v>
      </c>
    </row>
    <row r="91" spans="1:11" ht="10.199999999999999" customHeight="1" x14ac:dyDescent="0.2">
      <c r="A91" s="16" t="s">
        <v>125</v>
      </c>
      <c r="B91" s="1">
        <v>2990</v>
      </c>
      <c r="C91" s="1">
        <f t="shared" si="1"/>
        <v>1760</v>
      </c>
      <c r="D91" s="1">
        <v>380</v>
      </c>
      <c r="E91" s="1">
        <v>80</v>
      </c>
      <c r="F91" s="1">
        <v>1300</v>
      </c>
      <c r="G91" s="1">
        <v>0</v>
      </c>
      <c r="H91" s="1">
        <v>300</v>
      </c>
      <c r="I91" s="1">
        <v>250</v>
      </c>
      <c r="J91" s="1">
        <v>370</v>
      </c>
      <c r="K91" s="1">
        <v>310</v>
      </c>
    </row>
    <row r="92" spans="1:11" ht="10.199999999999999" customHeight="1" x14ac:dyDescent="0.2">
      <c r="A92" s="16" t="s">
        <v>126</v>
      </c>
      <c r="B92" s="1">
        <v>150</v>
      </c>
      <c r="C92" s="1">
        <f t="shared" si="1"/>
        <v>40</v>
      </c>
      <c r="D92" s="1">
        <v>0</v>
      </c>
      <c r="E92" s="1">
        <v>0</v>
      </c>
      <c r="F92" s="1">
        <v>40</v>
      </c>
      <c r="G92" s="1">
        <v>0</v>
      </c>
      <c r="H92" s="1">
        <v>10</v>
      </c>
      <c r="I92" s="1">
        <v>20</v>
      </c>
      <c r="J92" s="1">
        <v>50</v>
      </c>
      <c r="K92" s="1">
        <v>30</v>
      </c>
    </row>
    <row r="93" spans="1:11" ht="10.199999999999999" customHeight="1" x14ac:dyDescent="0.2">
      <c r="A93" s="16" t="s">
        <v>127</v>
      </c>
      <c r="B93" s="1">
        <v>1200</v>
      </c>
      <c r="C93" s="1">
        <f t="shared" si="1"/>
        <v>140</v>
      </c>
      <c r="D93" s="1">
        <v>10</v>
      </c>
      <c r="E93" s="1">
        <v>0</v>
      </c>
      <c r="F93" s="1">
        <v>130</v>
      </c>
      <c r="G93" s="1">
        <v>0</v>
      </c>
      <c r="H93" s="1">
        <v>0</v>
      </c>
      <c r="I93" s="1">
        <v>170</v>
      </c>
      <c r="J93" s="1">
        <v>720</v>
      </c>
      <c r="K93" s="1">
        <v>170</v>
      </c>
    </row>
    <row r="94" spans="1:11" ht="10.199999999999999" customHeight="1" x14ac:dyDescent="0.2">
      <c r="A94" s="16" t="s">
        <v>128</v>
      </c>
      <c r="B94" s="1">
        <v>8390</v>
      </c>
      <c r="C94" s="1">
        <f t="shared" si="1"/>
        <v>550</v>
      </c>
      <c r="D94" s="1">
        <v>140</v>
      </c>
      <c r="E94" s="1">
        <v>10</v>
      </c>
      <c r="F94" s="1">
        <v>400</v>
      </c>
      <c r="G94" s="1">
        <v>0</v>
      </c>
      <c r="H94" s="1">
        <v>130</v>
      </c>
      <c r="I94" s="1">
        <v>1350</v>
      </c>
      <c r="J94" s="1">
        <v>4500</v>
      </c>
      <c r="K94" s="1">
        <v>1860</v>
      </c>
    </row>
    <row r="95" spans="1:11" ht="10.199999999999999" customHeight="1" x14ac:dyDescent="0.2">
      <c r="A95" s="16" t="s">
        <v>51</v>
      </c>
      <c r="B95" s="1">
        <v>81670</v>
      </c>
      <c r="C95" s="1">
        <f t="shared" si="1"/>
        <v>0</v>
      </c>
      <c r="D95" s="1">
        <v>0</v>
      </c>
      <c r="E95" s="1">
        <v>0</v>
      </c>
      <c r="F95" s="1">
        <v>0</v>
      </c>
      <c r="G95" s="1">
        <v>81670</v>
      </c>
      <c r="H95" s="1">
        <v>0</v>
      </c>
      <c r="I95" s="1">
        <v>0</v>
      </c>
      <c r="J95" s="1">
        <v>0</v>
      </c>
      <c r="K95" s="1">
        <v>0</v>
      </c>
    </row>
    <row r="96" spans="1:11" ht="10.199999999999999" customHeight="1" x14ac:dyDescent="0.2">
      <c r="K96" s="1">
        <v>0</v>
      </c>
    </row>
    <row r="97" spans="1:11" ht="10.199999999999999" customHeight="1" x14ac:dyDescent="0.2">
      <c r="A97" s="16" t="s">
        <v>423</v>
      </c>
      <c r="B97" s="1">
        <v>78790</v>
      </c>
      <c r="C97" s="1">
        <f t="shared" si="1"/>
        <v>3600</v>
      </c>
      <c r="D97" s="1">
        <v>570</v>
      </c>
      <c r="E97" s="1">
        <v>90</v>
      </c>
      <c r="F97" s="1">
        <v>2940</v>
      </c>
      <c r="G97" s="1">
        <v>41110</v>
      </c>
      <c r="H97" s="1">
        <v>910</v>
      </c>
      <c r="I97" s="1">
        <v>11310</v>
      </c>
      <c r="J97" s="1">
        <v>16490</v>
      </c>
      <c r="K97" s="1">
        <v>5370</v>
      </c>
    </row>
    <row r="98" spans="1:11" ht="10.199999999999999" customHeight="1" x14ac:dyDescent="0.2">
      <c r="A98" s="16" t="s">
        <v>120</v>
      </c>
      <c r="B98" s="1">
        <v>11300</v>
      </c>
      <c r="C98" s="1">
        <f t="shared" si="1"/>
        <v>1600</v>
      </c>
      <c r="D98" s="1">
        <v>210</v>
      </c>
      <c r="E98" s="1">
        <v>60</v>
      </c>
      <c r="F98" s="1">
        <v>1330</v>
      </c>
      <c r="G98" s="1">
        <v>0</v>
      </c>
      <c r="H98" s="1">
        <v>130</v>
      </c>
      <c r="I98" s="1">
        <v>2040</v>
      </c>
      <c r="J98" s="1">
        <v>5330</v>
      </c>
      <c r="K98" s="1">
        <v>2200</v>
      </c>
    </row>
    <row r="99" spans="1:11" ht="10.199999999999999" customHeight="1" x14ac:dyDescent="0.2">
      <c r="A99" s="16" t="s">
        <v>121</v>
      </c>
      <c r="B99" s="1">
        <v>5310</v>
      </c>
      <c r="C99" s="1">
        <f t="shared" si="1"/>
        <v>30</v>
      </c>
      <c r="D99" s="1">
        <v>0</v>
      </c>
      <c r="E99" s="1">
        <v>0</v>
      </c>
      <c r="F99" s="1">
        <v>30</v>
      </c>
      <c r="G99" s="1">
        <v>0</v>
      </c>
      <c r="H99" s="1">
        <v>0</v>
      </c>
      <c r="I99" s="1">
        <v>4240</v>
      </c>
      <c r="J99" s="1">
        <v>700</v>
      </c>
      <c r="K99" s="1">
        <v>340</v>
      </c>
    </row>
    <row r="100" spans="1:11" ht="10.199999999999999" customHeight="1" x14ac:dyDescent="0.2">
      <c r="A100" s="16" t="s">
        <v>122</v>
      </c>
      <c r="B100" s="1">
        <v>80</v>
      </c>
      <c r="C100" s="1">
        <f t="shared" si="1"/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30</v>
      </c>
      <c r="J100" s="1">
        <v>10</v>
      </c>
      <c r="K100" s="1">
        <v>40</v>
      </c>
    </row>
    <row r="101" spans="1:11" ht="10.199999999999999" customHeight="1" x14ac:dyDescent="0.2">
      <c r="A101" s="16" t="s">
        <v>123</v>
      </c>
      <c r="B101" s="1">
        <v>230</v>
      </c>
      <c r="C101" s="1">
        <f t="shared" si="1"/>
        <v>10</v>
      </c>
      <c r="D101" s="1">
        <v>0</v>
      </c>
      <c r="E101" s="1">
        <v>0</v>
      </c>
      <c r="F101" s="1">
        <v>10</v>
      </c>
      <c r="G101" s="1">
        <v>0</v>
      </c>
      <c r="H101" s="1">
        <v>0</v>
      </c>
      <c r="I101" s="1">
        <v>110</v>
      </c>
      <c r="J101" s="1">
        <v>20</v>
      </c>
      <c r="K101" s="1">
        <v>90</v>
      </c>
    </row>
    <row r="102" spans="1:11" ht="10.199999999999999" customHeight="1" x14ac:dyDescent="0.2">
      <c r="A102" s="16" t="s">
        <v>124</v>
      </c>
      <c r="B102" s="1">
        <v>14550</v>
      </c>
      <c r="C102" s="1">
        <f t="shared" si="1"/>
        <v>820</v>
      </c>
      <c r="D102" s="1">
        <v>160</v>
      </c>
      <c r="E102" s="1">
        <v>0</v>
      </c>
      <c r="F102" s="1">
        <v>660</v>
      </c>
      <c r="G102" s="1">
        <v>0</v>
      </c>
      <c r="H102" s="1">
        <v>580</v>
      </c>
      <c r="I102" s="1">
        <v>3930</v>
      </c>
      <c r="J102" s="1">
        <v>7690</v>
      </c>
      <c r="K102" s="1">
        <v>1530</v>
      </c>
    </row>
    <row r="103" spans="1:11" ht="10.199999999999999" customHeight="1" x14ac:dyDescent="0.2">
      <c r="A103" s="16" t="s">
        <v>125</v>
      </c>
      <c r="B103" s="1">
        <v>1310</v>
      </c>
      <c r="C103" s="1">
        <f t="shared" si="1"/>
        <v>840</v>
      </c>
      <c r="D103" s="1">
        <v>160</v>
      </c>
      <c r="E103" s="1">
        <v>30</v>
      </c>
      <c r="F103" s="1">
        <v>650</v>
      </c>
      <c r="G103" s="1">
        <v>0</v>
      </c>
      <c r="H103" s="1">
        <v>120</v>
      </c>
      <c r="I103" s="1">
        <v>60</v>
      </c>
      <c r="J103" s="1">
        <v>130</v>
      </c>
      <c r="K103" s="1">
        <v>160</v>
      </c>
    </row>
    <row r="104" spans="1:11" ht="10.199999999999999" customHeight="1" x14ac:dyDescent="0.2">
      <c r="A104" s="16" t="s">
        <v>126</v>
      </c>
      <c r="B104" s="1">
        <v>60</v>
      </c>
      <c r="C104" s="1">
        <f t="shared" si="1"/>
        <v>20</v>
      </c>
      <c r="D104" s="1">
        <v>0</v>
      </c>
      <c r="E104" s="1">
        <v>0</v>
      </c>
      <c r="F104" s="1">
        <v>20</v>
      </c>
      <c r="G104" s="1">
        <v>0</v>
      </c>
      <c r="H104" s="1">
        <v>10</v>
      </c>
      <c r="I104" s="1">
        <v>0</v>
      </c>
      <c r="J104" s="1">
        <v>20</v>
      </c>
      <c r="K104" s="1">
        <v>10</v>
      </c>
    </row>
    <row r="105" spans="1:11" ht="10.199999999999999" customHeight="1" x14ac:dyDescent="0.2">
      <c r="A105" s="16" t="s">
        <v>127</v>
      </c>
      <c r="B105" s="1">
        <v>650</v>
      </c>
      <c r="C105" s="1">
        <f t="shared" si="1"/>
        <v>90</v>
      </c>
      <c r="D105" s="1">
        <v>0</v>
      </c>
      <c r="E105" s="1">
        <v>0</v>
      </c>
      <c r="F105" s="1">
        <v>90</v>
      </c>
      <c r="G105" s="1">
        <v>0</v>
      </c>
      <c r="H105" s="1">
        <v>0</v>
      </c>
      <c r="I105" s="1">
        <v>110</v>
      </c>
      <c r="J105" s="1">
        <v>400</v>
      </c>
      <c r="K105" s="1">
        <v>50</v>
      </c>
    </row>
    <row r="106" spans="1:11" ht="10.199999999999999" customHeight="1" x14ac:dyDescent="0.2">
      <c r="A106" s="16" t="s">
        <v>128</v>
      </c>
      <c r="B106" s="1">
        <v>4190</v>
      </c>
      <c r="C106" s="1">
        <f t="shared" si="1"/>
        <v>190</v>
      </c>
      <c r="D106" s="1">
        <v>40</v>
      </c>
      <c r="E106" s="1">
        <v>0</v>
      </c>
      <c r="F106" s="1">
        <v>150</v>
      </c>
      <c r="G106" s="1">
        <v>0</v>
      </c>
      <c r="H106" s="1">
        <v>70</v>
      </c>
      <c r="I106" s="1">
        <v>790</v>
      </c>
      <c r="J106" s="1">
        <v>2190</v>
      </c>
      <c r="K106" s="1">
        <v>950</v>
      </c>
    </row>
    <row r="107" spans="1:11" ht="10.199999999999999" customHeight="1" x14ac:dyDescent="0.2">
      <c r="A107" s="16" t="s">
        <v>51</v>
      </c>
      <c r="B107" s="1">
        <v>41110</v>
      </c>
      <c r="C107" s="1">
        <f t="shared" si="1"/>
        <v>0</v>
      </c>
      <c r="D107" s="1">
        <v>0</v>
      </c>
      <c r="E107" s="1">
        <v>0</v>
      </c>
      <c r="F107" s="1">
        <v>0</v>
      </c>
      <c r="G107" s="1">
        <v>41110</v>
      </c>
      <c r="H107" s="1">
        <v>0</v>
      </c>
      <c r="I107" s="1">
        <v>0</v>
      </c>
      <c r="J107" s="1">
        <v>0</v>
      </c>
      <c r="K107" s="1">
        <v>0</v>
      </c>
    </row>
    <row r="108" spans="1:11" ht="10.199999999999999" customHeight="1" x14ac:dyDescent="0.2">
      <c r="K108" s="1">
        <v>0</v>
      </c>
    </row>
    <row r="109" spans="1:11" ht="10.199999999999999" customHeight="1" x14ac:dyDescent="0.2">
      <c r="A109" s="16" t="s">
        <v>420</v>
      </c>
      <c r="B109" s="1">
        <v>75490</v>
      </c>
      <c r="C109" s="1">
        <f t="shared" si="1"/>
        <v>3620</v>
      </c>
      <c r="D109" s="1">
        <v>760</v>
      </c>
      <c r="E109" s="1">
        <v>110</v>
      </c>
      <c r="F109" s="1">
        <v>2750</v>
      </c>
      <c r="G109" s="1">
        <v>40560</v>
      </c>
      <c r="H109" s="1">
        <v>970</v>
      </c>
      <c r="I109" s="1">
        <v>8240</v>
      </c>
      <c r="J109" s="1">
        <v>16320</v>
      </c>
      <c r="K109" s="1">
        <v>5780</v>
      </c>
    </row>
    <row r="110" spans="1:11" ht="10.199999999999999" customHeight="1" x14ac:dyDescent="0.2">
      <c r="A110" s="16" t="s">
        <v>120</v>
      </c>
      <c r="B110" s="1">
        <v>3940</v>
      </c>
      <c r="C110" s="1">
        <f t="shared" si="1"/>
        <v>880</v>
      </c>
      <c r="D110" s="1">
        <v>160</v>
      </c>
      <c r="E110" s="1">
        <v>0</v>
      </c>
      <c r="F110" s="1">
        <v>720</v>
      </c>
      <c r="G110" s="1">
        <v>0</v>
      </c>
      <c r="H110" s="1">
        <v>90</v>
      </c>
      <c r="I110" s="1">
        <v>740</v>
      </c>
      <c r="J110" s="1">
        <v>1500</v>
      </c>
      <c r="K110" s="1">
        <v>730</v>
      </c>
    </row>
    <row r="111" spans="1:11" ht="10.199999999999999" customHeight="1" x14ac:dyDescent="0.2">
      <c r="A111" s="16" t="s">
        <v>121</v>
      </c>
      <c r="B111" s="1">
        <v>2460</v>
      </c>
      <c r="C111" s="1">
        <f t="shared" si="1"/>
        <v>30</v>
      </c>
      <c r="D111" s="1">
        <v>0</v>
      </c>
      <c r="E111" s="1">
        <v>0</v>
      </c>
      <c r="F111" s="1">
        <v>30</v>
      </c>
      <c r="G111" s="1">
        <v>0</v>
      </c>
      <c r="H111" s="1">
        <v>10</v>
      </c>
      <c r="I111" s="1">
        <v>1720</v>
      </c>
      <c r="J111" s="1">
        <v>370</v>
      </c>
      <c r="K111" s="1">
        <v>330</v>
      </c>
    </row>
    <row r="112" spans="1:11" ht="10.199999999999999" customHeight="1" x14ac:dyDescent="0.2">
      <c r="A112" s="16" t="s">
        <v>122</v>
      </c>
      <c r="B112" s="1">
        <v>20</v>
      </c>
      <c r="C112" s="1">
        <f t="shared" si="1"/>
        <v>10</v>
      </c>
      <c r="D112" s="1">
        <v>10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10</v>
      </c>
    </row>
    <row r="113" spans="1:11" ht="10.199999999999999" customHeight="1" x14ac:dyDescent="0.2">
      <c r="A113" s="16" t="s">
        <v>123</v>
      </c>
      <c r="B113" s="1">
        <v>270</v>
      </c>
      <c r="C113" s="1">
        <f t="shared" si="1"/>
        <v>30</v>
      </c>
      <c r="D113" s="1">
        <v>10</v>
      </c>
      <c r="E113" s="1">
        <v>10</v>
      </c>
      <c r="F113" s="1">
        <v>10</v>
      </c>
      <c r="G113" s="1">
        <v>0</v>
      </c>
      <c r="H113" s="1">
        <v>0</v>
      </c>
      <c r="I113" s="1">
        <v>100</v>
      </c>
      <c r="J113" s="1">
        <v>50</v>
      </c>
      <c r="K113" s="1">
        <v>90</v>
      </c>
    </row>
    <row r="114" spans="1:11" ht="10.199999999999999" customHeight="1" x14ac:dyDescent="0.2">
      <c r="A114" s="16" t="s">
        <v>124</v>
      </c>
      <c r="B114" s="1">
        <v>21720</v>
      </c>
      <c r="C114" s="1">
        <f t="shared" si="1"/>
        <v>1320</v>
      </c>
      <c r="D114" s="1">
        <v>250</v>
      </c>
      <c r="E114" s="1">
        <v>40</v>
      </c>
      <c r="F114" s="1">
        <v>1030</v>
      </c>
      <c r="G114" s="1">
        <v>0</v>
      </c>
      <c r="H114" s="1">
        <v>630</v>
      </c>
      <c r="I114" s="1">
        <v>4850</v>
      </c>
      <c r="J114" s="1">
        <v>11500</v>
      </c>
      <c r="K114" s="1">
        <v>3420</v>
      </c>
    </row>
    <row r="115" spans="1:11" ht="10.199999999999999" customHeight="1" x14ac:dyDescent="0.2">
      <c r="A115" s="16" t="s">
        <v>125</v>
      </c>
      <c r="B115" s="1">
        <v>1680</v>
      </c>
      <c r="C115" s="1">
        <f t="shared" si="1"/>
        <v>920</v>
      </c>
      <c r="D115" s="1">
        <v>220</v>
      </c>
      <c r="E115" s="1">
        <v>50</v>
      </c>
      <c r="F115" s="1">
        <v>650</v>
      </c>
      <c r="G115" s="1">
        <v>0</v>
      </c>
      <c r="H115" s="1">
        <v>180</v>
      </c>
      <c r="I115" s="1">
        <v>190</v>
      </c>
      <c r="J115" s="1">
        <v>240</v>
      </c>
      <c r="K115" s="1">
        <v>150</v>
      </c>
    </row>
    <row r="116" spans="1:11" ht="10.199999999999999" customHeight="1" x14ac:dyDescent="0.2">
      <c r="A116" s="16" t="s">
        <v>126</v>
      </c>
      <c r="B116" s="1">
        <v>90</v>
      </c>
      <c r="C116" s="1">
        <f t="shared" si="1"/>
        <v>20</v>
      </c>
      <c r="D116" s="1">
        <v>0</v>
      </c>
      <c r="E116" s="1">
        <v>0</v>
      </c>
      <c r="F116" s="1">
        <v>20</v>
      </c>
      <c r="G116" s="1">
        <v>0</v>
      </c>
      <c r="H116" s="1">
        <v>0</v>
      </c>
      <c r="I116" s="1">
        <v>20</v>
      </c>
      <c r="J116" s="1">
        <v>30</v>
      </c>
      <c r="K116" s="1">
        <v>20</v>
      </c>
    </row>
    <row r="117" spans="1:11" ht="10.199999999999999" customHeight="1" x14ac:dyDescent="0.2">
      <c r="A117" s="16" t="s">
        <v>127</v>
      </c>
      <c r="B117" s="1">
        <v>550</v>
      </c>
      <c r="C117" s="1">
        <f t="shared" si="1"/>
        <v>50</v>
      </c>
      <c r="D117" s="1">
        <v>10</v>
      </c>
      <c r="E117" s="1">
        <v>0</v>
      </c>
      <c r="F117" s="1">
        <v>40</v>
      </c>
      <c r="G117" s="1">
        <v>0</v>
      </c>
      <c r="H117" s="1">
        <v>0</v>
      </c>
      <c r="I117" s="1">
        <v>60</v>
      </c>
      <c r="J117" s="1">
        <v>320</v>
      </c>
      <c r="K117" s="1">
        <v>120</v>
      </c>
    </row>
    <row r="118" spans="1:11" ht="10.199999999999999" customHeight="1" x14ac:dyDescent="0.2">
      <c r="A118" s="16" t="s">
        <v>128</v>
      </c>
      <c r="B118" s="1">
        <v>4200</v>
      </c>
      <c r="C118" s="1">
        <f t="shared" si="1"/>
        <v>360</v>
      </c>
      <c r="D118" s="1">
        <v>100</v>
      </c>
      <c r="E118" s="1">
        <v>10</v>
      </c>
      <c r="F118" s="1">
        <v>250</v>
      </c>
      <c r="G118" s="1">
        <v>0</v>
      </c>
      <c r="H118" s="1">
        <v>60</v>
      </c>
      <c r="I118" s="1">
        <v>560</v>
      </c>
      <c r="J118" s="1">
        <v>2310</v>
      </c>
      <c r="K118" s="1">
        <v>910</v>
      </c>
    </row>
    <row r="119" spans="1:11" ht="10.199999999999999" customHeight="1" x14ac:dyDescent="0.2">
      <c r="A119" s="16" t="s">
        <v>51</v>
      </c>
      <c r="B119" s="1">
        <v>40560</v>
      </c>
      <c r="C119" s="1">
        <f t="shared" si="1"/>
        <v>0</v>
      </c>
      <c r="D119" s="1">
        <v>0</v>
      </c>
      <c r="E119" s="1">
        <v>0</v>
      </c>
      <c r="F119" s="1">
        <v>0</v>
      </c>
      <c r="G119" s="1">
        <v>40560</v>
      </c>
      <c r="H119" s="1">
        <v>0</v>
      </c>
      <c r="I119" s="1">
        <v>0</v>
      </c>
      <c r="J119" s="1">
        <v>0</v>
      </c>
      <c r="K119" s="1">
        <v>0</v>
      </c>
    </row>
    <row r="120" spans="1:11" ht="10.199999999999999" customHeight="1" x14ac:dyDescent="0.3">
      <c r="A120" s="35" t="s">
        <v>431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2879-A6E9-4D14-8781-F9D24B9F73FB}">
  <dimension ref="A1:K4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501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</v>
      </c>
      <c r="B4" s="1">
        <v>154280</v>
      </c>
      <c r="C4" s="1">
        <f>D4+E4+F4</f>
        <v>7220</v>
      </c>
      <c r="D4" s="1">
        <v>1330</v>
      </c>
      <c r="E4" s="1">
        <v>200</v>
      </c>
      <c r="F4" s="1">
        <v>5690</v>
      </c>
      <c r="G4" s="1">
        <v>81670</v>
      </c>
      <c r="H4" s="1">
        <v>1880</v>
      </c>
      <c r="I4" s="1">
        <v>19550</v>
      </c>
      <c r="J4" s="1">
        <v>32810</v>
      </c>
      <c r="K4" s="1">
        <v>11150</v>
      </c>
    </row>
    <row r="5" spans="1:11" ht="10.199999999999999" customHeight="1" x14ac:dyDescent="0.2">
      <c r="A5" s="1" t="s">
        <v>98</v>
      </c>
      <c r="B5" s="1">
        <v>65040</v>
      </c>
      <c r="C5" s="1">
        <f t="shared" ref="C5:C47" si="0">D5+E5+F5</f>
        <v>210</v>
      </c>
      <c r="D5" s="1">
        <v>20</v>
      </c>
      <c r="E5" s="1">
        <v>30</v>
      </c>
      <c r="F5" s="1">
        <v>160</v>
      </c>
      <c r="G5" s="1">
        <v>58210</v>
      </c>
      <c r="H5" s="1">
        <v>220</v>
      </c>
      <c r="I5" s="1">
        <v>3830</v>
      </c>
      <c r="J5" s="1">
        <v>1810</v>
      </c>
      <c r="K5" s="1">
        <v>760</v>
      </c>
    </row>
    <row r="6" spans="1:11" ht="10.199999999999999" customHeight="1" x14ac:dyDescent="0.2">
      <c r="A6" s="1" t="s">
        <v>99</v>
      </c>
      <c r="B6" s="1">
        <v>3170</v>
      </c>
      <c r="C6" s="1">
        <f t="shared" si="0"/>
        <v>10</v>
      </c>
      <c r="D6" s="1">
        <v>0</v>
      </c>
      <c r="E6" s="1">
        <v>0</v>
      </c>
      <c r="F6" s="1">
        <v>10</v>
      </c>
      <c r="G6" s="1">
        <v>1910</v>
      </c>
      <c r="H6" s="1">
        <v>1080</v>
      </c>
      <c r="I6" s="1">
        <v>90</v>
      </c>
      <c r="J6" s="1">
        <v>20</v>
      </c>
      <c r="K6" s="1">
        <v>60</v>
      </c>
    </row>
    <row r="7" spans="1:11" ht="10.199999999999999" customHeight="1" x14ac:dyDescent="0.2">
      <c r="A7" s="1" t="s">
        <v>100</v>
      </c>
      <c r="B7" s="1">
        <v>16890</v>
      </c>
      <c r="C7" s="1">
        <f t="shared" si="0"/>
        <v>30</v>
      </c>
      <c r="D7" s="1">
        <v>10</v>
      </c>
      <c r="E7" s="1">
        <v>0</v>
      </c>
      <c r="F7" s="1">
        <v>20</v>
      </c>
      <c r="G7" s="1">
        <v>3670</v>
      </c>
      <c r="H7" s="1">
        <v>20</v>
      </c>
      <c r="I7" s="1">
        <v>12640</v>
      </c>
      <c r="J7" s="1">
        <v>80</v>
      </c>
      <c r="K7" s="1">
        <v>450</v>
      </c>
    </row>
    <row r="8" spans="1:11" ht="10.199999999999999" customHeight="1" x14ac:dyDescent="0.2">
      <c r="A8" s="1" t="s">
        <v>101</v>
      </c>
      <c r="B8" s="1">
        <v>2870</v>
      </c>
      <c r="C8" s="1">
        <f t="shared" si="0"/>
        <v>1280</v>
      </c>
      <c r="D8" s="1">
        <v>1250</v>
      </c>
      <c r="E8" s="1">
        <v>10</v>
      </c>
      <c r="F8" s="1">
        <v>20</v>
      </c>
      <c r="G8" s="1">
        <v>1350</v>
      </c>
      <c r="H8" s="1">
        <v>80</v>
      </c>
      <c r="I8" s="1">
        <v>60</v>
      </c>
      <c r="J8" s="1">
        <v>100</v>
      </c>
      <c r="K8" s="1">
        <v>0</v>
      </c>
    </row>
    <row r="9" spans="1:11" ht="10.199999999999999" customHeight="1" x14ac:dyDescent="0.2">
      <c r="A9" s="1" t="s">
        <v>102</v>
      </c>
      <c r="B9" s="1">
        <v>140</v>
      </c>
      <c r="C9" s="1">
        <f t="shared" si="0"/>
        <v>110</v>
      </c>
      <c r="D9" s="1">
        <v>0</v>
      </c>
      <c r="E9" s="1">
        <v>110</v>
      </c>
      <c r="F9" s="1">
        <v>0</v>
      </c>
      <c r="G9" s="1">
        <v>30</v>
      </c>
      <c r="H9" s="1">
        <v>0</v>
      </c>
      <c r="I9" s="1">
        <v>0</v>
      </c>
      <c r="J9" s="1">
        <v>0</v>
      </c>
      <c r="K9" s="1">
        <v>0</v>
      </c>
    </row>
    <row r="10" spans="1:11" ht="10.199999999999999" customHeight="1" x14ac:dyDescent="0.2">
      <c r="A10" s="1" t="s">
        <v>103</v>
      </c>
      <c r="B10" s="1">
        <v>8150</v>
      </c>
      <c r="C10" s="1">
        <f t="shared" si="0"/>
        <v>5430</v>
      </c>
      <c r="D10" s="1">
        <v>20</v>
      </c>
      <c r="E10" s="1">
        <v>40</v>
      </c>
      <c r="F10" s="1">
        <v>5370</v>
      </c>
      <c r="G10" s="1">
        <v>2190</v>
      </c>
      <c r="H10" s="1">
        <v>190</v>
      </c>
      <c r="I10" s="1">
        <v>90</v>
      </c>
      <c r="J10" s="1">
        <v>180</v>
      </c>
      <c r="K10" s="1">
        <v>70</v>
      </c>
    </row>
    <row r="11" spans="1:11" ht="10.199999999999999" customHeight="1" x14ac:dyDescent="0.2">
      <c r="A11" s="1" t="s">
        <v>104</v>
      </c>
      <c r="B11" s="1">
        <v>1080</v>
      </c>
      <c r="C11" s="1">
        <f t="shared" si="0"/>
        <v>0</v>
      </c>
      <c r="D11" s="1">
        <v>0</v>
      </c>
      <c r="E11" s="1">
        <v>0</v>
      </c>
      <c r="F11" s="1">
        <v>0</v>
      </c>
      <c r="G11" s="1">
        <v>290</v>
      </c>
      <c r="H11" s="1">
        <v>0</v>
      </c>
      <c r="I11" s="1">
        <v>300</v>
      </c>
      <c r="J11" s="1">
        <v>60</v>
      </c>
      <c r="K11" s="1">
        <v>430</v>
      </c>
    </row>
    <row r="12" spans="1:11" ht="10.199999999999999" customHeight="1" x14ac:dyDescent="0.2">
      <c r="A12" s="1" t="s">
        <v>105</v>
      </c>
      <c r="B12" s="1">
        <v>43930</v>
      </c>
      <c r="C12" s="1">
        <f t="shared" si="0"/>
        <v>100</v>
      </c>
      <c r="D12" s="1">
        <v>10</v>
      </c>
      <c r="E12" s="1">
        <v>10</v>
      </c>
      <c r="F12" s="1">
        <v>80</v>
      </c>
      <c r="G12" s="1">
        <v>11350</v>
      </c>
      <c r="H12" s="1">
        <v>220</v>
      </c>
      <c r="I12" s="1">
        <v>1490</v>
      </c>
      <c r="J12" s="1">
        <v>30300</v>
      </c>
      <c r="K12" s="1">
        <v>470</v>
      </c>
    </row>
    <row r="13" spans="1:11" ht="10.199999999999999" customHeight="1" x14ac:dyDescent="0.2">
      <c r="A13" s="1" t="s">
        <v>106</v>
      </c>
      <c r="B13" s="1">
        <v>3140</v>
      </c>
      <c r="C13" s="1">
        <f t="shared" si="0"/>
        <v>20</v>
      </c>
      <c r="D13" s="1">
        <v>0</v>
      </c>
      <c r="E13" s="1">
        <v>0</v>
      </c>
      <c r="F13" s="1">
        <v>20</v>
      </c>
      <c r="G13" s="1">
        <v>340</v>
      </c>
      <c r="H13" s="1">
        <v>30</v>
      </c>
      <c r="I13" s="1">
        <v>50</v>
      </c>
      <c r="J13" s="1">
        <v>70</v>
      </c>
      <c r="K13" s="1">
        <v>2630</v>
      </c>
    </row>
    <row r="14" spans="1:11" ht="10.199999999999999" customHeight="1" x14ac:dyDescent="0.2">
      <c r="A14" s="1" t="s">
        <v>107</v>
      </c>
      <c r="B14" s="1">
        <v>2930</v>
      </c>
      <c r="C14" s="1">
        <f t="shared" si="0"/>
        <v>20</v>
      </c>
      <c r="D14" s="1">
        <v>20</v>
      </c>
      <c r="E14" s="1">
        <v>0</v>
      </c>
      <c r="F14" s="1">
        <v>0</v>
      </c>
      <c r="G14" s="1">
        <v>730</v>
      </c>
      <c r="H14" s="1">
        <v>20</v>
      </c>
      <c r="I14" s="1">
        <v>230</v>
      </c>
      <c r="J14" s="1">
        <v>70</v>
      </c>
      <c r="K14" s="1">
        <v>1860</v>
      </c>
    </row>
    <row r="15" spans="1:11" ht="10.199999999999999" customHeight="1" x14ac:dyDescent="0.2">
      <c r="A15" s="1" t="s">
        <v>108</v>
      </c>
      <c r="B15" s="1">
        <v>3900</v>
      </c>
      <c r="C15" s="1">
        <f t="shared" si="0"/>
        <v>0</v>
      </c>
      <c r="D15" s="1">
        <v>0</v>
      </c>
      <c r="E15" s="1">
        <v>0</v>
      </c>
      <c r="F15" s="1">
        <v>0</v>
      </c>
      <c r="G15" s="1">
        <v>760</v>
      </c>
      <c r="H15" s="1">
        <v>0</v>
      </c>
      <c r="I15" s="1">
        <v>190</v>
      </c>
      <c r="J15" s="1">
        <v>20</v>
      </c>
      <c r="K15" s="1">
        <v>2930</v>
      </c>
    </row>
    <row r="16" spans="1:11" ht="10.199999999999999" customHeight="1" x14ac:dyDescent="0.2">
      <c r="A16" s="1" t="s">
        <v>109</v>
      </c>
      <c r="B16" s="1">
        <v>1620</v>
      </c>
      <c r="C16" s="1">
        <f t="shared" si="0"/>
        <v>0</v>
      </c>
      <c r="D16" s="1">
        <v>0</v>
      </c>
      <c r="E16" s="1">
        <v>0</v>
      </c>
      <c r="F16" s="1">
        <v>0</v>
      </c>
      <c r="G16" s="1">
        <v>580</v>
      </c>
      <c r="H16" s="1">
        <v>20</v>
      </c>
      <c r="I16" s="1">
        <v>80</v>
      </c>
      <c r="J16" s="1">
        <v>40</v>
      </c>
      <c r="K16" s="1">
        <v>900</v>
      </c>
    </row>
    <row r="17" spans="1:11" ht="10.199999999999999" customHeight="1" x14ac:dyDescent="0.2">
      <c r="A17" s="1" t="s">
        <v>110</v>
      </c>
      <c r="B17" s="1">
        <v>12580</v>
      </c>
      <c r="C17" s="1">
        <f t="shared" si="0"/>
        <v>6830</v>
      </c>
      <c r="D17" s="1">
        <v>1270</v>
      </c>
      <c r="E17" s="1">
        <v>160</v>
      </c>
      <c r="F17" s="1">
        <v>5400</v>
      </c>
      <c r="G17" s="1">
        <v>3830</v>
      </c>
      <c r="H17" s="1">
        <v>270</v>
      </c>
      <c r="I17" s="1">
        <v>650</v>
      </c>
      <c r="J17" s="1">
        <v>340</v>
      </c>
      <c r="K17" s="1">
        <v>660</v>
      </c>
    </row>
    <row r="18" spans="1:11" ht="10.199999999999999" customHeight="1" x14ac:dyDescent="0.2">
      <c r="K18" s="1">
        <v>0</v>
      </c>
    </row>
    <row r="19" spans="1:11" ht="10.199999999999999" customHeight="1" x14ac:dyDescent="0.2">
      <c r="A19" s="1" t="s">
        <v>461</v>
      </c>
      <c r="B19" s="1">
        <v>78790</v>
      </c>
      <c r="C19" s="1">
        <f t="shared" si="0"/>
        <v>3600</v>
      </c>
      <c r="D19" s="1">
        <v>570</v>
      </c>
      <c r="E19" s="1">
        <v>90</v>
      </c>
      <c r="F19" s="1">
        <v>2940</v>
      </c>
      <c r="G19" s="1">
        <v>41110</v>
      </c>
      <c r="H19" s="1">
        <v>910</v>
      </c>
      <c r="I19" s="1">
        <v>11310</v>
      </c>
      <c r="J19" s="1">
        <v>16490</v>
      </c>
      <c r="K19" s="1">
        <v>5370</v>
      </c>
    </row>
    <row r="20" spans="1:11" ht="10.199999999999999" customHeight="1" x14ac:dyDescent="0.2">
      <c r="A20" s="1" t="s">
        <v>98</v>
      </c>
      <c r="B20" s="1">
        <v>32230</v>
      </c>
      <c r="C20" s="1">
        <f t="shared" si="0"/>
        <v>140</v>
      </c>
      <c r="D20" s="1">
        <v>20</v>
      </c>
      <c r="E20" s="1">
        <v>10</v>
      </c>
      <c r="F20" s="1">
        <v>110</v>
      </c>
      <c r="G20" s="1">
        <v>28820</v>
      </c>
      <c r="H20" s="1">
        <v>140</v>
      </c>
      <c r="I20" s="1">
        <v>1870</v>
      </c>
      <c r="J20" s="1">
        <v>900</v>
      </c>
      <c r="K20" s="1">
        <v>360</v>
      </c>
    </row>
    <row r="21" spans="1:11" ht="10.199999999999999" customHeight="1" x14ac:dyDescent="0.2">
      <c r="A21" s="1" t="s">
        <v>99</v>
      </c>
      <c r="B21" s="1">
        <v>1580</v>
      </c>
      <c r="C21" s="1">
        <f t="shared" si="0"/>
        <v>0</v>
      </c>
      <c r="D21" s="1">
        <v>0</v>
      </c>
      <c r="E21" s="1">
        <v>0</v>
      </c>
      <c r="F21" s="1">
        <v>0</v>
      </c>
      <c r="G21" s="1">
        <v>1010</v>
      </c>
      <c r="H21" s="1">
        <v>480</v>
      </c>
      <c r="I21" s="1">
        <v>50</v>
      </c>
      <c r="J21" s="1">
        <v>20</v>
      </c>
      <c r="K21" s="1">
        <v>20</v>
      </c>
    </row>
    <row r="22" spans="1:11" ht="10.199999999999999" customHeight="1" x14ac:dyDescent="0.2">
      <c r="A22" s="1" t="s">
        <v>100</v>
      </c>
      <c r="B22" s="1">
        <v>9990</v>
      </c>
      <c r="C22" s="1">
        <f t="shared" si="0"/>
        <v>20</v>
      </c>
      <c r="D22" s="1">
        <v>10</v>
      </c>
      <c r="E22" s="1">
        <v>0</v>
      </c>
      <c r="F22" s="1">
        <v>10</v>
      </c>
      <c r="G22" s="1">
        <v>1990</v>
      </c>
      <c r="H22" s="1">
        <v>20</v>
      </c>
      <c r="I22" s="1">
        <v>7680</v>
      </c>
      <c r="J22" s="1">
        <v>30</v>
      </c>
      <c r="K22" s="1">
        <v>250</v>
      </c>
    </row>
    <row r="23" spans="1:11" ht="10.199999999999999" customHeight="1" x14ac:dyDescent="0.2">
      <c r="A23" s="1" t="s">
        <v>101</v>
      </c>
      <c r="B23" s="1">
        <v>1430</v>
      </c>
      <c r="C23" s="1">
        <f t="shared" si="0"/>
        <v>540</v>
      </c>
      <c r="D23" s="1">
        <v>520</v>
      </c>
      <c r="E23" s="1">
        <v>0</v>
      </c>
      <c r="F23" s="1">
        <v>20</v>
      </c>
      <c r="G23" s="1">
        <v>730</v>
      </c>
      <c r="H23" s="1">
        <v>60</v>
      </c>
      <c r="I23" s="1">
        <v>50</v>
      </c>
      <c r="J23" s="1">
        <v>50</v>
      </c>
      <c r="K23" s="1">
        <v>0</v>
      </c>
    </row>
    <row r="24" spans="1:11" ht="10.199999999999999" customHeight="1" x14ac:dyDescent="0.2">
      <c r="A24" s="1" t="s">
        <v>102</v>
      </c>
      <c r="B24" s="1">
        <v>90</v>
      </c>
      <c r="C24" s="1">
        <f t="shared" si="0"/>
        <v>70</v>
      </c>
      <c r="D24" s="1">
        <v>0</v>
      </c>
      <c r="E24" s="1">
        <v>70</v>
      </c>
      <c r="F24" s="1">
        <v>0</v>
      </c>
      <c r="G24" s="1">
        <v>20</v>
      </c>
      <c r="H24" s="1">
        <v>0</v>
      </c>
      <c r="I24" s="1">
        <v>0</v>
      </c>
      <c r="J24" s="1">
        <v>0</v>
      </c>
      <c r="K24" s="1">
        <v>0</v>
      </c>
    </row>
    <row r="25" spans="1:11" ht="10.199999999999999" customHeight="1" x14ac:dyDescent="0.2">
      <c r="A25" s="1" t="s">
        <v>103</v>
      </c>
      <c r="B25" s="1">
        <v>4200</v>
      </c>
      <c r="C25" s="1">
        <f t="shared" si="0"/>
        <v>2770</v>
      </c>
      <c r="D25" s="1">
        <v>10</v>
      </c>
      <c r="E25" s="1">
        <v>10</v>
      </c>
      <c r="F25" s="1">
        <v>2750</v>
      </c>
      <c r="G25" s="1">
        <v>1170</v>
      </c>
      <c r="H25" s="1">
        <v>70</v>
      </c>
      <c r="I25" s="1">
        <v>60</v>
      </c>
      <c r="J25" s="1">
        <v>80</v>
      </c>
      <c r="K25" s="1">
        <v>50</v>
      </c>
    </row>
    <row r="26" spans="1:11" ht="10.199999999999999" customHeight="1" x14ac:dyDescent="0.2">
      <c r="A26" s="1" t="s">
        <v>104</v>
      </c>
      <c r="B26" s="1">
        <v>580</v>
      </c>
      <c r="C26" s="1">
        <f t="shared" si="0"/>
        <v>0</v>
      </c>
      <c r="D26" s="1">
        <v>0</v>
      </c>
      <c r="E26" s="1">
        <v>0</v>
      </c>
      <c r="F26" s="1">
        <v>0</v>
      </c>
      <c r="G26" s="1">
        <v>140</v>
      </c>
      <c r="H26" s="1">
        <v>0</v>
      </c>
      <c r="I26" s="1">
        <v>160</v>
      </c>
      <c r="J26" s="1">
        <v>40</v>
      </c>
      <c r="K26" s="1">
        <v>240</v>
      </c>
    </row>
    <row r="27" spans="1:11" ht="10.199999999999999" customHeight="1" x14ac:dyDescent="0.2">
      <c r="A27" s="1" t="s">
        <v>105</v>
      </c>
      <c r="B27" s="1">
        <v>22300</v>
      </c>
      <c r="C27" s="1">
        <f t="shared" si="0"/>
        <v>50</v>
      </c>
      <c r="D27" s="1">
        <v>0</v>
      </c>
      <c r="E27" s="1">
        <v>0</v>
      </c>
      <c r="F27" s="1">
        <v>50</v>
      </c>
      <c r="G27" s="1">
        <v>5860</v>
      </c>
      <c r="H27" s="1">
        <v>130</v>
      </c>
      <c r="I27" s="1">
        <v>840</v>
      </c>
      <c r="J27" s="1">
        <v>15210</v>
      </c>
      <c r="K27" s="1">
        <v>210</v>
      </c>
    </row>
    <row r="28" spans="1:11" ht="10.199999999999999" customHeight="1" x14ac:dyDescent="0.2">
      <c r="A28" s="1" t="s">
        <v>106</v>
      </c>
      <c r="B28" s="1">
        <v>1770</v>
      </c>
      <c r="C28" s="1">
        <f t="shared" si="0"/>
        <v>0</v>
      </c>
      <c r="D28" s="1">
        <v>0</v>
      </c>
      <c r="E28" s="1">
        <v>0</v>
      </c>
      <c r="F28" s="1">
        <v>0</v>
      </c>
      <c r="G28" s="1">
        <v>170</v>
      </c>
      <c r="H28" s="1">
        <v>10</v>
      </c>
      <c r="I28" s="1">
        <v>30</v>
      </c>
      <c r="J28" s="1">
        <v>40</v>
      </c>
      <c r="K28" s="1">
        <v>1520</v>
      </c>
    </row>
    <row r="29" spans="1:11" ht="10.199999999999999" customHeight="1" x14ac:dyDescent="0.2">
      <c r="A29" s="1" t="s">
        <v>107</v>
      </c>
      <c r="B29" s="1">
        <v>1320</v>
      </c>
      <c r="C29" s="1">
        <f t="shared" si="0"/>
        <v>10</v>
      </c>
      <c r="D29" s="1">
        <v>10</v>
      </c>
      <c r="E29" s="1">
        <v>0</v>
      </c>
      <c r="F29" s="1">
        <v>0</v>
      </c>
      <c r="G29" s="1">
        <v>370</v>
      </c>
      <c r="H29" s="1">
        <v>0</v>
      </c>
      <c r="I29" s="1">
        <v>160</v>
      </c>
      <c r="J29" s="1">
        <v>50</v>
      </c>
      <c r="K29" s="1">
        <v>730</v>
      </c>
    </row>
    <row r="30" spans="1:11" ht="10.199999999999999" customHeight="1" x14ac:dyDescent="0.2">
      <c r="A30" s="1" t="s">
        <v>108</v>
      </c>
      <c r="B30" s="1">
        <v>1800</v>
      </c>
      <c r="C30" s="1">
        <f t="shared" si="0"/>
        <v>0</v>
      </c>
      <c r="D30" s="1">
        <v>0</v>
      </c>
      <c r="E30" s="1">
        <v>0</v>
      </c>
      <c r="F30" s="1">
        <v>0</v>
      </c>
      <c r="G30" s="1">
        <v>380</v>
      </c>
      <c r="H30" s="1">
        <v>0</v>
      </c>
      <c r="I30" s="1">
        <v>80</v>
      </c>
      <c r="J30" s="1">
        <v>10</v>
      </c>
      <c r="K30" s="1">
        <v>1330</v>
      </c>
    </row>
    <row r="31" spans="1:11" ht="10.199999999999999" customHeight="1" x14ac:dyDescent="0.2">
      <c r="A31" s="1" t="s">
        <v>109</v>
      </c>
      <c r="B31" s="1">
        <v>730</v>
      </c>
      <c r="C31" s="1">
        <f t="shared" si="0"/>
        <v>0</v>
      </c>
      <c r="D31" s="1">
        <v>0</v>
      </c>
      <c r="E31" s="1">
        <v>0</v>
      </c>
      <c r="F31" s="1">
        <v>0</v>
      </c>
      <c r="G31" s="1">
        <v>310</v>
      </c>
      <c r="H31" s="1">
        <v>0</v>
      </c>
      <c r="I31" s="1">
        <v>50</v>
      </c>
      <c r="J31" s="1">
        <v>20</v>
      </c>
      <c r="K31" s="1">
        <v>350</v>
      </c>
    </row>
    <row r="32" spans="1:11" ht="10.199999999999999" customHeight="1" x14ac:dyDescent="0.2">
      <c r="A32" s="1" t="s">
        <v>110</v>
      </c>
      <c r="B32" s="1">
        <v>6490</v>
      </c>
      <c r="C32" s="1">
        <f t="shared" si="0"/>
        <v>3380</v>
      </c>
      <c r="D32" s="1">
        <v>530</v>
      </c>
      <c r="E32" s="1">
        <v>80</v>
      </c>
      <c r="F32" s="1">
        <v>2770</v>
      </c>
      <c r="G32" s="1">
        <v>2060</v>
      </c>
      <c r="H32" s="1">
        <v>130</v>
      </c>
      <c r="I32" s="1">
        <v>390</v>
      </c>
      <c r="J32" s="1">
        <v>170</v>
      </c>
      <c r="K32" s="1">
        <v>360</v>
      </c>
    </row>
    <row r="33" spans="1:11" ht="10.199999999999999" customHeight="1" x14ac:dyDescent="0.2">
      <c r="K33" s="1">
        <v>0</v>
      </c>
    </row>
    <row r="34" spans="1:11" ht="10.199999999999999" customHeight="1" x14ac:dyDescent="0.2">
      <c r="A34" s="1" t="s">
        <v>420</v>
      </c>
      <c r="B34" s="1">
        <v>75490</v>
      </c>
      <c r="C34" s="1">
        <f t="shared" si="0"/>
        <v>3620</v>
      </c>
      <c r="D34" s="1">
        <v>760</v>
      </c>
      <c r="E34" s="1">
        <v>110</v>
      </c>
      <c r="F34" s="1">
        <v>2750</v>
      </c>
      <c r="G34" s="1">
        <v>40560</v>
      </c>
      <c r="H34" s="1">
        <v>970</v>
      </c>
      <c r="I34" s="1">
        <v>8240</v>
      </c>
      <c r="J34" s="1">
        <v>16320</v>
      </c>
      <c r="K34" s="1">
        <v>5780</v>
      </c>
    </row>
    <row r="35" spans="1:11" ht="10.199999999999999" customHeight="1" x14ac:dyDescent="0.2">
      <c r="A35" s="1" t="s">
        <v>98</v>
      </c>
      <c r="B35" s="1">
        <v>32810</v>
      </c>
      <c r="C35" s="1">
        <f t="shared" si="0"/>
        <v>70</v>
      </c>
      <c r="D35" s="1">
        <v>0</v>
      </c>
      <c r="E35" s="1">
        <v>20</v>
      </c>
      <c r="F35" s="1">
        <v>50</v>
      </c>
      <c r="G35" s="1">
        <v>29390</v>
      </c>
      <c r="H35" s="1">
        <v>80</v>
      </c>
      <c r="I35" s="1">
        <v>1960</v>
      </c>
      <c r="J35" s="1">
        <v>910</v>
      </c>
      <c r="K35" s="1">
        <v>400</v>
      </c>
    </row>
    <row r="36" spans="1:11" ht="10.199999999999999" customHeight="1" x14ac:dyDescent="0.2">
      <c r="A36" s="1" t="s">
        <v>99</v>
      </c>
      <c r="B36" s="1">
        <v>1590</v>
      </c>
      <c r="C36" s="1">
        <f t="shared" si="0"/>
        <v>10</v>
      </c>
      <c r="D36" s="1">
        <v>0</v>
      </c>
      <c r="E36" s="1">
        <v>0</v>
      </c>
      <c r="F36" s="1">
        <v>10</v>
      </c>
      <c r="G36" s="1">
        <v>900</v>
      </c>
      <c r="H36" s="1">
        <v>600</v>
      </c>
      <c r="I36" s="1">
        <v>40</v>
      </c>
      <c r="J36" s="1">
        <v>0</v>
      </c>
      <c r="K36" s="1">
        <v>40</v>
      </c>
    </row>
    <row r="37" spans="1:11" ht="10.199999999999999" customHeight="1" x14ac:dyDescent="0.2">
      <c r="A37" s="1" t="s">
        <v>100</v>
      </c>
      <c r="B37" s="1">
        <v>6900</v>
      </c>
      <c r="C37" s="1">
        <f t="shared" si="0"/>
        <v>10</v>
      </c>
      <c r="D37" s="1">
        <v>0</v>
      </c>
      <c r="E37" s="1">
        <v>0</v>
      </c>
      <c r="F37" s="1">
        <v>10</v>
      </c>
      <c r="G37" s="1">
        <v>1680</v>
      </c>
      <c r="H37" s="1">
        <v>0</v>
      </c>
      <c r="I37" s="1">
        <v>4960</v>
      </c>
      <c r="J37" s="1">
        <v>50</v>
      </c>
      <c r="K37" s="1">
        <v>200</v>
      </c>
    </row>
    <row r="38" spans="1:11" ht="10.199999999999999" customHeight="1" x14ac:dyDescent="0.2">
      <c r="A38" s="1" t="s">
        <v>101</v>
      </c>
      <c r="B38" s="1">
        <v>1440</v>
      </c>
      <c r="C38" s="1">
        <f t="shared" si="0"/>
        <v>740</v>
      </c>
      <c r="D38" s="1">
        <v>730</v>
      </c>
      <c r="E38" s="1">
        <v>10</v>
      </c>
      <c r="F38" s="1">
        <v>0</v>
      </c>
      <c r="G38" s="1">
        <v>620</v>
      </c>
      <c r="H38" s="1">
        <v>20</v>
      </c>
      <c r="I38" s="1">
        <v>10</v>
      </c>
      <c r="J38" s="1">
        <v>50</v>
      </c>
      <c r="K38" s="1">
        <v>0</v>
      </c>
    </row>
    <row r="39" spans="1:11" ht="10.199999999999999" customHeight="1" x14ac:dyDescent="0.2">
      <c r="A39" s="1" t="s">
        <v>102</v>
      </c>
      <c r="B39" s="1">
        <v>50</v>
      </c>
      <c r="C39" s="1">
        <f t="shared" si="0"/>
        <v>40</v>
      </c>
      <c r="D39" s="1">
        <v>0</v>
      </c>
      <c r="E39" s="1">
        <v>40</v>
      </c>
      <c r="F39" s="1">
        <v>0</v>
      </c>
      <c r="G39" s="1">
        <v>10</v>
      </c>
      <c r="H39" s="1">
        <v>0</v>
      </c>
      <c r="I39" s="1">
        <v>0</v>
      </c>
      <c r="J39" s="1">
        <v>0</v>
      </c>
      <c r="K39" s="1">
        <v>0</v>
      </c>
    </row>
    <row r="40" spans="1:11" ht="10.199999999999999" customHeight="1" x14ac:dyDescent="0.2">
      <c r="A40" s="1" t="s">
        <v>103</v>
      </c>
      <c r="B40" s="1">
        <v>3950</v>
      </c>
      <c r="C40" s="1">
        <f t="shared" si="0"/>
        <v>2660</v>
      </c>
      <c r="D40" s="1">
        <v>10</v>
      </c>
      <c r="E40" s="1">
        <v>30</v>
      </c>
      <c r="F40" s="1">
        <v>2620</v>
      </c>
      <c r="G40" s="1">
        <v>1020</v>
      </c>
      <c r="H40" s="1">
        <v>120</v>
      </c>
      <c r="I40" s="1">
        <v>30</v>
      </c>
      <c r="J40" s="1">
        <v>100</v>
      </c>
      <c r="K40" s="1">
        <v>20</v>
      </c>
    </row>
    <row r="41" spans="1:11" ht="10.199999999999999" customHeight="1" x14ac:dyDescent="0.2">
      <c r="A41" s="1" t="s">
        <v>104</v>
      </c>
      <c r="B41" s="1">
        <v>500</v>
      </c>
      <c r="C41" s="1">
        <f t="shared" si="0"/>
        <v>0</v>
      </c>
      <c r="D41" s="1">
        <v>0</v>
      </c>
      <c r="E41" s="1">
        <v>0</v>
      </c>
      <c r="F41" s="1">
        <v>0</v>
      </c>
      <c r="G41" s="1">
        <v>150</v>
      </c>
      <c r="H41" s="1">
        <v>0</v>
      </c>
      <c r="I41" s="1">
        <v>140</v>
      </c>
      <c r="J41" s="1">
        <v>20</v>
      </c>
      <c r="K41" s="1">
        <v>190</v>
      </c>
    </row>
    <row r="42" spans="1:11" ht="10.199999999999999" customHeight="1" x14ac:dyDescent="0.2">
      <c r="A42" s="1" t="s">
        <v>105</v>
      </c>
      <c r="B42" s="1">
        <v>21630</v>
      </c>
      <c r="C42" s="1">
        <f t="shared" si="0"/>
        <v>50</v>
      </c>
      <c r="D42" s="1">
        <v>10</v>
      </c>
      <c r="E42" s="1">
        <v>10</v>
      </c>
      <c r="F42" s="1">
        <v>30</v>
      </c>
      <c r="G42" s="1">
        <v>5490</v>
      </c>
      <c r="H42" s="1">
        <v>90</v>
      </c>
      <c r="I42" s="1">
        <v>650</v>
      </c>
      <c r="J42" s="1">
        <v>15090</v>
      </c>
      <c r="K42" s="1">
        <v>260</v>
      </c>
    </row>
    <row r="43" spans="1:11" ht="10.199999999999999" customHeight="1" x14ac:dyDescent="0.2">
      <c r="A43" s="1" t="s">
        <v>106</v>
      </c>
      <c r="B43" s="1">
        <v>1370</v>
      </c>
      <c r="C43" s="1">
        <f t="shared" si="0"/>
        <v>20</v>
      </c>
      <c r="D43" s="1">
        <v>0</v>
      </c>
      <c r="E43" s="1">
        <v>0</v>
      </c>
      <c r="F43" s="1">
        <v>20</v>
      </c>
      <c r="G43" s="1">
        <v>170</v>
      </c>
      <c r="H43" s="1">
        <v>20</v>
      </c>
      <c r="I43" s="1">
        <v>20</v>
      </c>
      <c r="J43" s="1">
        <v>30</v>
      </c>
      <c r="K43" s="1">
        <v>1110</v>
      </c>
    </row>
    <row r="44" spans="1:11" ht="10.199999999999999" customHeight="1" x14ac:dyDescent="0.2">
      <c r="A44" s="1" t="s">
        <v>107</v>
      </c>
      <c r="B44" s="1">
        <v>1610</v>
      </c>
      <c r="C44" s="1">
        <f t="shared" si="0"/>
        <v>10</v>
      </c>
      <c r="D44" s="1">
        <v>10</v>
      </c>
      <c r="E44" s="1">
        <v>0</v>
      </c>
      <c r="F44" s="1">
        <v>0</v>
      </c>
      <c r="G44" s="1">
        <v>360</v>
      </c>
      <c r="H44" s="1">
        <v>20</v>
      </c>
      <c r="I44" s="1">
        <v>70</v>
      </c>
      <c r="J44" s="1">
        <v>20</v>
      </c>
      <c r="K44" s="1">
        <v>1130</v>
      </c>
    </row>
    <row r="45" spans="1:11" ht="10.199999999999999" customHeight="1" x14ac:dyDescent="0.2">
      <c r="A45" s="1" t="s">
        <v>108</v>
      </c>
      <c r="B45" s="1">
        <v>2100</v>
      </c>
      <c r="C45" s="1">
        <f t="shared" si="0"/>
        <v>0</v>
      </c>
      <c r="D45" s="1">
        <v>0</v>
      </c>
      <c r="E45" s="1">
        <v>0</v>
      </c>
      <c r="F45" s="1">
        <v>0</v>
      </c>
      <c r="G45" s="1">
        <v>380</v>
      </c>
      <c r="H45" s="1">
        <v>0</v>
      </c>
      <c r="I45" s="1">
        <v>110</v>
      </c>
      <c r="J45" s="1">
        <v>10</v>
      </c>
      <c r="K45" s="1">
        <v>1600</v>
      </c>
    </row>
    <row r="46" spans="1:11" ht="10.199999999999999" customHeight="1" x14ac:dyDescent="0.2">
      <c r="A46" s="1" t="s">
        <v>109</v>
      </c>
      <c r="B46" s="1">
        <v>890</v>
      </c>
      <c r="C46" s="1">
        <f t="shared" si="0"/>
        <v>0</v>
      </c>
      <c r="D46" s="1">
        <v>0</v>
      </c>
      <c r="E46" s="1">
        <v>0</v>
      </c>
      <c r="F46" s="1">
        <v>0</v>
      </c>
      <c r="G46" s="1">
        <v>270</v>
      </c>
      <c r="H46" s="1">
        <v>20</v>
      </c>
      <c r="I46" s="1">
        <v>30</v>
      </c>
      <c r="J46" s="1">
        <v>20</v>
      </c>
      <c r="K46" s="1">
        <v>550</v>
      </c>
    </row>
    <row r="47" spans="1:11" ht="10.199999999999999" customHeight="1" x14ac:dyDescent="0.2">
      <c r="A47" s="1" t="s">
        <v>110</v>
      </c>
      <c r="B47" s="1">
        <v>6090</v>
      </c>
      <c r="C47" s="1">
        <f t="shared" si="0"/>
        <v>3450</v>
      </c>
      <c r="D47" s="1">
        <v>740</v>
      </c>
      <c r="E47" s="1">
        <v>80</v>
      </c>
      <c r="F47" s="1">
        <v>2630</v>
      </c>
      <c r="G47" s="1">
        <v>1770</v>
      </c>
      <c r="H47" s="1">
        <v>140</v>
      </c>
      <c r="I47" s="1">
        <v>260</v>
      </c>
      <c r="J47" s="1">
        <v>170</v>
      </c>
      <c r="K47" s="1">
        <v>300</v>
      </c>
    </row>
    <row r="48" spans="1:11" ht="10.199999999999999" customHeight="1" x14ac:dyDescent="0.3">
      <c r="A48" s="10" t="s">
        <v>431</v>
      </c>
      <c r="B48" s="14"/>
      <c r="C48" s="14"/>
      <c r="D48" s="14"/>
      <c r="E48" s="14"/>
      <c r="F48" s="14"/>
      <c r="G48" s="14"/>
      <c r="H48" s="14"/>
      <c r="I48" s="14"/>
      <c r="J48" s="14"/>
      <c r="K48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7010-41B6-4A6C-95DE-79F215DA8667}">
  <dimension ref="A1:K48"/>
  <sheetViews>
    <sheetView tabSelected="1"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6.109375" style="1" customWidth="1"/>
    <col min="2" max="10" width="6.44140625" style="1" customWidth="1"/>
    <col min="11" max="11" width="6.44140625" customWidth="1"/>
    <col min="12" max="16384" width="8.88671875" style="1"/>
  </cols>
  <sheetData>
    <row r="1" spans="1:11" ht="10.199999999999999" customHeight="1" x14ac:dyDescent="0.2">
      <c r="A1" s="1" t="s">
        <v>502</v>
      </c>
      <c r="K1" s="1"/>
    </row>
    <row r="2" spans="1:11" ht="10.199999999999999" customHeight="1" x14ac:dyDescent="0.2">
      <c r="A2" s="2"/>
      <c r="B2" s="3"/>
      <c r="C2" s="36" t="s">
        <v>399</v>
      </c>
      <c r="D2" s="36"/>
      <c r="E2" s="36"/>
      <c r="F2" s="36"/>
      <c r="G2" s="3"/>
      <c r="H2" s="3"/>
      <c r="I2" s="3"/>
      <c r="J2" s="3"/>
      <c r="K2" s="4"/>
    </row>
    <row r="3" spans="1:11" ht="10.199999999999999" customHeight="1" x14ac:dyDescent="0.2">
      <c r="A3" s="5"/>
      <c r="B3" s="6" t="s">
        <v>0</v>
      </c>
      <c r="C3" s="9" t="s">
        <v>395</v>
      </c>
      <c r="D3" s="9" t="s">
        <v>101</v>
      </c>
      <c r="E3" s="9" t="s">
        <v>396</v>
      </c>
      <c r="F3" s="9" t="s">
        <v>397</v>
      </c>
      <c r="G3" s="6" t="s">
        <v>98</v>
      </c>
      <c r="H3" s="6" t="s">
        <v>99</v>
      </c>
      <c r="I3" s="6" t="s">
        <v>398</v>
      </c>
      <c r="J3" s="7" t="s">
        <v>105</v>
      </c>
      <c r="K3" s="8" t="s">
        <v>110</v>
      </c>
    </row>
    <row r="4" spans="1:11" ht="10.199999999999999" customHeight="1" x14ac:dyDescent="0.2">
      <c r="A4" s="1" t="s">
        <v>449</v>
      </c>
      <c r="B4" s="1">
        <v>154280</v>
      </c>
      <c r="C4" s="1">
        <f>D4+E4+F4</f>
        <v>7220</v>
      </c>
      <c r="D4" s="1">
        <v>1330</v>
      </c>
      <c r="E4" s="1">
        <v>200</v>
      </c>
      <c r="F4" s="1">
        <v>5690</v>
      </c>
      <c r="G4" s="1">
        <v>81670</v>
      </c>
      <c r="H4" s="1">
        <v>1880</v>
      </c>
      <c r="I4" s="1">
        <v>19550</v>
      </c>
      <c r="J4" s="1">
        <v>32810</v>
      </c>
      <c r="K4" s="1">
        <v>11150</v>
      </c>
    </row>
    <row r="5" spans="1:11" ht="10.199999999999999" customHeight="1" x14ac:dyDescent="0.2">
      <c r="A5" s="1" t="s">
        <v>98</v>
      </c>
      <c r="B5" s="1">
        <v>60670</v>
      </c>
      <c r="C5" s="1">
        <f t="shared" ref="C5:C47" si="0">D5+E5+F5</f>
        <v>200</v>
      </c>
      <c r="D5" s="1">
        <v>40</v>
      </c>
      <c r="E5" s="1">
        <v>30</v>
      </c>
      <c r="F5" s="1">
        <v>130</v>
      </c>
      <c r="G5" s="1">
        <v>54510</v>
      </c>
      <c r="H5" s="1">
        <v>210</v>
      </c>
      <c r="I5" s="1">
        <v>3450</v>
      </c>
      <c r="J5" s="1">
        <v>1510</v>
      </c>
      <c r="K5" s="1">
        <v>790</v>
      </c>
    </row>
    <row r="6" spans="1:11" ht="10.199999999999999" customHeight="1" x14ac:dyDescent="0.2">
      <c r="A6" s="1" t="s">
        <v>99</v>
      </c>
      <c r="B6" s="1">
        <v>3240</v>
      </c>
      <c r="C6" s="1">
        <f t="shared" si="0"/>
        <v>50</v>
      </c>
      <c r="D6" s="1">
        <v>10</v>
      </c>
      <c r="E6" s="1">
        <v>0</v>
      </c>
      <c r="F6" s="1">
        <v>40</v>
      </c>
      <c r="G6" s="1">
        <v>1910</v>
      </c>
      <c r="H6" s="1">
        <v>1000</v>
      </c>
      <c r="I6" s="1">
        <v>160</v>
      </c>
      <c r="J6" s="1">
        <v>100</v>
      </c>
      <c r="K6" s="1">
        <v>20</v>
      </c>
    </row>
    <row r="7" spans="1:11" ht="10.199999999999999" customHeight="1" x14ac:dyDescent="0.2">
      <c r="A7" s="1" t="s">
        <v>100</v>
      </c>
      <c r="B7" s="1">
        <v>21050</v>
      </c>
      <c r="C7" s="1">
        <f t="shared" si="0"/>
        <v>120</v>
      </c>
      <c r="D7" s="1">
        <v>50</v>
      </c>
      <c r="E7" s="1">
        <v>0</v>
      </c>
      <c r="F7" s="1">
        <v>70</v>
      </c>
      <c r="G7" s="1">
        <v>5980</v>
      </c>
      <c r="H7" s="1">
        <v>100</v>
      </c>
      <c r="I7" s="1">
        <v>13570</v>
      </c>
      <c r="J7" s="1">
        <v>500</v>
      </c>
      <c r="K7" s="1">
        <v>780</v>
      </c>
    </row>
    <row r="8" spans="1:11" ht="10.199999999999999" customHeight="1" x14ac:dyDescent="0.2">
      <c r="A8" s="1" t="s">
        <v>101</v>
      </c>
      <c r="B8" s="1">
        <v>2480</v>
      </c>
      <c r="C8" s="1">
        <f t="shared" si="0"/>
        <v>1150</v>
      </c>
      <c r="D8" s="1">
        <v>1130</v>
      </c>
      <c r="E8" s="1">
        <v>10</v>
      </c>
      <c r="F8" s="1">
        <v>10</v>
      </c>
      <c r="G8" s="1">
        <v>1090</v>
      </c>
      <c r="H8" s="1">
        <v>110</v>
      </c>
      <c r="I8" s="1">
        <v>50</v>
      </c>
      <c r="J8" s="1">
        <v>60</v>
      </c>
      <c r="K8" s="1">
        <v>20</v>
      </c>
    </row>
    <row r="9" spans="1:11" ht="10.199999999999999" customHeight="1" x14ac:dyDescent="0.2">
      <c r="A9" s="1" t="s">
        <v>102</v>
      </c>
      <c r="B9" s="1">
        <v>220</v>
      </c>
      <c r="C9" s="1">
        <f t="shared" si="0"/>
        <v>140</v>
      </c>
      <c r="D9" s="1">
        <v>0</v>
      </c>
      <c r="E9" s="1">
        <v>140</v>
      </c>
      <c r="F9" s="1">
        <v>0</v>
      </c>
      <c r="G9" s="1">
        <v>80</v>
      </c>
      <c r="H9" s="1">
        <v>0</v>
      </c>
      <c r="I9" s="1">
        <v>0</v>
      </c>
      <c r="J9" s="1">
        <v>0</v>
      </c>
      <c r="K9" s="1">
        <v>0</v>
      </c>
    </row>
    <row r="10" spans="1:11" ht="10.199999999999999" customHeight="1" x14ac:dyDescent="0.2">
      <c r="A10" s="1" t="s">
        <v>103</v>
      </c>
      <c r="B10" s="1">
        <v>7820</v>
      </c>
      <c r="C10" s="1">
        <f t="shared" si="0"/>
        <v>5230</v>
      </c>
      <c r="D10" s="1">
        <v>40</v>
      </c>
      <c r="E10" s="1">
        <v>10</v>
      </c>
      <c r="F10" s="1">
        <v>5180</v>
      </c>
      <c r="G10" s="1">
        <v>2090</v>
      </c>
      <c r="H10" s="1">
        <v>150</v>
      </c>
      <c r="I10" s="1">
        <v>100</v>
      </c>
      <c r="J10" s="1">
        <v>160</v>
      </c>
      <c r="K10" s="1">
        <v>90</v>
      </c>
    </row>
    <row r="11" spans="1:11" ht="10.199999999999999" customHeight="1" x14ac:dyDescent="0.2">
      <c r="A11" s="1" t="s">
        <v>104</v>
      </c>
      <c r="B11" s="1">
        <v>930</v>
      </c>
      <c r="C11" s="1">
        <f t="shared" si="0"/>
        <v>20</v>
      </c>
      <c r="D11" s="1">
        <v>10</v>
      </c>
      <c r="E11" s="1">
        <v>0</v>
      </c>
      <c r="F11" s="1">
        <v>10</v>
      </c>
      <c r="G11" s="1">
        <v>230</v>
      </c>
      <c r="H11" s="1">
        <v>0</v>
      </c>
      <c r="I11" s="1">
        <v>280</v>
      </c>
      <c r="J11" s="1">
        <v>50</v>
      </c>
      <c r="K11" s="1">
        <v>350</v>
      </c>
    </row>
    <row r="12" spans="1:11" ht="10.199999999999999" customHeight="1" x14ac:dyDescent="0.2">
      <c r="A12" s="1" t="s">
        <v>105</v>
      </c>
      <c r="B12" s="1">
        <v>45780</v>
      </c>
      <c r="C12" s="1">
        <f t="shared" si="0"/>
        <v>190</v>
      </c>
      <c r="D12" s="1">
        <v>20</v>
      </c>
      <c r="E12" s="1">
        <v>10</v>
      </c>
      <c r="F12" s="1">
        <v>160</v>
      </c>
      <c r="G12" s="1">
        <v>13550</v>
      </c>
      <c r="H12" s="1">
        <v>230</v>
      </c>
      <c r="I12" s="1">
        <v>1180</v>
      </c>
      <c r="J12" s="1">
        <v>30060</v>
      </c>
      <c r="K12" s="1">
        <v>570</v>
      </c>
    </row>
    <row r="13" spans="1:11" ht="10.199999999999999" customHeight="1" x14ac:dyDescent="0.2">
      <c r="A13" s="1" t="s">
        <v>106</v>
      </c>
      <c r="B13" s="1">
        <v>3420</v>
      </c>
      <c r="C13" s="1">
        <f t="shared" si="0"/>
        <v>30</v>
      </c>
      <c r="D13" s="1">
        <v>10</v>
      </c>
      <c r="E13" s="1">
        <v>0</v>
      </c>
      <c r="F13" s="1">
        <v>20</v>
      </c>
      <c r="G13" s="1">
        <v>480</v>
      </c>
      <c r="H13" s="1">
        <v>10</v>
      </c>
      <c r="I13" s="1">
        <v>60</v>
      </c>
      <c r="J13" s="1">
        <v>170</v>
      </c>
      <c r="K13" s="1">
        <v>2670</v>
      </c>
    </row>
    <row r="14" spans="1:11" ht="10.199999999999999" customHeight="1" x14ac:dyDescent="0.2">
      <c r="A14" s="1" t="s">
        <v>107</v>
      </c>
      <c r="B14" s="1">
        <v>2230</v>
      </c>
      <c r="C14" s="1">
        <f t="shared" si="0"/>
        <v>60</v>
      </c>
      <c r="D14" s="1">
        <v>20</v>
      </c>
      <c r="E14" s="1">
        <v>0</v>
      </c>
      <c r="F14" s="1">
        <v>40</v>
      </c>
      <c r="G14" s="1">
        <v>420</v>
      </c>
      <c r="H14" s="1">
        <v>50</v>
      </c>
      <c r="I14" s="1">
        <v>80</v>
      </c>
      <c r="J14" s="1">
        <v>70</v>
      </c>
      <c r="K14" s="1">
        <v>1550</v>
      </c>
    </row>
    <row r="15" spans="1:11" ht="10.199999999999999" customHeight="1" x14ac:dyDescent="0.2">
      <c r="A15" s="1" t="s">
        <v>108</v>
      </c>
      <c r="B15" s="1">
        <v>3570</v>
      </c>
      <c r="C15" s="1">
        <f t="shared" si="0"/>
        <v>20</v>
      </c>
      <c r="D15" s="1">
        <v>0</v>
      </c>
      <c r="E15" s="1">
        <v>0</v>
      </c>
      <c r="F15" s="1">
        <v>20</v>
      </c>
      <c r="G15" s="1">
        <v>560</v>
      </c>
      <c r="H15" s="1">
        <v>0</v>
      </c>
      <c r="I15" s="1">
        <v>90</v>
      </c>
      <c r="J15" s="1">
        <v>30</v>
      </c>
      <c r="K15" s="1">
        <v>2870</v>
      </c>
    </row>
    <row r="16" spans="1:11" ht="10.199999999999999" customHeight="1" x14ac:dyDescent="0.2">
      <c r="A16" s="1" t="s">
        <v>109</v>
      </c>
      <c r="B16" s="1">
        <v>1440</v>
      </c>
      <c r="C16" s="1">
        <f t="shared" si="0"/>
        <v>0</v>
      </c>
      <c r="D16" s="1">
        <v>0</v>
      </c>
      <c r="E16" s="1">
        <v>0</v>
      </c>
      <c r="F16" s="1">
        <v>0</v>
      </c>
      <c r="G16" s="1">
        <v>500</v>
      </c>
      <c r="H16" s="1">
        <v>20</v>
      </c>
      <c r="I16" s="1">
        <v>30</v>
      </c>
      <c r="J16" s="1">
        <v>10</v>
      </c>
      <c r="K16" s="1">
        <v>880</v>
      </c>
    </row>
    <row r="17" spans="1:11" ht="10.199999999999999" customHeight="1" x14ac:dyDescent="0.2">
      <c r="A17" s="1" t="s">
        <v>110</v>
      </c>
      <c r="B17" s="1">
        <v>11950</v>
      </c>
      <c r="C17" s="1">
        <f t="shared" si="0"/>
        <v>6530</v>
      </c>
      <c r="D17" s="1">
        <v>1170</v>
      </c>
      <c r="E17" s="1">
        <v>160</v>
      </c>
      <c r="F17" s="1">
        <v>5200</v>
      </c>
      <c r="G17" s="1">
        <v>3530</v>
      </c>
      <c r="H17" s="1">
        <v>260</v>
      </c>
      <c r="I17" s="1">
        <v>650</v>
      </c>
      <c r="J17" s="1">
        <v>310</v>
      </c>
      <c r="K17" s="1">
        <v>670</v>
      </c>
    </row>
    <row r="18" spans="1:11" ht="10.199999999999999" customHeight="1" x14ac:dyDescent="0.2">
      <c r="K18" s="1">
        <v>0</v>
      </c>
    </row>
    <row r="19" spans="1:11" ht="10.199999999999999" customHeight="1" x14ac:dyDescent="0.2">
      <c r="A19" s="1" t="s">
        <v>423</v>
      </c>
      <c r="B19" s="1">
        <v>78790</v>
      </c>
      <c r="C19" s="1">
        <f t="shared" si="0"/>
        <v>3600</v>
      </c>
      <c r="D19" s="1">
        <v>570</v>
      </c>
      <c r="E19" s="1">
        <v>90</v>
      </c>
      <c r="F19" s="1">
        <v>2940</v>
      </c>
      <c r="G19" s="1">
        <v>41110</v>
      </c>
      <c r="H19" s="1">
        <v>910</v>
      </c>
      <c r="I19" s="1">
        <v>11310</v>
      </c>
      <c r="J19" s="1">
        <v>16490</v>
      </c>
      <c r="K19" s="1">
        <v>5370</v>
      </c>
    </row>
    <row r="20" spans="1:11" ht="10.199999999999999" customHeight="1" x14ac:dyDescent="0.2">
      <c r="A20" s="1" t="s">
        <v>98</v>
      </c>
      <c r="B20" s="1">
        <v>30100</v>
      </c>
      <c r="C20" s="1">
        <f t="shared" si="0"/>
        <v>130</v>
      </c>
      <c r="D20" s="1">
        <v>30</v>
      </c>
      <c r="E20" s="1">
        <v>10</v>
      </c>
      <c r="F20" s="1">
        <v>90</v>
      </c>
      <c r="G20" s="1">
        <v>26980</v>
      </c>
      <c r="H20" s="1">
        <v>100</v>
      </c>
      <c r="I20" s="1">
        <v>1810</v>
      </c>
      <c r="J20" s="1">
        <v>740</v>
      </c>
      <c r="K20" s="1">
        <v>340</v>
      </c>
    </row>
    <row r="21" spans="1:11" ht="10.199999999999999" customHeight="1" x14ac:dyDescent="0.2">
      <c r="A21" s="1" t="s">
        <v>99</v>
      </c>
      <c r="B21" s="1">
        <v>1630</v>
      </c>
      <c r="C21" s="1">
        <f t="shared" si="0"/>
        <v>20</v>
      </c>
      <c r="D21" s="1">
        <v>0</v>
      </c>
      <c r="E21" s="1">
        <v>0</v>
      </c>
      <c r="F21" s="1">
        <v>20</v>
      </c>
      <c r="G21" s="1">
        <v>1010</v>
      </c>
      <c r="H21" s="1">
        <v>480</v>
      </c>
      <c r="I21" s="1">
        <v>50</v>
      </c>
      <c r="J21" s="1">
        <v>60</v>
      </c>
      <c r="K21" s="1">
        <v>10</v>
      </c>
    </row>
    <row r="22" spans="1:11" ht="10.199999999999999" customHeight="1" x14ac:dyDescent="0.2">
      <c r="A22" s="1" t="s">
        <v>100</v>
      </c>
      <c r="B22" s="1">
        <v>11950</v>
      </c>
      <c r="C22" s="1">
        <f t="shared" si="0"/>
        <v>60</v>
      </c>
      <c r="D22" s="1">
        <v>20</v>
      </c>
      <c r="E22" s="1">
        <v>0</v>
      </c>
      <c r="F22" s="1">
        <v>40</v>
      </c>
      <c r="G22" s="1">
        <v>3110</v>
      </c>
      <c r="H22" s="1">
        <v>60</v>
      </c>
      <c r="I22" s="1">
        <v>8130</v>
      </c>
      <c r="J22" s="1">
        <v>210</v>
      </c>
      <c r="K22" s="1">
        <v>380</v>
      </c>
    </row>
    <row r="23" spans="1:11" ht="10.199999999999999" customHeight="1" x14ac:dyDescent="0.2">
      <c r="A23" s="1" t="s">
        <v>101</v>
      </c>
      <c r="B23" s="1">
        <v>1250</v>
      </c>
      <c r="C23" s="1">
        <f t="shared" si="0"/>
        <v>480</v>
      </c>
      <c r="D23" s="1">
        <v>470</v>
      </c>
      <c r="E23" s="1">
        <v>0</v>
      </c>
      <c r="F23" s="1">
        <v>10</v>
      </c>
      <c r="G23" s="1">
        <v>640</v>
      </c>
      <c r="H23" s="1">
        <v>70</v>
      </c>
      <c r="I23" s="1">
        <v>40</v>
      </c>
      <c r="J23" s="1">
        <v>20</v>
      </c>
      <c r="K23" s="1">
        <v>0</v>
      </c>
    </row>
    <row r="24" spans="1:11" ht="10.199999999999999" customHeight="1" x14ac:dyDescent="0.2">
      <c r="A24" s="1" t="s">
        <v>102</v>
      </c>
      <c r="B24" s="1">
        <v>120</v>
      </c>
      <c r="C24" s="1">
        <f t="shared" si="0"/>
        <v>80</v>
      </c>
      <c r="D24" s="1">
        <v>0</v>
      </c>
      <c r="E24" s="1">
        <v>80</v>
      </c>
      <c r="F24" s="1">
        <v>0</v>
      </c>
      <c r="G24" s="1">
        <v>40</v>
      </c>
      <c r="H24" s="1">
        <v>0</v>
      </c>
      <c r="I24" s="1">
        <v>0</v>
      </c>
      <c r="J24" s="1">
        <v>0</v>
      </c>
      <c r="K24" s="1">
        <v>0</v>
      </c>
    </row>
    <row r="25" spans="1:11" ht="10.199999999999999" customHeight="1" x14ac:dyDescent="0.2">
      <c r="A25" s="1" t="s">
        <v>103</v>
      </c>
      <c r="B25" s="1">
        <v>4080</v>
      </c>
      <c r="C25" s="1">
        <f t="shared" si="0"/>
        <v>2670</v>
      </c>
      <c r="D25" s="1">
        <v>20</v>
      </c>
      <c r="E25" s="1">
        <v>0</v>
      </c>
      <c r="F25" s="1">
        <v>2650</v>
      </c>
      <c r="G25" s="1">
        <v>1160</v>
      </c>
      <c r="H25" s="1">
        <v>50</v>
      </c>
      <c r="I25" s="1">
        <v>80</v>
      </c>
      <c r="J25" s="1">
        <v>70</v>
      </c>
      <c r="K25" s="1">
        <v>50</v>
      </c>
    </row>
    <row r="26" spans="1:11" ht="10.199999999999999" customHeight="1" x14ac:dyDescent="0.2">
      <c r="A26" s="1" t="s">
        <v>104</v>
      </c>
      <c r="B26" s="1">
        <v>520</v>
      </c>
      <c r="C26" s="1">
        <f t="shared" si="0"/>
        <v>20</v>
      </c>
      <c r="D26" s="1">
        <v>10</v>
      </c>
      <c r="E26" s="1">
        <v>0</v>
      </c>
      <c r="F26" s="1">
        <v>10</v>
      </c>
      <c r="G26" s="1">
        <v>100</v>
      </c>
      <c r="H26" s="1">
        <v>0</v>
      </c>
      <c r="I26" s="1">
        <v>150</v>
      </c>
      <c r="J26" s="1">
        <v>40</v>
      </c>
      <c r="K26" s="1">
        <v>210</v>
      </c>
    </row>
    <row r="27" spans="1:11" ht="10.199999999999999" customHeight="1" x14ac:dyDescent="0.2">
      <c r="A27" s="1" t="s">
        <v>105</v>
      </c>
      <c r="B27" s="1">
        <v>23260</v>
      </c>
      <c r="C27" s="1">
        <f t="shared" si="0"/>
        <v>100</v>
      </c>
      <c r="D27" s="1">
        <v>0</v>
      </c>
      <c r="E27" s="1">
        <v>0</v>
      </c>
      <c r="F27" s="1">
        <v>100</v>
      </c>
      <c r="G27" s="1">
        <v>6920</v>
      </c>
      <c r="H27" s="1">
        <v>130</v>
      </c>
      <c r="I27" s="1">
        <v>680</v>
      </c>
      <c r="J27" s="1">
        <v>15140</v>
      </c>
      <c r="K27" s="1">
        <v>290</v>
      </c>
    </row>
    <row r="28" spans="1:11" ht="10.199999999999999" customHeight="1" x14ac:dyDescent="0.2">
      <c r="A28" s="1" t="s">
        <v>106</v>
      </c>
      <c r="B28" s="1">
        <v>1950</v>
      </c>
      <c r="C28" s="1">
        <f t="shared" si="0"/>
        <v>0</v>
      </c>
      <c r="D28" s="1">
        <v>0</v>
      </c>
      <c r="E28" s="1">
        <v>0</v>
      </c>
      <c r="F28" s="1">
        <v>0</v>
      </c>
      <c r="G28" s="1">
        <v>270</v>
      </c>
      <c r="H28" s="1">
        <v>0</v>
      </c>
      <c r="I28" s="1">
        <v>30</v>
      </c>
      <c r="J28" s="1">
        <v>90</v>
      </c>
      <c r="K28" s="1">
        <v>1560</v>
      </c>
    </row>
    <row r="29" spans="1:11" ht="10.199999999999999" customHeight="1" x14ac:dyDescent="0.2">
      <c r="A29" s="1" t="s">
        <v>107</v>
      </c>
      <c r="B29" s="1">
        <v>960</v>
      </c>
      <c r="C29" s="1">
        <f t="shared" si="0"/>
        <v>30</v>
      </c>
      <c r="D29" s="1">
        <v>20</v>
      </c>
      <c r="E29" s="1">
        <v>0</v>
      </c>
      <c r="F29" s="1">
        <v>10</v>
      </c>
      <c r="G29" s="1">
        <v>220</v>
      </c>
      <c r="H29" s="1">
        <v>20</v>
      </c>
      <c r="I29" s="1">
        <v>60</v>
      </c>
      <c r="J29" s="1">
        <v>60</v>
      </c>
      <c r="K29" s="1">
        <v>570</v>
      </c>
    </row>
    <row r="30" spans="1:11" ht="10.199999999999999" customHeight="1" x14ac:dyDescent="0.2">
      <c r="A30" s="1" t="s">
        <v>108</v>
      </c>
      <c r="B30" s="1">
        <v>1630</v>
      </c>
      <c r="C30" s="1">
        <f t="shared" si="0"/>
        <v>10</v>
      </c>
      <c r="D30" s="1">
        <v>0</v>
      </c>
      <c r="E30" s="1">
        <v>0</v>
      </c>
      <c r="F30" s="1">
        <v>10</v>
      </c>
      <c r="G30" s="1">
        <v>300</v>
      </c>
      <c r="H30" s="1">
        <v>0</v>
      </c>
      <c r="I30" s="1">
        <v>0</v>
      </c>
      <c r="J30" s="1">
        <v>10</v>
      </c>
      <c r="K30" s="1">
        <v>1310</v>
      </c>
    </row>
    <row r="31" spans="1:11" ht="10.199999999999999" customHeight="1" x14ac:dyDescent="0.2">
      <c r="A31" s="1" t="s">
        <v>109</v>
      </c>
      <c r="B31" s="1">
        <v>580</v>
      </c>
      <c r="C31" s="1">
        <f t="shared" si="0"/>
        <v>0</v>
      </c>
      <c r="D31" s="1">
        <v>0</v>
      </c>
      <c r="E31" s="1">
        <v>0</v>
      </c>
      <c r="F31" s="1">
        <v>0</v>
      </c>
      <c r="G31" s="1">
        <v>240</v>
      </c>
      <c r="H31" s="1">
        <v>0</v>
      </c>
      <c r="I31" s="1">
        <v>10</v>
      </c>
      <c r="J31" s="1">
        <v>0</v>
      </c>
      <c r="K31" s="1">
        <v>330</v>
      </c>
    </row>
    <row r="32" spans="1:11" ht="10.199999999999999" customHeight="1" x14ac:dyDescent="0.2">
      <c r="A32" s="1" t="s">
        <v>110</v>
      </c>
      <c r="B32" s="1">
        <v>6210</v>
      </c>
      <c r="C32" s="1">
        <f t="shared" si="0"/>
        <v>3230</v>
      </c>
      <c r="D32" s="1">
        <v>490</v>
      </c>
      <c r="E32" s="1">
        <v>80</v>
      </c>
      <c r="F32" s="1">
        <v>2660</v>
      </c>
      <c r="G32" s="1">
        <v>1960</v>
      </c>
      <c r="H32" s="1">
        <v>120</v>
      </c>
      <c r="I32" s="1">
        <v>390</v>
      </c>
      <c r="J32" s="1">
        <v>140</v>
      </c>
      <c r="K32" s="1">
        <v>370</v>
      </c>
    </row>
    <row r="33" spans="1:11" ht="10.199999999999999" customHeight="1" x14ac:dyDescent="0.2">
      <c r="K33" s="1">
        <v>0</v>
      </c>
    </row>
    <row r="34" spans="1:11" ht="10.199999999999999" customHeight="1" x14ac:dyDescent="0.2">
      <c r="A34" s="1" t="s">
        <v>430</v>
      </c>
      <c r="B34" s="1">
        <v>75490</v>
      </c>
      <c r="C34" s="1">
        <f t="shared" si="0"/>
        <v>3620</v>
      </c>
      <c r="D34" s="1">
        <v>760</v>
      </c>
      <c r="E34" s="1">
        <v>110</v>
      </c>
      <c r="F34" s="1">
        <v>2750</v>
      </c>
      <c r="G34" s="1">
        <v>40560</v>
      </c>
      <c r="H34" s="1">
        <v>970</v>
      </c>
      <c r="I34" s="1">
        <v>8240</v>
      </c>
      <c r="J34" s="1">
        <v>16320</v>
      </c>
      <c r="K34" s="1">
        <v>5780</v>
      </c>
    </row>
    <row r="35" spans="1:11" ht="10.199999999999999" customHeight="1" x14ac:dyDescent="0.2">
      <c r="A35" s="1" t="s">
        <v>98</v>
      </c>
      <c r="B35" s="1">
        <v>30570</v>
      </c>
      <c r="C35" s="1">
        <f t="shared" si="0"/>
        <v>70</v>
      </c>
      <c r="D35" s="1">
        <v>10</v>
      </c>
      <c r="E35" s="1">
        <v>20</v>
      </c>
      <c r="F35" s="1">
        <v>40</v>
      </c>
      <c r="G35" s="1">
        <v>27530</v>
      </c>
      <c r="H35" s="1">
        <v>110</v>
      </c>
      <c r="I35" s="1">
        <v>1640</v>
      </c>
      <c r="J35" s="1">
        <v>770</v>
      </c>
      <c r="K35" s="1">
        <v>450</v>
      </c>
    </row>
    <row r="36" spans="1:11" ht="10.199999999999999" customHeight="1" x14ac:dyDescent="0.2">
      <c r="A36" s="1" t="s">
        <v>99</v>
      </c>
      <c r="B36" s="1">
        <v>1610</v>
      </c>
      <c r="C36" s="1">
        <f t="shared" si="0"/>
        <v>30</v>
      </c>
      <c r="D36" s="1">
        <v>10</v>
      </c>
      <c r="E36" s="1">
        <v>0</v>
      </c>
      <c r="F36" s="1">
        <v>20</v>
      </c>
      <c r="G36" s="1">
        <v>900</v>
      </c>
      <c r="H36" s="1">
        <v>520</v>
      </c>
      <c r="I36" s="1">
        <v>110</v>
      </c>
      <c r="J36" s="1">
        <v>40</v>
      </c>
      <c r="K36" s="1">
        <v>10</v>
      </c>
    </row>
    <row r="37" spans="1:11" ht="10.199999999999999" customHeight="1" x14ac:dyDescent="0.2">
      <c r="A37" s="1" t="s">
        <v>100</v>
      </c>
      <c r="B37" s="1">
        <v>9100</v>
      </c>
      <c r="C37" s="1">
        <f t="shared" si="0"/>
        <v>60</v>
      </c>
      <c r="D37" s="1">
        <v>30</v>
      </c>
      <c r="E37" s="1">
        <v>0</v>
      </c>
      <c r="F37" s="1">
        <v>30</v>
      </c>
      <c r="G37" s="1">
        <v>2870</v>
      </c>
      <c r="H37" s="1">
        <v>40</v>
      </c>
      <c r="I37" s="1">
        <v>5440</v>
      </c>
      <c r="J37" s="1">
        <v>290</v>
      </c>
      <c r="K37" s="1">
        <v>400</v>
      </c>
    </row>
    <row r="38" spans="1:11" ht="10.199999999999999" customHeight="1" x14ac:dyDescent="0.2">
      <c r="A38" s="1" t="s">
        <v>101</v>
      </c>
      <c r="B38" s="1">
        <v>1230</v>
      </c>
      <c r="C38" s="1">
        <f t="shared" si="0"/>
        <v>670</v>
      </c>
      <c r="D38" s="1">
        <v>660</v>
      </c>
      <c r="E38" s="1">
        <v>10</v>
      </c>
      <c r="F38" s="1">
        <v>0</v>
      </c>
      <c r="G38" s="1">
        <v>450</v>
      </c>
      <c r="H38" s="1">
        <v>40</v>
      </c>
      <c r="I38" s="1">
        <v>10</v>
      </c>
      <c r="J38" s="1">
        <v>40</v>
      </c>
      <c r="K38" s="1">
        <v>20</v>
      </c>
    </row>
    <row r="39" spans="1:11" ht="10.199999999999999" customHeight="1" x14ac:dyDescent="0.2">
      <c r="A39" s="1" t="s">
        <v>102</v>
      </c>
      <c r="B39" s="1">
        <v>100</v>
      </c>
      <c r="C39" s="1">
        <f t="shared" si="0"/>
        <v>60</v>
      </c>
      <c r="D39" s="1">
        <v>0</v>
      </c>
      <c r="E39" s="1">
        <v>60</v>
      </c>
      <c r="F39" s="1">
        <v>0</v>
      </c>
      <c r="G39" s="1">
        <v>40</v>
      </c>
      <c r="H39" s="1">
        <v>0</v>
      </c>
      <c r="I39" s="1">
        <v>0</v>
      </c>
      <c r="J39" s="1">
        <v>0</v>
      </c>
      <c r="K39" s="1">
        <v>0</v>
      </c>
    </row>
    <row r="40" spans="1:11" ht="10.199999999999999" customHeight="1" x14ac:dyDescent="0.2">
      <c r="A40" s="1" t="s">
        <v>103</v>
      </c>
      <c r="B40" s="1">
        <v>3740</v>
      </c>
      <c r="C40" s="1">
        <f t="shared" si="0"/>
        <v>2560</v>
      </c>
      <c r="D40" s="1">
        <v>20</v>
      </c>
      <c r="E40" s="1">
        <v>10</v>
      </c>
      <c r="F40" s="1">
        <v>2530</v>
      </c>
      <c r="G40" s="1">
        <v>930</v>
      </c>
      <c r="H40" s="1">
        <v>100</v>
      </c>
      <c r="I40" s="1">
        <v>20</v>
      </c>
      <c r="J40" s="1">
        <v>90</v>
      </c>
      <c r="K40" s="1">
        <v>40</v>
      </c>
    </row>
    <row r="41" spans="1:11" ht="10.199999999999999" customHeight="1" x14ac:dyDescent="0.2">
      <c r="A41" s="1" t="s">
        <v>104</v>
      </c>
      <c r="B41" s="1">
        <v>410</v>
      </c>
      <c r="C41" s="1">
        <f t="shared" si="0"/>
        <v>0</v>
      </c>
      <c r="D41" s="1">
        <v>0</v>
      </c>
      <c r="E41" s="1">
        <v>0</v>
      </c>
      <c r="F41" s="1">
        <v>0</v>
      </c>
      <c r="G41" s="1">
        <v>130</v>
      </c>
      <c r="H41" s="1">
        <v>0</v>
      </c>
      <c r="I41" s="1">
        <v>130</v>
      </c>
      <c r="J41" s="1">
        <v>10</v>
      </c>
      <c r="K41" s="1">
        <v>140</v>
      </c>
    </row>
    <row r="42" spans="1:11" ht="10.199999999999999" customHeight="1" x14ac:dyDescent="0.2">
      <c r="A42" s="1" t="s">
        <v>105</v>
      </c>
      <c r="B42" s="1">
        <v>22520</v>
      </c>
      <c r="C42" s="1">
        <f t="shared" si="0"/>
        <v>90</v>
      </c>
      <c r="D42" s="1">
        <v>20</v>
      </c>
      <c r="E42" s="1">
        <v>10</v>
      </c>
      <c r="F42" s="1">
        <v>60</v>
      </c>
      <c r="G42" s="1">
        <v>6630</v>
      </c>
      <c r="H42" s="1">
        <v>100</v>
      </c>
      <c r="I42" s="1">
        <v>500</v>
      </c>
      <c r="J42" s="1">
        <v>14920</v>
      </c>
      <c r="K42" s="1">
        <v>280</v>
      </c>
    </row>
    <row r="43" spans="1:11" ht="10.199999999999999" customHeight="1" x14ac:dyDescent="0.2">
      <c r="A43" s="1" t="s">
        <v>106</v>
      </c>
      <c r="B43" s="1">
        <v>1470</v>
      </c>
      <c r="C43" s="1">
        <f t="shared" si="0"/>
        <v>30</v>
      </c>
      <c r="D43" s="1">
        <v>10</v>
      </c>
      <c r="E43" s="1">
        <v>0</v>
      </c>
      <c r="F43" s="1">
        <v>20</v>
      </c>
      <c r="G43" s="1">
        <v>210</v>
      </c>
      <c r="H43" s="1">
        <v>10</v>
      </c>
      <c r="I43" s="1">
        <v>30</v>
      </c>
      <c r="J43" s="1">
        <v>80</v>
      </c>
      <c r="K43" s="1">
        <v>1110</v>
      </c>
    </row>
    <row r="44" spans="1:11" ht="10.199999999999999" customHeight="1" x14ac:dyDescent="0.2">
      <c r="A44" s="1" t="s">
        <v>107</v>
      </c>
      <c r="B44" s="1">
        <v>1270</v>
      </c>
      <c r="C44" s="1">
        <f t="shared" si="0"/>
        <v>30</v>
      </c>
      <c r="D44" s="1">
        <v>0</v>
      </c>
      <c r="E44" s="1">
        <v>0</v>
      </c>
      <c r="F44" s="1">
        <v>30</v>
      </c>
      <c r="G44" s="1">
        <v>200</v>
      </c>
      <c r="H44" s="1">
        <v>30</v>
      </c>
      <c r="I44" s="1">
        <v>20</v>
      </c>
      <c r="J44" s="1">
        <v>10</v>
      </c>
      <c r="K44" s="1">
        <v>980</v>
      </c>
    </row>
    <row r="45" spans="1:11" ht="10.199999999999999" customHeight="1" x14ac:dyDescent="0.2">
      <c r="A45" s="1" t="s">
        <v>108</v>
      </c>
      <c r="B45" s="1">
        <v>1940</v>
      </c>
      <c r="C45" s="1">
        <f t="shared" si="0"/>
        <v>10</v>
      </c>
      <c r="D45" s="1">
        <v>0</v>
      </c>
      <c r="E45" s="1">
        <v>0</v>
      </c>
      <c r="F45" s="1">
        <v>10</v>
      </c>
      <c r="G45" s="1">
        <v>260</v>
      </c>
      <c r="H45" s="1">
        <v>0</v>
      </c>
      <c r="I45" s="1">
        <v>90</v>
      </c>
      <c r="J45" s="1">
        <v>20</v>
      </c>
      <c r="K45" s="1">
        <v>1560</v>
      </c>
    </row>
    <row r="46" spans="1:11" ht="10.199999999999999" customHeight="1" x14ac:dyDescent="0.2">
      <c r="A46" s="1" t="s">
        <v>109</v>
      </c>
      <c r="B46" s="1">
        <v>860</v>
      </c>
      <c r="C46" s="1">
        <f t="shared" si="0"/>
        <v>0</v>
      </c>
      <c r="D46" s="1">
        <v>0</v>
      </c>
      <c r="E46" s="1">
        <v>0</v>
      </c>
      <c r="F46" s="1">
        <v>0</v>
      </c>
      <c r="G46" s="1">
        <v>260</v>
      </c>
      <c r="H46" s="1">
        <v>20</v>
      </c>
      <c r="I46" s="1">
        <v>20</v>
      </c>
      <c r="J46" s="1">
        <v>10</v>
      </c>
      <c r="K46" s="1">
        <v>550</v>
      </c>
    </row>
    <row r="47" spans="1:11" ht="10.199999999999999" customHeight="1" x14ac:dyDescent="0.2">
      <c r="A47" s="1" t="s">
        <v>110</v>
      </c>
      <c r="B47" s="1">
        <v>5740</v>
      </c>
      <c r="C47" s="1">
        <f t="shared" si="0"/>
        <v>3300</v>
      </c>
      <c r="D47" s="1">
        <v>680</v>
      </c>
      <c r="E47" s="1">
        <v>80</v>
      </c>
      <c r="F47" s="1">
        <v>2540</v>
      </c>
      <c r="G47" s="1">
        <v>1570</v>
      </c>
      <c r="H47" s="1">
        <v>140</v>
      </c>
      <c r="I47" s="1">
        <v>260</v>
      </c>
      <c r="J47" s="1">
        <v>170</v>
      </c>
      <c r="K47" s="1">
        <v>300</v>
      </c>
    </row>
    <row r="48" spans="1:11" ht="10.199999999999999" customHeight="1" x14ac:dyDescent="0.3">
      <c r="A48" s="10" t="s">
        <v>431</v>
      </c>
      <c r="B48" s="14"/>
      <c r="C48" s="14"/>
      <c r="D48" s="14"/>
      <c r="E48" s="14"/>
      <c r="F48" s="14"/>
      <c r="G48" s="14"/>
      <c r="H48" s="14"/>
      <c r="I48" s="14"/>
      <c r="J48" s="14"/>
      <c r="K48" s="15"/>
    </row>
  </sheetData>
  <mergeCells count="1">
    <mergeCell ref="C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Guam 2010 PUMS FAS BP</vt:lpstr>
      <vt:lpstr>Ethnicity</vt:lpstr>
      <vt:lpstr>Marital</vt:lpstr>
      <vt:lpstr>Schooling</vt:lpstr>
      <vt:lpstr>Educ Attn</vt:lpstr>
      <vt:lpstr>Language</vt:lpstr>
      <vt:lpstr>Citizenship</vt:lpstr>
      <vt:lpstr>Mo BP</vt:lpstr>
      <vt:lpstr>Fa BP</vt:lpstr>
      <vt:lpstr>Military Res 1995</vt:lpstr>
      <vt:lpstr>Res 1995</vt:lpstr>
      <vt:lpstr>Disability</vt:lpstr>
      <vt:lpstr>CEB</vt:lpstr>
      <vt:lpstr>Grandchild</vt:lpstr>
      <vt:lpstr>Military</vt:lpstr>
      <vt:lpstr>Milit 2</vt:lpstr>
      <vt:lpstr>ESR</vt:lpstr>
      <vt:lpstr>Work last week</vt:lpstr>
      <vt:lpstr>Commuting</vt:lpstr>
      <vt:lpstr>Industry</vt:lpstr>
      <vt:lpstr>Occupation</vt:lpstr>
      <vt:lpstr>Occup 2</vt:lpstr>
      <vt:lpstr>Class of Worker</vt:lpstr>
      <vt:lpstr>Work in 1999</vt:lpstr>
      <vt:lpstr>Wages</vt:lpstr>
      <vt:lpstr>Total Income</vt:lpstr>
      <vt:lpstr>Business Income</vt:lpstr>
      <vt:lpstr>Welfare</vt:lpstr>
      <vt:lpstr>Poverty</vt:lpstr>
      <vt:lpstr>BP Age</vt:lpstr>
      <vt:lpstr>MO BP Age</vt:lpstr>
      <vt:lpstr>FA BP Age</vt:lpstr>
      <vt:lpstr>MilDep res95 age</vt:lpstr>
      <vt:lpstr>Res95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2018-03-10T14:08:44Z</dcterms:created>
  <dcterms:modified xsi:type="dcterms:W3CDTF">2020-03-12T19:22:00Z</dcterms:modified>
</cp:coreProperties>
</file>