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Pacificweb\BRADLEY_TODO\"/>
    </mc:Choice>
  </mc:AlternateContent>
  <xr:revisionPtr revIDLastSave="0" documentId="13_ncr:1_{5FE8D8E7-BF47-48BC-9D73-F757C261EB66}" xr6:coauthVersionLast="45" xr6:coauthVersionMax="45" xr10:uidLastSave="{00000000-0000-0000-0000-000000000000}"/>
  <bookViews>
    <workbookView xWindow="-108" yWindow="-108" windowWidth="23256" windowHeight="12576" tabRatio="920" activeTab="10" xr2:uid="{00000000-000D-0000-FFFF-FFFF00000000}"/>
  </bookViews>
  <sheets>
    <sheet name="SI2009 Wards Age" sheetId="77" r:id="rId1"/>
    <sheet name="age and Sex" sheetId="9" r:id="rId2"/>
    <sheet name="Sex Ratio" sheetId="10" r:id="rId3"/>
    <sheet name="Urban Rural" sheetId="11" r:id="rId4"/>
    <sheet name="Relationship" sheetId="12" r:id="rId5"/>
    <sheet name="Ethnic origin" sheetId="13" r:id="rId6"/>
    <sheet name="Citizenship" sheetId="14" r:id="rId7"/>
    <sheet name="Religion" sheetId="15" r:id="rId8"/>
    <sheet name="Seeing" sheetId="16" r:id="rId9"/>
    <sheet name="Hearing" sheetId="17" r:id="rId10"/>
    <sheet name="Walking" sheetId="18" r:id="rId11"/>
    <sheet name="Remembering" sheetId="19" r:id="rId12"/>
    <sheet name="Schooling" sheetId="20" r:id="rId13"/>
    <sheet name="Ed level" sheetId="21" r:id="rId14"/>
    <sheet name="Literacy" sheetId="22" r:id="rId15"/>
    <sheet name="Highest grade" sheetId="23" r:id="rId16"/>
    <sheet name="Spec high grade" sheetId="24" r:id="rId17"/>
    <sheet name="Work last week" sheetId="29" r:id="rId18"/>
    <sheet name="Employ status" sheetId="25" r:id="rId19"/>
    <sheet name="Occupation" sheetId="26" r:id="rId20"/>
    <sheet name="Industry" sheetId="27" r:id="rId21"/>
    <sheet name="Looking for work" sheetId="28" r:id="rId22"/>
    <sheet name="Multiple disabilities" sheetId="30" r:id="rId23"/>
    <sheet name="Multi lang" sheetId="31" r:id="rId24"/>
    <sheet name="Birthplace" sheetId="32" r:id="rId25"/>
    <sheet name="birth to Enum" sheetId="33" r:id="rId26"/>
    <sheet name="2004 to 2009" sheetId="34" r:id="rId27"/>
    <sheet name="birth to 2004" sheetId="35" r:id="rId28"/>
    <sheet name="birth to 2004 to 2009" sheetId="36" r:id="rId29"/>
    <sheet name="CEB CS" sheetId="37" r:id="rId30"/>
    <sheet name="Child in house" sheetId="38" r:id="rId31"/>
    <sheet name="Child alive" sheetId="39" r:id="rId32"/>
    <sheet name="ASFR TFR" sheetId="40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0" i="10" l="1"/>
  <c r="C160" i="10"/>
  <c r="D160" i="10"/>
  <c r="E160" i="10"/>
  <c r="F160" i="10"/>
  <c r="G160" i="10"/>
  <c r="H160" i="10"/>
  <c r="I160" i="10"/>
  <c r="J160" i="10"/>
  <c r="K160" i="10"/>
  <c r="L160" i="10"/>
  <c r="M160" i="10"/>
  <c r="N160" i="10"/>
  <c r="O160" i="10"/>
  <c r="P160" i="10"/>
  <c r="Q160" i="10"/>
  <c r="R160" i="10"/>
  <c r="S160" i="10"/>
  <c r="T160" i="10"/>
  <c r="B161" i="10"/>
  <c r="C161" i="10"/>
  <c r="D161" i="10"/>
  <c r="E161" i="10"/>
  <c r="F161" i="10"/>
  <c r="G161" i="10"/>
  <c r="H161" i="10"/>
  <c r="I161" i="10"/>
  <c r="J161" i="10"/>
  <c r="K161" i="10"/>
  <c r="L161" i="10"/>
  <c r="M161" i="10"/>
  <c r="N161" i="10"/>
  <c r="O161" i="10"/>
  <c r="P161" i="10"/>
  <c r="Q161" i="10"/>
  <c r="R161" i="10"/>
  <c r="S161" i="10"/>
  <c r="T161" i="10"/>
  <c r="B162" i="10"/>
  <c r="C162" i="10"/>
  <c r="D162" i="10"/>
  <c r="E162" i="10"/>
  <c r="F162" i="10"/>
  <c r="G162" i="10"/>
  <c r="H162" i="10"/>
  <c r="I162" i="10"/>
  <c r="J162" i="10"/>
  <c r="K162" i="10"/>
  <c r="L162" i="10"/>
  <c r="M162" i="10"/>
  <c r="N162" i="10"/>
  <c r="O162" i="10"/>
  <c r="P162" i="10"/>
  <c r="Q162" i="10"/>
  <c r="R162" i="10"/>
  <c r="S162" i="10"/>
  <c r="T162" i="10"/>
  <c r="B163" i="10"/>
  <c r="C163" i="10"/>
  <c r="D163" i="10"/>
  <c r="E163" i="10"/>
  <c r="F163" i="10"/>
  <c r="G163" i="10"/>
  <c r="H163" i="10"/>
  <c r="I163" i="10"/>
  <c r="J163" i="10"/>
  <c r="K163" i="10"/>
  <c r="L163" i="10"/>
  <c r="M163" i="10"/>
  <c r="N163" i="10"/>
  <c r="O163" i="10"/>
  <c r="P163" i="10"/>
  <c r="Q163" i="10"/>
  <c r="R163" i="10"/>
  <c r="S163" i="10"/>
  <c r="T163" i="10"/>
  <c r="B164" i="10"/>
  <c r="C164" i="10"/>
  <c r="D164" i="10"/>
  <c r="E164" i="10"/>
  <c r="F164" i="10"/>
  <c r="G164" i="10"/>
  <c r="H164" i="10"/>
  <c r="I164" i="10"/>
  <c r="J164" i="10"/>
  <c r="K164" i="10"/>
  <c r="L164" i="10"/>
  <c r="M164" i="10"/>
  <c r="N164" i="10"/>
  <c r="O164" i="10"/>
  <c r="P164" i="10"/>
  <c r="Q164" i="10"/>
  <c r="R164" i="10"/>
  <c r="S164" i="10"/>
  <c r="T164" i="10"/>
  <c r="B165" i="10"/>
  <c r="C165" i="10"/>
  <c r="D165" i="10"/>
  <c r="E165" i="10"/>
  <c r="F165" i="10"/>
  <c r="G165" i="10"/>
  <c r="H165" i="10"/>
  <c r="I165" i="10"/>
  <c r="J165" i="10"/>
  <c r="K165" i="10"/>
  <c r="L165" i="10"/>
  <c r="M165" i="10"/>
  <c r="N165" i="10"/>
  <c r="O165" i="10"/>
  <c r="P165" i="10"/>
  <c r="Q165" i="10"/>
  <c r="R165" i="10"/>
  <c r="S165" i="10"/>
  <c r="T165" i="10"/>
  <c r="B166" i="10"/>
  <c r="C166" i="10"/>
  <c r="D166" i="10"/>
  <c r="E166" i="10"/>
  <c r="F166" i="10"/>
  <c r="G166" i="10"/>
  <c r="H166" i="10"/>
  <c r="I166" i="10"/>
  <c r="J166" i="10"/>
  <c r="K166" i="10"/>
  <c r="L166" i="10"/>
  <c r="M166" i="10"/>
  <c r="N166" i="10"/>
  <c r="O166" i="10"/>
  <c r="P166" i="10"/>
  <c r="Q166" i="10"/>
  <c r="R166" i="10"/>
  <c r="S166" i="10"/>
  <c r="T166" i="10"/>
  <c r="B167" i="10"/>
  <c r="C167" i="10"/>
  <c r="D167" i="10"/>
  <c r="E167" i="10"/>
  <c r="F167" i="10"/>
  <c r="G167" i="10"/>
  <c r="H167" i="10"/>
  <c r="I167" i="10"/>
  <c r="J167" i="10"/>
  <c r="K167" i="10"/>
  <c r="L167" i="10"/>
  <c r="M167" i="10"/>
  <c r="N167" i="10"/>
  <c r="O167" i="10"/>
  <c r="P167" i="10"/>
  <c r="Q167" i="10"/>
  <c r="R167" i="10"/>
  <c r="S167" i="10"/>
  <c r="T167" i="10"/>
  <c r="B168" i="10"/>
  <c r="C168" i="10"/>
  <c r="D168" i="10"/>
  <c r="E168" i="10"/>
  <c r="F168" i="10"/>
  <c r="G168" i="10"/>
  <c r="H168" i="10"/>
  <c r="I168" i="10"/>
  <c r="J168" i="10"/>
  <c r="K168" i="10"/>
  <c r="L168" i="10"/>
  <c r="M168" i="10"/>
  <c r="N168" i="10"/>
  <c r="O168" i="10"/>
  <c r="P168" i="10"/>
  <c r="Q168" i="10"/>
  <c r="R168" i="10"/>
  <c r="S168" i="10"/>
  <c r="T168" i="10"/>
  <c r="B169" i="10"/>
  <c r="C169" i="10"/>
  <c r="D169" i="10"/>
  <c r="E169" i="10"/>
  <c r="F169" i="10"/>
  <c r="G169" i="10"/>
  <c r="H169" i="10"/>
  <c r="I169" i="10"/>
  <c r="J169" i="10"/>
  <c r="K169" i="10"/>
  <c r="L169" i="10"/>
  <c r="M169" i="10"/>
  <c r="N169" i="10"/>
  <c r="O169" i="10"/>
  <c r="P169" i="10"/>
  <c r="Q169" i="10"/>
  <c r="R169" i="10"/>
  <c r="S169" i="10"/>
  <c r="T169" i="10"/>
  <c r="B170" i="10"/>
  <c r="C170" i="10"/>
  <c r="D170" i="10"/>
  <c r="E170" i="10"/>
  <c r="F170" i="10"/>
  <c r="G170" i="10"/>
  <c r="H170" i="10"/>
  <c r="I170" i="10"/>
  <c r="J170" i="10"/>
  <c r="K170" i="10"/>
  <c r="L170" i="10"/>
  <c r="M170" i="10"/>
  <c r="N170" i="10"/>
  <c r="O170" i="10"/>
  <c r="P170" i="10"/>
  <c r="Q170" i="10"/>
  <c r="R170" i="10"/>
  <c r="S170" i="10"/>
  <c r="T170" i="10"/>
  <c r="B171" i="10"/>
  <c r="C171" i="10"/>
  <c r="D171" i="10"/>
  <c r="E171" i="10"/>
  <c r="F171" i="10"/>
  <c r="G171" i="10"/>
  <c r="H171" i="10"/>
  <c r="I171" i="10"/>
  <c r="J171" i="10"/>
  <c r="K171" i="10"/>
  <c r="L171" i="10"/>
  <c r="M171" i="10"/>
  <c r="N171" i="10"/>
  <c r="O171" i="10"/>
  <c r="P171" i="10"/>
  <c r="Q171" i="10"/>
  <c r="R171" i="10"/>
  <c r="S171" i="10"/>
  <c r="T171" i="10"/>
  <c r="B172" i="10"/>
  <c r="C172" i="10"/>
  <c r="D172" i="10"/>
  <c r="E172" i="10"/>
  <c r="F172" i="10"/>
  <c r="G172" i="10"/>
  <c r="H172" i="10"/>
  <c r="I172" i="10"/>
  <c r="J172" i="10"/>
  <c r="K172" i="10"/>
  <c r="L172" i="10"/>
  <c r="M172" i="10"/>
  <c r="N172" i="10"/>
  <c r="O172" i="10"/>
  <c r="P172" i="10"/>
  <c r="Q172" i="10"/>
  <c r="R172" i="10"/>
  <c r="S172" i="10"/>
  <c r="T172" i="10"/>
  <c r="B173" i="10"/>
  <c r="C173" i="10"/>
  <c r="D173" i="10"/>
  <c r="E173" i="10"/>
  <c r="F173" i="10"/>
  <c r="G173" i="10"/>
  <c r="H173" i="10"/>
  <c r="I173" i="10"/>
  <c r="J173" i="10"/>
  <c r="K173" i="10"/>
  <c r="L173" i="10"/>
  <c r="M173" i="10"/>
  <c r="N173" i="10"/>
  <c r="O173" i="10"/>
  <c r="P173" i="10"/>
  <c r="Q173" i="10"/>
  <c r="R173" i="10"/>
  <c r="S173" i="10"/>
  <c r="T173" i="10"/>
  <c r="B174" i="10"/>
  <c r="C174" i="10"/>
  <c r="D174" i="10"/>
  <c r="E174" i="10"/>
  <c r="F174" i="10"/>
  <c r="G174" i="10"/>
  <c r="H174" i="10"/>
  <c r="I174" i="10"/>
  <c r="J174" i="10"/>
  <c r="K174" i="10"/>
  <c r="L174" i="10"/>
  <c r="M174" i="10"/>
  <c r="N174" i="10"/>
  <c r="O174" i="10"/>
  <c r="P174" i="10"/>
  <c r="Q174" i="10"/>
  <c r="R174" i="10"/>
  <c r="S174" i="10"/>
  <c r="T174" i="10"/>
  <c r="B175" i="10"/>
  <c r="C175" i="10"/>
  <c r="D175" i="10"/>
  <c r="E175" i="10"/>
  <c r="F175" i="10"/>
  <c r="G175" i="10"/>
  <c r="H175" i="10"/>
  <c r="I175" i="10"/>
  <c r="J175" i="10"/>
  <c r="K175" i="10"/>
  <c r="L175" i="10"/>
  <c r="M175" i="10"/>
  <c r="N175" i="10"/>
  <c r="O175" i="10"/>
  <c r="P175" i="10"/>
  <c r="Q175" i="10"/>
  <c r="R175" i="10"/>
  <c r="S175" i="10"/>
  <c r="T175" i="10"/>
  <c r="B176" i="10"/>
  <c r="C176" i="10"/>
  <c r="D176" i="10"/>
  <c r="E176" i="10"/>
  <c r="F176" i="10"/>
  <c r="G176" i="10"/>
  <c r="H176" i="10"/>
  <c r="I176" i="10"/>
  <c r="J176" i="10"/>
  <c r="K176" i="10"/>
  <c r="L176" i="10"/>
  <c r="M176" i="10"/>
  <c r="N176" i="10"/>
  <c r="O176" i="10"/>
  <c r="P176" i="10"/>
  <c r="Q176" i="10"/>
  <c r="R176" i="10"/>
  <c r="S176" i="10"/>
  <c r="T176" i="10"/>
  <c r="B177" i="10"/>
  <c r="C177" i="10"/>
  <c r="D177" i="10"/>
  <c r="E177" i="10"/>
  <c r="F177" i="10"/>
  <c r="G177" i="10"/>
  <c r="H177" i="10"/>
  <c r="I177" i="10"/>
  <c r="J177" i="10"/>
  <c r="K177" i="10"/>
  <c r="L177" i="10"/>
  <c r="M177" i="10"/>
  <c r="N177" i="10"/>
  <c r="O177" i="10"/>
  <c r="P177" i="10"/>
  <c r="Q177" i="10"/>
  <c r="R177" i="10"/>
  <c r="S177" i="10"/>
  <c r="T177" i="10"/>
  <c r="B178" i="10"/>
  <c r="C178" i="10"/>
  <c r="D178" i="10"/>
  <c r="E178" i="10"/>
  <c r="F178" i="10"/>
  <c r="G178" i="10"/>
  <c r="H178" i="10"/>
  <c r="I178" i="10"/>
  <c r="J178" i="10"/>
  <c r="K178" i="10"/>
  <c r="L178" i="10"/>
  <c r="M178" i="10"/>
  <c r="N178" i="10"/>
  <c r="O178" i="10"/>
  <c r="P178" i="10"/>
  <c r="Q178" i="10"/>
  <c r="R178" i="10"/>
  <c r="S178" i="10"/>
  <c r="T178" i="10"/>
  <c r="B179" i="10"/>
  <c r="C179" i="10"/>
  <c r="D179" i="10"/>
  <c r="E179" i="10"/>
  <c r="F179" i="10"/>
  <c r="G179" i="10"/>
  <c r="H179" i="10"/>
  <c r="I179" i="10"/>
  <c r="J179" i="10"/>
  <c r="K179" i="10"/>
  <c r="L179" i="10"/>
  <c r="M179" i="10"/>
  <c r="N179" i="10"/>
  <c r="O179" i="10"/>
  <c r="P179" i="10"/>
  <c r="Q179" i="10"/>
  <c r="R179" i="10"/>
  <c r="S179" i="10"/>
  <c r="T179" i="10"/>
  <c r="B180" i="10"/>
  <c r="C180" i="10"/>
  <c r="D180" i="10"/>
  <c r="E180" i="10"/>
  <c r="F180" i="10"/>
  <c r="G180" i="10"/>
  <c r="H180" i="10"/>
  <c r="I180" i="10"/>
  <c r="J180" i="10"/>
  <c r="K180" i="10"/>
  <c r="L180" i="10"/>
  <c r="M180" i="10"/>
  <c r="N180" i="10"/>
  <c r="O180" i="10"/>
  <c r="P180" i="10"/>
  <c r="Q180" i="10"/>
  <c r="R180" i="10"/>
  <c r="S180" i="10"/>
  <c r="T180" i="10"/>
  <c r="B181" i="10"/>
  <c r="C181" i="10"/>
  <c r="D181" i="10"/>
  <c r="E181" i="10"/>
  <c r="F181" i="10"/>
  <c r="G181" i="10"/>
  <c r="H181" i="10"/>
  <c r="I181" i="10"/>
  <c r="J181" i="10"/>
  <c r="K181" i="10"/>
  <c r="L181" i="10"/>
  <c r="M181" i="10"/>
  <c r="N181" i="10"/>
  <c r="O181" i="10"/>
  <c r="P181" i="10"/>
  <c r="Q181" i="10"/>
  <c r="R181" i="10"/>
  <c r="S181" i="10"/>
  <c r="T181" i="10"/>
  <c r="B182" i="10"/>
  <c r="C182" i="10"/>
  <c r="D182" i="10"/>
  <c r="E182" i="10"/>
  <c r="F182" i="10"/>
  <c r="G182" i="10"/>
  <c r="H182" i="10"/>
  <c r="I182" i="10"/>
  <c r="J182" i="10"/>
  <c r="K182" i="10"/>
  <c r="L182" i="10"/>
  <c r="M182" i="10"/>
  <c r="N182" i="10"/>
  <c r="O182" i="10"/>
  <c r="P182" i="10"/>
  <c r="Q182" i="10"/>
  <c r="R182" i="10"/>
  <c r="S182" i="10"/>
  <c r="T182" i="10"/>
  <c r="B183" i="10"/>
  <c r="C183" i="10"/>
  <c r="D183" i="10"/>
  <c r="E183" i="10"/>
  <c r="F183" i="10"/>
  <c r="G183" i="10"/>
  <c r="H183" i="10"/>
  <c r="I183" i="10"/>
  <c r="J183" i="10"/>
  <c r="K183" i="10"/>
  <c r="L183" i="10"/>
  <c r="M183" i="10"/>
  <c r="N183" i="10"/>
  <c r="O183" i="10"/>
  <c r="P183" i="10"/>
  <c r="Q183" i="10"/>
  <c r="R183" i="10"/>
  <c r="S183" i="10"/>
  <c r="T183" i="10"/>
  <c r="B184" i="10"/>
  <c r="C184" i="10"/>
  <c r="D184" i="10"/>
  <c r="E184" i="10"/>
  <c r="F184" i="10"/>
  <c r="G184" i="10"/>
  <c r="H184" i="10"/>
  <c r="I184" i="10"/>
  <c r="J184" i="10"/>
  <c r="K184" i="10"/>
  <c r="L184" i="10"/>
  <c r="M184" i="10"/>
  <c r="N184" i="10"/>
  <c r="O184" i="10"/>
  <c r="P184" i="10"/>
  <c r="Q184" i="10"/>
  <c r="R184" i="10"/>
  <c r="S184" i="10"/>
  <c r="T184" i="10"/>
  <c r="B185" i="10"/>
  <c r="C185" i="10"/>
  <c r="D185" i="10"/>
  <c r="E185" i="10"/>
  <c r="F185" i="10"/>
  <c r="G185" i="10"/>
  <c r="H185" i="10"/>
  <c r="I185" i="10"/>
  <c r="J185" i="10"/>
  <c r="K185" i="10"/>
  <c r="L185" i="10"/>
  <c r="M185" i="10"/>
  <c r="N185" i="10"/>
  <c r="O185" i="10"/>
  <c r="P185" i="10"/>
  <c r="Q185" i="10"/>
  <c r="R185" i="10"/>
  <c r="S185" i="10"/>
  <c r="T185" i="10"/>
  <c r="B186" i="10"/>
  <c r="C186" i="10"/>
  <c r="D186" i="10"/>
  <c r="E186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R186" i="10"/>
  <c r="S186" i="10"/>
  <c r="T186" i="10"/>
  <c r="B187" i="10"/>
  <c r="C187" i="10"/>
  <c r="D187" i="10"/>
  <c r="E187" i="10"/>
  <c r="F187" i="10"/>
  <c r="G187" i="10"/>
  <c r="H187" i="10"/>
  <c r="I187" i="10"/>
  <c r="J187" i="10"/>
  <c r="K187" i="10"/>
  <c r="L187" i="10"/>
  <c r="M187" i="10"/>
  <c r="N187" i="10"/>
  <c r="O187" i="10"/>
  <c r="P187" i="10"/>
  <c r="Q187" i="10"/>
  <c r="R187" i="10"/>
  <c r="S187" i="10"/>
  <c r="T187" i="10"/>
  <c r="B188" i="10"/>
  <c r="C188" i="10"/>
  <c r="D188" i="10"/>
  <c r="E188" i="10"/>
  <c r="F188" i="10"/>
  <c r="G188" i="10"/>
  <c r="H188" i="10"/>
  <c r="I188" i="10"/>
  <c r="J188" i="10"/>
  <c r="K188" i="10"/>
  <c r="L188" i="10"/>
  <c r="M188" i="10"/>
  <c r="N188" i="10"/>
  <c r="O188" i="10"/>
  <c r="P188" i="10"/>
  <c r="Q188" i="10"/>
  <c r="R188" i="10"/>
  <c r="S188" i="10"/>
  <c r="T188" i="10"/>
  <c r="B189" i="10"/>
  <c r="C189" i="10"/>
  <c r="D189" i="10"/>
  <c r="E189" i="10"/>
  <c r="F189" i="10"/>
  <c r="G189" i="10"/>
  <c r="H189" i="10"/>
  <c r="I189" i="10"/>
  <c r="J189" i="10"/>
  <c r="K189" i="10"/>
  <c r="L189" i="10"/>
  <c r="M189" i="10"/>
  <c r="N189" i="10"/>
  <c r="O189" i="10"/>
  <c r="P189" i="10"/>
  <c r="Q189" i="10"/>
  <c r="R189" i="10"/>
  <c r="S189" i="10"/>
  <c r="T189" i="10"/>
  <c r="B190" i="10"/>
  <c r="C190" i="10"/>
  <c r="D190" i="10"/>
  <c r="E190" i="10"/>
  <c r="F190" i="10"/>
  <c r="G190" i="10"/>
  <c r="H190" i="10"/>
  <c r="I190" i="10"/>
  <c r="J190" i="10"/>
  <c r="K190" i="10"/>
  <c r="L190" i="10"/>
  <c r="M190" i="10"/>
  <c r="N190" i="10"/>
  <c r="O190" i="10"/>
  <c r="P190" i="10"/>
  <c r="Q190" i="10"/>
  <c r="R190" i="10"/>
  <c r="S190" i="10"/>
  <c r="T190" i="10"/>
  <c r="B191" i="10"/>
  <c r="C191" i="10"/>
  <c r="D191" i="10"/>
  <c r="E191" i="10"/>
  <c r="F191" i="10"/>
  <c r="G191" i="10"/>
  <c r="H191" i="10"/>
  <c r="I191" i="10"/>
  <c r="J191" i="10"/>
  <c r="K191" i="10"/>
  <c r="L191" i="10"/>
  <c r="M191" i="10"/>
  <c r="N191" i="10"/>
  <c r="O191" i="10"/>
  <c r="P191" i="10"/>
  <c r="Q191" i="10"/>
  <c r="R191" i="10"/>
  <c r="S191" i="10"/>
  <c r="T191" i="10"/>
  <c r="B192" i="10"/>
  <c r="C192" i="10"/>
  <c r="D192" i="10"/>
  <c r="E192" i="10"/>
  <c r="F192" i="10"/>
  <c r="G192" i="10"/>
  <c r="H192" i="10"/>
  <c r="I192" i="10"/>
  <c r="J192" i="10"/>
  <c r="K192" i="10"/>
  <c r="L192" i="10"/>
  <c r="M192" i="10"/>
  <c r="N192" i="10"/>
  <c r="O192" i="10"/>
  <c r="P192" i="10"/>
  <c r="Q192" i="10"/>
  <c r="R192" i="10"/>
  <c r="S192" i="10"/>
  <c r="T192" i="10"/>
  <c r="B193" i="10"/>
  <c r="C193" i="10"/>
  <c r="D193" i="10"/>
  <c r="E193" i="10"/>
  <c r="F193" i="10"/>
  <c r="G193" i="10"/>
  <c r="H193" i="10"/>
  <c r="I193" i="10"/>
  <c r="J193" i="10"/>
  <c r="K193" i="10"/>
  <c r="L193" i="10"/>
  <c r="M193" i="10"/>
  <c r="N193" i="10"/>
  <c r="O193" i="10"/>
  <c r="P193" i="10"/>
  <c r="Q193" i="10"/>
  <c r="R193" i="10"/>
  <c r="S193" i="10"/>
  <c r="T193" i="10"/>
  <c r="B194" i="10"/>
  <c r="C194" i="10"/>
  <c r="D194" i="10"/>
  <c r="E194" i="10"/>
  <c r="F194" i="10"/>
  <c r="G194" i="10"/>
  <c r="H194" i="10"/>
  <c r="I194" i="10"/>
  <c r="J194" i="10"/>
  <c r="K194" i="10"/>
  <c r="L194" i="10"/>
  <c r="M194" i="10"/>
  <c r="N194" i="10"/>
  <c r="O194" i="10"/>
  <c r="P194" i="10"/>
  <c r="Q194" i="10"/>
  <c r="R194" i="10"/>
  <c r="S194" i="10"/>
  <c r="T194" i="10"/>
  <c r="B195" i="10"/>
  <c r="C195" i="10"/>
  <c r="D195" i="10"/>
  <c r="E195" i="10"/>
  <c r="F195" i="10"/>
  <c r="G195" i="10"/>
  <c r="H195" i="10"/>
  <c r="I195" i="10"/>
  <c r="J195" i="10"/>
  <c r="K195" i="10"/>
  <c r="L195" i="10"/>
  <c r="M195" i="10"/>
  <c r="N195" i="10"/>
  <c r="O195" i="10"/>
  <c r="P195" i="10"/>
  <c r="Q195" i="10"/>
  <c r="R195" i="10"/>
  <c r="S195" i="10"/>
  <c r="T195" i="10"/>
  <c r="B196" i="10"/>
  <c r="C196" i="10"/>
  <c r="D196" i="10"/>
  <c r="E196" i="10"/>
  <c r="F196" i="10"/>
  <c r="G196" i="10"/>
  <c r="H196" i="10"/>
  <c r="I196" i="10"/>
  <c r="J196" i="10"/>
  <c r="K196" i="10"/>
  <c r="L196" i="10"/>
  <c r="M196" i="10"/>
  <c r="N196" i="10"/>
  <c r="O196" i="10"/>
  <c r="P196" i="10"/>
  <c r="Q196" i="10"/>
  <c r="R196" i="10"/>
  <c r="S196" i="10"/>
  <c r="T196" i="10"/>
  <c r="B197" i="10"/>
  <c r="C197" i="10"/>
  <c r="D197" i="10"/>
  <c r="E197" i="10"/>
  <c r="F197" i="10"/>
  <c r="G197" i="10"/>
  <c r="H197" i="10"/>
  <c r="I197" i="10"/>
  <c r="J197" i="10"/>
  <c r="K197" i="10"/>
  <c r="L197" i="10"/>
  <c r="M197" i="10"/>
  <c r="N197" i="10"/>
  <c r="O197" i="10"/>
  <c r="P197" i="10"/>
  <c r="Q197" i="10"/>
  <c r="R197" i="10"/>
  <c r="S197" i="10"/>
  <c r="T197" i="10"/>
  <c r="B198" i="10"/>
  <c r="C198" i="10"/>
  <c r="D198" i="10"/>
  <c r="E198" i="10"/>
  <c r="F198" i="10"/>
  <c r="G198" i="10"/>
  <c r="H198" i="10"/>
  <c r="I198" i="10"/>
  <c r="J198" i="10"/>
  <c r="K198" i="10"/>
  <c r="L198" i="10"/>
  <c r="M198" i="10"/>
  <c r="N198" i="10"/>
  <c r="O198" i="10"/>
  <c r="P198" i="10"/>
  <c r="Q198" i="10"/>
  <c r="R198" i="10"/>
  <c r="S198" i="10"/>
  <c r="T198" i="10"/>
  <c r="B199" i="10"/>
  <c r="C199" i="10"/>
  <c r="D199" i="10"/>
  <c r="E199" i="10"/>
  <c r="F199" i="10"/>
  <c r="G199" i="10"/>
  <c r="H199" i="10"/>
  <c r="I199" i="10"/>
  <c r="J199" i="10"/>
  <c r="K199" i="10"/>
  <c r="L199" i="10"/>
  <c r="M199" i="10"/>
  <c r="N199" i="10"/>
  <c r="O199" i="10"/>
  <c r="P199" i="10"/>
  <c r="Q199" i="10"/>
  <c r="R199" i="10"/>
  <c r="S199" i="10"/>
  <c r="T199" i="10"/>
  <c r="B200" i="10"/>
  <c r="C200" i="10"/>
  <c r="D200" i="10"/>
  <c r="E200" i="10"/>
  <c r="F200" i="10"/>
  <c r="G200" i="10"/>
  <c r="H200" i="10"/>
  <c r="I200" i="10"/>
  <c r="J200" i="10"/>
  <c r="K200" i="10"/>
  <c r="L200" i="10"/>
  <c r="M200" i="10"/>
  <c r="N200" i="10"/>
  <c r="O200" i="10"/>
  <c r="P200" i="10"/>
  <c r="Q200" i="10"/>
  <c r="R200" i="10"/>
  <c r="S200" i="10"/>
  <c r="T200" i="10"/>
  <c r="B201" i="10"/>
  <c r="C201" i="10"/>
  <c r="D201" i="10"/>
  <c r="E201" i="10"/>
  <c r="F201" i="10"/>
  <c r="G201" i="10"/>
  <c r="H201" i="10"/>
  <c r="I201" i="10"/>
  <c r="J201" i="10"/>
  <c r="K201" i="10"/>
  <c r="L201" i="10"/>
  <c r="M201" i="10"/>
  <c r="N201" i="10"/>
  <c r="O201" i="10"/>
  <c r="P201" i="10"/>
  <c r="Q201" i="10"/>
  <c r="R201" i="10"/>
  <c r="S201" i="10"/>
  <c r="T201" i="10"/>
  <c r="B202" i="10"/>
  <c r="C202" i="10"/>
  <c r="D202" i="10"/>
  <c r="E202" i="10"/>
  <c r="F202" i="10"/>
  <c r="G202" i="10"/>
  <c r="H202" i="10"/>
  <c r="I202" i="10"/>
  <c r="J202" i="10"/>
  <c r="K202" i="10"/>
  <c r="L202" i="10"/>
  <c r="M202" i="10"/>
  <c r="N202" i="10"/>
  <c r="O202" i="10"/>
  <c r="P202" i="10"/>
  <c r="Q202" i="10"/>
  <c r="R202" i="10"/>
  <c r="S202" i="10"/>
  <c r="T202" i="10"/>
  <c r="B203" i="10"/>
  <c r="C203" i="10"/>
  <c r="D203" i="10"/>
  <c r="E203" i="10"/>
  <c r="F203" i="10"/>
  <c r="G203" i="10"/>
  <c r="H203" i="10"/>
  <c r="I203" i="10"/>
  <c r="J203" i="10"/>
  <c r="K203" i="10"/>
  <c r="L203" i="10"/>
  <c r="M203" i="10"/>
  <c r="N203" i="10"/>
  <c r="O203" i="10"/>
  <c r="P203" i="10"/>
  <c r="Q203" i="10"/>
  <c r="R203" i="10"/>
  <c r="S203" i="10"/>
  <c r="T203" i="10"/>
  <c r="B204" i="10"/>
  <c r="C204" i="10"/>
  <c r="D204" i="10"/>
  <c r="E204" i="10"/>
  <c r="F204" i="10"/>
  <c r="G204" i="10"/>
  <c r="H204" i="10"/>
  <c r="I204" i="10"/>
  <c r="J204" i="10"/>
  <c r="K204" i="10"/>
  <c r="L204" i="10"/>
  <c r="M204" i="10"/>
  <c r="N204" i="10"/>
  <c r="O204" i="10"/>
  <c r="P204" i="10"/>
  <c r="Q204" i="10"/>
  <c r="R204" i="10"/>
  <c r="S204" i="10"/>
  <c r="T204" i="10"/>
  <c r="B205" i="10"/>
  <c r="C205" i="10"/>
  <c r="D205" i="10"/>
  <c r="E205" i="10"/>
  <c r="F205" i="10"/>
  <c r="G205" i="10"/>
  <c r="H205" i="10"/>
  <c r="I205" i="10"/>
  <c r="J205" i="10"/>
  <c r="K205" i="10"/>
  <c r="L205" i="10"/>
  <c r="M205" i="10"/>
  <c r="N205" i="10"/>
  <c r="O205" i="10"/>
  <c r="P205" i="10"/>
  <c r="Q205" i="10"/>
  <c r="R205" i="10"/>
  <c r="S205" i="10"/>
  <c r="T205" i="10"/>
  <c r="B206" i="10"/>
  <c r="C206" i="10"/>
  <c r="D206" i="10"/>
  <c r="E206" i="10"/>
  <c r="F206" i="10"/>
  <c r="G206" i="10"/>
  <c r="H206" i="10"/>
  <c r="I206" i="10"/>
  <c r="J206" i="10"/>
  <c r="K206" i="10"/>
  <c r="L206" i="10"/>
  <c r="M206" i="10"/>
  <c r="N206" i="10"/>
  <c r="O206" i="10"/>
  <c r="P206" i="10"/>
  <c r="Q206" i="10"/>
  <c r="R206" i="10"/>
  <c r="S206" i="10"/>
  <c r="T206" i="10"/>
  <c r="B207" i="10"/>
  <c r="C207" i="10"/>
  <c r="D207" i="10"/>
  <c r="E207" i="10"/>
  <c r="F207" i="10"/>
  <c r="G207" i="10"/>
  <c r="H207" i="10"/>
  <c r="I207" i="10"/>
  <c r="J207" i="10"/>
  <c r="K207" i="10"/>
  <c r="L207" i="10"/>
  <c r="M207" i="10"/>
  <c r="N207" i="10"/>
  <c r="O207" i="10"/>
  <c r="P207" i="10"/>
  <c r="Q207" i="10"/>
  <c r="R207" i="10"/>
  <c r="S207" i="10"/>
  <c r="T207" i="10"/>
  <c r="B208" i="10"/>
  <c r="C208" i="10"/>
  <c r="D208" i="10"/>
  <c r="E208" i="10"/>
  <c r="F208" i="10"/>
  <c r="G208" i="10"/>
  <c r="H208" i="10"/>
  <c r="I208" i="10"/>
  <c r="J208" i="10"/>
  <c r="K208" i="10"/>
  <c r="L208" i="10"/>
  <c r="M208" i="10"/>
  <c r="N208" i="10"/>
  <c r="O208" i="10"/>
  <c r="P208" i="10"/>
  <c r="Q208" i="10"/>
  <c r="R208" i="10"/>
  <c r="S208" i="10"/>
  <c r="T208" i="10"/>
  <c r="B209" i="10"/>
  <c r="C209" i="10"/>
  <c r="D209" i="10"/>
  <c r="E209" i="10"/>
  <c r="F209" i="10"/>
  <c r="G209" i="10"/>
  <c r="H209" i="10"/>
  <c r="I209" i="10"/>
  <c r="J209" i="10"/>
  <c r="K209" i="10"/>
  <c r="L209" i="10"/>
  <c r="M209" i="10"/>
  <c r="N209" i="10"/>
  <c r="O209" i="10"/>
  <c r="P209" i="10"/>
  <c r="Q209" i="10"/>
  <c r="R209" i="10"/>
  <c r="S209" i="10"/>
  <c r="T209" i="10"/>
  <c r="B210" i="10"/>
  <c r="C210" i="10"/>
  <c r="D210" i="10"/>
  <c r="E210" i="10"/>
  <c r="F210" i="10"/>
  <c r="G210" i="10"/>
  <c r="H210" i="10"/>
  <c r="I210" i="10"/>
  <c r="J210" i="10"/>
  <c r="K210" i="10"/>
  <c r="L210" i="10"/>
  <c r="M210" i="10"/>
  <c r="N210" i="10"/>
  <c r="O210" i="10"/>
  <c r="P210" i="10"/>
  <c r="Q210" i="10"/>
  <c r="R210" i="10"/>
  <c r="S210" i="10"/>
  <c r="T210" i="10"/>
  <c r="T159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E159" i="10"/>
  <c r="D159" i="10"/>
  <c r="C159" i="10"/>
  <c r="B159" i="10"/>
  <c r="B99" i="10"/>
  <c r="C99" i="10"/>
  <c r="D99" i="10"/>
  <c r="E99" i="10"/>
  <c r="F99" i="10"/>
  <c r="G99" i="10"/>
  <c r="H99" i="10"/>
  <c r="I99" i="10"/>
  <c r="J99" i="10"/>
  <c r="K99" i="10"/>
  <c r="L99" i="10"/>
  <c r="M99" i="10"/>
  <c r="N99" i="10"/>
  <c r="O99" i="10"/>
  <c r="P99" i="10"/>
  <c r="Q99" i="10"/>
  <c r="R99" i="10"/>
  <c r="S99" i="10"/>
  <c r="T99" i="10"/>
  <c r="B100" i="10"/>
  <c r="C100" i="10"/>
  <c r="D100" i="10"/>
  <c r="E100" i="10"/>
  <c r="F100" i="10"/>
  <c r="G100" i="10"/>
  <c r="H100" i="10"/>
  <c r="I100" i="10"/>
  <c r="J100" i="10"/>
  <c r="K100" i="10"/>
  <c r="L100" i="10"/>
  <c r="M100" i="10"/>
  <c r="N100" i="10"/>
  <c r="O100" i="10"/>
  <c r="P100" i="10"/>
  <c r="Q100" i="10"/>
  <c r="R100" i="10"/>
  <c r="S100" i="10"/>
  <c r="T100" i="10"/>
  <c r="B101" i="10"/>
  <c r="C101" i="10"/>
  <c r="D101" i="10"/>
  <c r="E101" i="10"/>
  <c r="F101" i="10"/>
  <c r="G101" i="10"/>
  <c r="H101" i="10"/>
  <c r="I101" i="10"/>
  <c r="J101" i="10"/>
  <c r="K101" i="10"/>
  <c r="L101" i="10"/>
  <c r="M101" i="10"/>
  <c r="N101" i="10"/>
  <c r="O101" i="10"/>
  <c r="P101" i="10"/>
  <c r="Q101" i="10"/>
  <c r="R101" i="10"/>
  <c r="S101" i="10"/>
  <c r="T101" i="10"/>
  <c r="B102" i="10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S102" i="10"/>
  <c r="T102" i="10"/>
  <c r="B103" i="10"/>
  <c r="C103" i="10"/>
  <c r="D103" i="10"/>
  <c r="E103" i="10"/>
  <c r="F103" i="10"/>
  <c r="G103" i="10"/>
  <c r="H103" i="10"/>
  <c r="I103" i="10"/>
  <c r="J103" i="10"/>
  <c r="K103" i="10"/>
  <c r="L103" i="10"/>
  <c r="M103" i="10"/>
  <c r="N103" i="10"/>
  <c r="O103" i="10"/>
  <c r="P103" i="10"/>
  <c r="Q103" i="10"/>
  <c r="R103" i="10"/>
  <c r="S103" i="10"/>
  <c r="T103" i="10"/>
  <c r="B104" i="10"/>
  <c r="C104" i="10"/>
  <c r="D104" i="10"/>
  <c r="E104" i="10"/>
  <c r="F104" i="10"/>
  <c r="G104" i="10"/>
  <c r="H104" i="10"/>
  <c r="I104" i="10"/>
  <c r="J104" i="10"/>
  <c r="K104" i="10"/>
  <c r="L104" i="10"/>
  <c r="M104" i="10"/>
  <c r="N104" i="10"/>
  <c r="O104" i="10"/>
  <c r="P104" i="10"/>
  <c r="Q104" i="10"/>
  <c r="R104" i="10"/>
  <c r="S104" i="10"/>
  <c r="T104" i="10"/>
  <c r="B105" i="10"/>
  <c r="C105" i="10"/>
  <c r="D105" i="10"/>
  <c r="E105" i="10"/>
  <c r="F105" i="10"/>
  <c r="G105" i="10"/>
  <c r="H105" i="10"/>
  <c r="I105" i="10"/>
  <c r="J105" i="10"/>
  <c r="K105" i="10"/>
  <c r="L105" i="10"/>
  <c r="M105" i="10"/>
  <c r="N105" i="10"/>
  <c r="O105" i="10"/>
  <c r="P105" i="10"/>
  <c r="Q105" i="10"/>
  <c r="R105" i="10"/>
  <c r="S105" i="10"/>
  <c r="T105" i="10"/>
  <c r="B106" i="10"/>
  <c r="C106" i="10"/>
  <c r="D106" i="10"/>
  <c r="E106" i="10"/>
  <c r="F106" i="10"/>
  <c r="G106" i="10"/>
  <c r="H106" i="10"/>
  <c r="I106" i="10"/>
  <c r="J106" i="10"/>
  <c r="K106" i="10"/>
  <c r="L106" i="10"/>
  <c r="M106" i="10"/>
  <c r="N106" i="10"/>
  <c r="O106" i="10"/>
  <c r="P106" i="10"/>
  <c r="Q106" i="10"/>
  <c r="R106" i="10"/>
  <c r="S106" i="10"/>
  <c r="T106" i="10"/>
  <c r="B107" i="10"/>
  <c r="C107" i="10"/>
  <c r="D107" i="10"/>
  <c r="E107" i="10"/>
  <c r="F107" i="10"/>
  <c r="G107" i="10"/>
  <c r="H107" i="10"/>
  <c r="I107" i="10"/>
  <c r="J107" i="10"/>
  <c r="K107" i="10"/>
  <c r="L107" i="10"/>
  <c r="M107" i="10"/>
  <c r="N107" i="10"/>
  <c r="O107" i="10"/>
  <c r="P107" i="10"/>
  <c r="Q107" i="10"/>
  <c r="R107" i="10"/>
  <c r="S107" i="10"/>
  <c r="T107" i="10"/>
  <c r="B108" i="10"/>
  <c r="C108" i="10"/>
  <c r="D108" i="10"/>
  <c r="E108" i="10"/>
  <c r="F108" i="10"/>
  <c r="G108" i="10"/>
  <c r="H108" i="10"/>
  <c r="I108" i="10"/>
  <c r="J108" i="10"/>
  <c r="K108" i="10"/>
  <c r="L108" i="10"/>
  <c r="M108" i="10"/>
  <c r="N108" i="10"/>
  <c r="O108" i="10"/>
  <c r="P108" i="10"/>
  <c r="Q108" i="10"/>
  <c r="R108" i="10"/>
  <c r="S108" i="10"/>
  <c r="T108" i="10"/>
  <c r="B109" i="10"/>
  <c r="C109" i="10"/>
  <c r="D109" i="10"/>
  <c r="E109" i="10"/>
  <c r="F109" i="10"/>
  <c r="G109" i="10"/>
  <c r="H109" i="10"/>
  <c r="I109" i="10"/>
  <c r="J109" i="10"/>
  <c r="K109" i="10"/>
  <c r="L109" i="10"/>
  <c r="M109" i="10"/>
  <c r="N109" i="10"/>
  <c r="O109" i="10"/>
  <c r="P109" i="10"/>
  <c r="Q109" i="10"/>
  <c r="R109" i="10"/>
  <c r="S109" i="10"/>
  <c r="T109" i="10"/>
  <c r="B110" i="10"/>
  <c r="C110" i="10"/>
  <c r="D110" i="10"/>
  <c r="E110" i="10"/>
  <c r="F110" i="10"/>
  <c r="G110" i="10"/>
  <c r="H110" i="10"/>
  <c r="I110" i="10"/>
  <c r="J110" i="10"/>
  <c r="K110" i="10"/>
  <c r="L110" i="10"/>
  <c r="M110" i="10"/>
  <c r="N110" i="10"/>
  <c r="O110" i="10"/>
  <c r="P110" i="10"/>
  <c r="Q110" i="10"/>
  <c r="R110" i="10"/>
  <c r="S110" i="10"/>
  <c r="T110" i="10"/>
  <c r="B111" i="10"/>
  <c r="C111" i="10"/>
  <c r="D111" i="10"/>
  <c r="E111" i="10"/>
  <c r="F111" i="10"/>
  <c r="G111" i="10"/>
  <c r="H111" i="10"/>
  <c r="I111" i="10"/>
  <c r="J111" i="10"/>
  <c r="K111" i="10"/>
  <c r="L111" i="10"/>
  <c r="M111" i="10"/>
  <c r="N111" i="10"/>
  <c r="O111" i="10"/>
  <c r="P111" i="10"/>
  <c r="Q111" i="10"/>
  <c r="R111" i="10"/>
  <c r="S111" i="10"/>
  <c r="T111" i="10"/>
  <c r="B112" i="10"/>
  <c r="C112" i="10"/>
  <c r="D112" i="10"/>
  <c r="E112" i="10"/>
  <c r="F112" i="10"/>
  <c r="G112" i="10"/>
  <c r="H112" i="10"/>
  <c r="I112" i="10"/>
  <c r="J112" i="10"/>
  <c r="K112" i="10"/>
  <c r="L112" i="10"/>
  <c r="M112" i="10"/>
  <c r="N112" i="10"/>
  <c r="O112" i="10"/>
  <c r="P112" i="10"/>
  <c r="Q112" i="10"/>
  <c r="R112" i="10"/>
  <c r="S112" i="10"/>
  <c r="T112" i="10"/>
  <c r="B113" i="10"/>
  <c r="C113" i="10"/>
  <c r="D113" i="10"/>
  <c r="E113" i="10"/>
  <c r="F113" i="10"/>
  <c r="G113" i="10"/>
  <c r="H113" i="10"/>
  <c r="I113" i="10"/>
  <c r="J113" i="10"/>
  <c r="K113" i="10"/>
  <c r="L113" i="10"/>
  <c r="M113" i="10"/>
  <c r="N113" i="10"/>
  <c r="O113" i="10"/>
  <c r="P113" i="10"/>
  <c r="Q113" i="10"/>
  <c r="R113" i="10"/>
  <c r="S113" i="10"/>
  <c r="T113" i="10"/>
  <c r="B114" i="10"/>
  <c r="C114" i="10"/>
  <c r="D114" i="10"/>
  <c r="E114" i="10"/>
  <c r="F114" i="10"/>
  <c r="G114" i="10"/>
  <c r="H114" i="10"/>
  <c r="I114" i="10"/>
  <c r="J114" i="10"/>
  <c r="K114" i="10"/>
  <c r="L114" i="10"/>
  <c r="M114" i="10"/>
  <c r="N114" i="10"/>
  <c r="O114" i="10"/>
  <c r="P114" i="10"/>
  <c r="Q114" i="10"/>
  <c r="R114" i="10"/>
  <c r="S114" i="10"/>
  <c r="T114" i="10"/>
  <c r="B115" i="10"/>
  <c r="C115" i="10"/>
  <c r="D115" i="10"/>
  <c r="E115" i="10"/>
  <c r="F115" i="10"/>
  <c r="G115" i="10"/>
  <c r="H115" i="10"/>
  <c r="I115" i="10"/>
  <c r="J115" i="10"/>
  <c r="K115" i="10"/>
  <c r="L115" i="10"/>
  <c r="M115" i="10"/>
  <c r="N115" i="10"/>
  <c r="O115" i="10"/>
  <c r="P115" i="10"/>
  <c r="Q115" i="10"/>
  <c r="R115" i="10"/>
  <c r="S115" i="10"/>
  <c r="T115" i="10"/>
  <c r="B116" i="10"/>
  <c r="C116" i="10"/>
  <c r="D116" i="10"/>
  <c r="E116" i="10"/>
  <c r="F116" i="10"/>
  <c r="G116" i="10"/>
  <c r="H116" i="10"/>
  <c r="I116" i="10"/>
  <c r="J116" i="10"/>
  <c r="K116" i="10"/>
  <c r="L116" i="10"/>
  <c r="M116" i="10"/>
  <c r="N116" i="10"/>
  <c r="O116" i="10"/>
  <c r="P116" i="10"/>
  <c r="Q116" i="10"/>
  <c r="R116" i="10"/>
  <c r="S116" i="10"/>
  <c r="T116" i="10"/>
  <c r="B117" i="10"/>
  <c r="C117" i="10"/>
  <c r="D117" i="10"/>
  <c r="E117" i="10"/>
  <c r="F117" i="10"/>
  <c r="G117" i="10"/>
  <c r="H117" i="10"/>
  <c r="I117" i="10"/>
  <c r="J117" i="10"/>
  <c r="K117" i="10"/>
  <c r="L117" i="10"/>
  <c r="M117" i="10"/>
  <c r="N117" i="10"/>
  <c r="O117" i="10"/>
  <c r="P117" i="10"/>
  <c r="Q117" i="10"/>
  <c r="R117" i="10"/>
  <c r="S117" i="10"/>
  <c r="T117" i="10"/>
  <c r="B118" i="10"/>
  <c r="C118" i="10"/>
  <c r="D118" i="10"/>
  <c r="E118" i="10"/>
  <c r="F118" i="10"/>
  <c r="G118" i="10"/>
  <c r="H118" i="10"/>
  <c r="I118" i="10"/>
  <c r="J118" i="10"/>
  <c r="K118" i="10"/>
  <c r="L118" i="10"/>
  <c r="M118" i="10"/>
  <c r="N118" i="10"/>
  <c r="O118" i="10"/>
  <c r="P118" i="10"/>
  <c r="Q118" i="10"/>
  <c r="R118" i="10"/>
  <c r="S118" i="10"/>
  <c r="T118" i="10"/>
  <c r="B119" i="10"/>
  <c r="C119" i="10"/>
  <c r="D119" i="10"/>
  <c r="E119" i="10"/>
  <c r="F119" i="10"/>
  <c r="G119" i="10"/>
  <c r="H119" i="10"/>
  <c r="I119" i="10"/>
  <c r="J119" i="10"/>
  <c r="K119" i="10"/>
  <c r="L119" i="10"/>
  <c r="M119" i="10"/>
  <c r="N119" i="10"/>
  <c r="O119" i="10"/>
  <c r="P119" i="10"/>
  <c r="Q119" i="10"/>
  <c r="R119" i="10"/>
  <c r="S119" i="10"/>
  <c r="T119" i="10"/>
  <c r="B120" i="10"/>
  <c r="C120" i="10"/>
  <c r="D120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T120" i="10"/>
  <c r="B121" i="10"/>
  <c r="C121" i="10"/>
  <c r="D121" i="10"/>
  <c r="E121" i="10"/>
  <c r="F121" i="10"/>
  <c r="G121" i="10"/>
  <c r="H121" i="10"/>
  <c r="I121" i="10"/>
  <c r="J121" i="10"/>
  <c r="K121" i="10"/>
  <c r="L121" i="10"/>
  <c r="M121" i="10"/>
  <c r="N121" i="10"/>
  <c r="O121" i="10"/>
  <c r="P121" i="10"/>
  <c r="Q121" i="10"/>
  <c r="R121" i="10"/>
  <c r="S121" i="10"/>
  <c r="T121" i="10"/>
  <c r="B122" i="10"/>
  <c r="C122" i="10"/>
  <c r="D122" i="10"/>
  <c r="E122" i="10"/>
  <c r="F122" i="10"/>
  <c r="G122" i="10"/>
  <c r="H122" i="10"/>
  <c r="I122" i="10"/>
  <c r="J122" i="10"/>
  <c r="K122" i="10"/>
  <c r="L122" i="10"/>
  <c r="M122" i="10"/>
  <c r="N122" i="10"/>
  <c r="O122" i="10"/>
  <c r="P122" i="10"/>
  <c r="Q122" i="10"/>
  <c r="R122" i="10"/>
  <c r="S122" i="10"/>
  <c r="T122" i="10"/>
  <c r="B123" i="10"/>
  <c r="C123" i="10"/>
  <c r="D123" i="10"/>
  <c r="E123" i="10"/>
  <c r="F123" i="10"/>
  <c r="G123" i="10"/>
  <c r="H123" i="10"/>
  <c r="I123" i="10"/>
  <c r="J123" i="10"/>
  <c r="K123" i="10"/>
  <c r="L123" i="10"/>
  <c r="M123" i="10"/>
  <c r="N123" i="10"/>
  <c r="O123" i="10"/>
  <c r="P123" i="10"/>
  <c r="Q123" i="10"/>
  <c r="R123" i="10"/>
  <c r="S123" i="10"/>
  <c r="T123" i="10"/>
  <c r="B124" i="10"/>
  <c r="C124" i="10"/>
  <c r="D124" i="10"/>
  <c r="E124" i="10"/>
  <c r="F124" i="10"/>
  <c r="G124" i="10"/>
  <c r="H124" i="10"/>
  <c r="I124" i="10"/>
  <c r="J124" i="10"/>
  <c r="K124" i="10"/>
  <c r="L124" i="10"/>
  <c r="M124" i="10"/>
  <c r="N124" i="10"/>
  <c r="O124" i="10"/>
  <c r="P124" i="10"/>
  <c r="Q124" i="10"/>
  <c r="R124" i="10"/>
  <c r="S124" i="10"/>
  <c r="T124" i="10"/>
  <c r="B125" i="10"/>
  <c r="C125" i="10"/>
  <c r="D125" i="10"/>
  <c r="E125" i="10"/>
  <c r="F125" i="10"/>
  <c r="G125" i="10"/>
  <c r="H125" i="10"/>
  <c r="I125" i="10"/>
  <c r="J125" i="10"/>
  <c r="K125" i="10"/>
  <c r="L125" i="10"/>
  <c r="M125" i="10"/>
  <c r="N125" i="10"/>
  <c r="O125" i="10"/>
  <c r="P125" i="10"/>
  <c r="Q125" i="10"/>
  <c r="R125" i="10"/>
  <c r="S125" i="10"/>
  <c r="T125" i="10"/>
  <c r="B126" i="10"/>
  <c r="C126" i="10"/>
  <c r="D126" i="10"/>
  <c r="E126" i="10"/>
  <c r="F126" i="10"/>
  <c r="G126" i="10"/>
  <c r="H126" i="10"/>
  <c r="I126" i="10"/>
  <c r="J126" i="10"/>
  <c r="K126" i="10"/>
  <c r="L126" i="10"/>
  <c r="M126" i="10"/>
  <c r="N126" i="10"/>
  <c r="O126" i="10"/>
  <c r="P126" i="10"/>
  <c r="Q126" i="10"/>
  <c r="R126" i="10"/>
  <c r="S126" i="10"/>
  <c r="T126" i="10"/>
  <c r="B127" i="10"/>
  <c r="C127" i="10"/>
  <c r="D127" i="10"/>
  <c r="E127" i="10"/>
  <c r="F127" i="10"/>
  <c r="G127" i="10"/>
  <c r="H127" i="10"/>
  <c r="I127" i="10"/>
  <c r="J127" i="10"/>
  <c r="K127" i="10"/>
  <c r="L127" i="10"/>
  <c r="M127" i="10"/>
  <c r="N127" i="10"/>
  <c r="O127" i="10"/>
  <c r="P127" i="10"/>
  <c r="Q127" i="10"/>
  <c r="R127" i="10"/>
  <c r="S127" i="10"/>
  <c r="T127" i="10"/>
  <c r="B128" i="10"/>
  <c r="C128" i="10"/>
  <c r="D128" i="10"/>
  <c r="E128" i="10"/>
  <c r="F128" i="10"/>
  <c r="G128" i="10"/>
  <c r="H128" i="10"/>
  <c r="I128" i="10"/>
  <c r="J128" i="10"/>
  <c r="K128" i="10"/>
  <c r="L128" i="10"/>
  <c r="M128" i="10"/>
  <c r="N128" i="10"/>
  <c r="O128" i="10"/>
  <c r="P128" i="10"/>
  <c r="Q128" i="10"/>
  <c r="R128" i="10"/>
  <c r="S128" i="10"/>
  <c r="T128" i="10"/>
  <c r="B129" i="10"/>
  <c r="C129" i="10"/>
  <c r="D129" i="10"/>
  <c r="E129" i="10"/>
  <c r="F129" i="10"/>
  <c r="G129" i="10"/>
  <c r="H129" i="10"/>
  <c r="I129" i="10"/>
  <c r="J129" i="10"/>
  <c r="K129" i="10"/>
  <c r="L129" i="10"/>
  <c r="M129" i="10"/>
  <c r="N129" i="10"/>
  <c r="O129" i="10"/>
  <c r="P129" i="10"/>
  <c r="Q129" i="10"/>
  <c r="R129" i="10"/>
  <c r="S129" i="10"/>
  <c r="T129" i="10"/>
  <c r="B130" i="10"/>
  <c r="C130" i="10"/>
  <c r="D130" i="10"/>
  <c r="E130" i="10"/>
  <c r="F130" i="10"/>
  <c r="G130" i="10"/>
  <c r="H130" i="10"/>
  <c r="I130" i="10"/>
  <c r="J130" i="10"/>
  <c r="K130" i="10"/>
  <c r="L130" i="10"/>
  <c r="M130" i="10"/>
  <c r="N130" i="10"/>
  <c r="O130" i="10"/>
  <c r="P130" i="10"/>
  <c r="Q130" i="10"/>
  <c r="R130" i="10"/>
  <c r="S130" i="10"/>
  <c r="T130" i="10"/>
  <c r="B131" i="10"/>
  <c r="C131" i="10"/>
  <c r="D131" i="10"/>
  <c r="E131" i="10"/>
  <c r="F131" i="10"/>
  <c r="G131" i="10"/>
  <c r="H131" i="10"/>
  <c r="I131" i="10"/>
  <c r="J131" i="10"/>
  <c r="K131" i="10"/>
  <c r="L131" i="10"/>
  <c r="M131" i="10"/>
  <c r="N131" i="10"/>
  <c r="O131" i="10"/>
  <c r="P131" i="10"/>
  <c r="Q131" i="10"/>
  <c r="R131" i="10"/>
  <c r="S131" i="10"/>
  <c r="T131" i="10"/>
  <c r="B132" i="10"/>
  <c r="C132" i="10"/>
  <c r="D132" i="10"/>
  <c r="E132" i="10"/>
  <c r="F132" i="10"/>
  <c r="G132" i="10"/>
  <c r="H132" i="10"/>
  <c r="I132" i="10"/>
  <c r="J132" i="10"/>
  <c r="K132" i="10"/>
  <c r="L132" i="10"/>
  <c r="M132" i="10"/>
  <c r="N132" i="10"/>
  <c r="O132" i="10"/>
  <c r="P132" i="10"/>
  <c r="Q132" i="10"/>
  <c r="R132" i="10"/>
  <c r="S132" i="10"/>
  <c r="T132" i="10"/>
  <c r="B133" i="10"/>
  <c r="C133" i="10"/>
  <c r="D133" i="10"/>
  <c r="E133" i="10"/>
  <c r="F133" i="10"/>
  <c r="G133" i="10"/>
  <c r="H133" i="10"/>
  <c r="I133" i="10"/>
  <c r="J133" i="10"/>
  <c r="K133" i="10"/>
  <c r="L133" i="10"/>
  <c r="M133" i="10"/>
  <c r="N133" i="10"/>
  <c r="O133" i="10"/>
  <c r="P133" i="10"/>
  <c r="Q133" i="10"/>
  <c r="R133" i="10"/>
  <c r="S133" i="10"/>
  <c r="T133" i="10"/>
  <c r="B134" i="10"/>
  <c r="C134" i="10"/>
  <c r="D134" i="10"/>
  <c r="E134" i="10"/>
  <c r="F134" i="10"/>
  <c r="G134" i="10"/>
  <c r="H134" i="10"/>
  <c r="I134" i="10"/>
  <c r="J134" i="10"/>
  <c r="K134" i="10"/>
  <c r="L134" i="10"/>
  <c r="M134" i="10"/>
  <c r="N134" i="10"/>
  <c r="O134" i="10"/>
  <c r="P134" i="10"/>
  <c r="Q134" i="10"/>
  <c r="R134" i="10"/>
  <c r="S134" i="10"/>
  <c r="T134" i="10"/>
  <c r="B135" i="10"/>
  <c r="C135" i="10"/>
  <c r="D135" i="10"/>
  <c r="E135" i="10"/>
  <c r="F135" i="10"/>
  <c r="G135" i="10"/>
  <c r="H135" i="10"/>
  <c r="I135" i="10"/>
  <c r="J135" i="10"/>
  <c r="K135" i="10"/>
  <c r="L135" i="10"/>
  <c r="M135" i="10"/>
  <c r="N135" i="10"/>
  <c r="O135" i="10"/>
  <c r="P135" i="10"/>
  <c r="Q135" i="10"/>
  <c r="R135" i="10"/>
  <c r="S135" i="10"/>
  <c r="T135" i="10"/>
  <c r="B136" i="10"/>
  <c r="C136" i="10"/>
  <c r="D136" i="10"/>
  <c r="E136" i="10"/>
  <c r="F136" i="10"/>
  <c r="G136" i="10"/>
  <c r="H136" i="10"/>
  <c r="I136" i="10"/>
  <c r="J136" i="10"/>
  <c r="K136" i="10"/>
  <c r="L136" i="10"/>
  <c r="M136" i="10"/>
  <c r="N136" i="10"/>
  <c r="O136" i="10"/>
  <c r="P136" i="10"/>
  <c r="Q136" i="10"/>
  <c r="R136" i="10"/>
  <c r="S136" i="10"/>
  <c r="T136" i="10"/>
  <c r="B137" i="10"/>
  <c r="C137" i="10"/>
  <c r="D137" i="10"/>
  <c r="E137" i="10"/>
  <c r="F137" i="10"/>
  <c r="G137" i="10"/>
  <c r="H137" i="10"/>
  <c r="I137" i="10"/>
  <c r="J137" i="10"/>
  <c r="K137" i="10"/>
  <c r="L137" i="10"/>
  <c r="M137" i="10"/>
  <c r="N137" i="10"/>
  <c r="O137" i="10"/>
  <c r="P137" i="10"/>
  <c r="Q137" i="10"/>
  <c r="R137" i="10"/>
  <c r="S137" i="10"/>
  <c r="T137" i="10"/>
  <c r="B138" i="10"/>
  <c r="C138" i="10"/>
  <c r="D138" i="10"/>
  <c r="E138" i="10"/>
  <c r="F138" i="10"/>
  <c r="G138" i="10"/>
  <c r="H138" i="10"/>
  <c r="I138" i="10"/>
  <c r="J138" i="10"/>
  <c r="K138" i="10"/>
  <c r="L138" i="10"/>
  <c r="M138" i="10"/>
  <c r="N138" i="10"/>
  <c r="O138" i="10"/>
  <c r="P138" i="10"/>
  <c r="Q138" i="10"/>
  <c r="R138" i="10"/>
  <c r="S138" i="10"/>
  <c r="T138" i="10"/>
  <c r="B139" i="10"/>
  <c r="C139" i="10"/>
  <c r="D139" i="10"/>
  <c r="E139" i="10"/>
  <c r="F139" i="10"/>
  <c r="G139" i="10"/>
  <c r="H139" i="10"/>
  <c r="I139" i="10"/>
  <c r="J139" i="10"/>
  <c r="K139" i="10"/>
  <c r="L139" i="10"/>
  <c r="M139" i="10"/>
  <c r="N139" i="10"/>
  <c r="O139" i="10"/>
  <c r="P139" i="10"/>
  <c r="Q139" i="10"/>
  <c r="R139" i="10"/>
  <c r="S139" i="10"/>
  <c r="T139" i="10"/>
  <c r="B140" i="10"/>
  <c r="C140" i="10"/>
  <c r="D140" i="10"/>
  <c r="E140" i="10"/>
  <c r="F140" i="10"/>
  <c r="G140" i="10"/>
  <c r="H140" i="10"/>
  <c r="I140" i="10"/>
  <c r="J140" i="10"/>
  <c r="K140" i="10"/>
  <c r="L140" i="10"/>
  <c r="M140" i="10"/>
  <c r="N140" i="10"/>
  <c r="O140" i="10"/>
  <c r="P140" i="10"/>
  <c r="Q140" i="10"/>
  <c r="R140" i="10"/>
  <c r="S140" i="10"/>
  <c r="T140" i="10"/>
  <c r="B141" i="10"/>
  <c r="C141" i="10"/>
  <c r="D141" i="10"/>
  <c r="E141" i="10"/>
  <c r="F141" i="10"/>
  <c r="G141" i="10"/>
  <c r="H141" i="10"/>
  <c r="I141" i="10"/>
  <c r="J141" i="10"/>
  <c r="K141" i="10"/>
  <c r="L141" i="10"/>
  <c r="M141" i="10"/>
  <c r="N141" i="10"/>
  <c r="O141" i="10"/>
  <c r="P141" i="10"/>
  <c r="Q141" i="10"/>
  <c r="R141" i="10"/>
  <c r="S141" i="10"/>
  <c r="T141" i="10"/>
  <c r="B142" i="10"/>
  <c r="C142" i="10"/>
  <c r="D142" i="10"/>
  <c r="E142" i="10"/>
  <c r="F142" i="10"/>
  <c r="G142" i="10"/>
  <c r="H142" i="10"/>
  <c r="I142" i="10"/>
  <c r="J142" i="10"/>
  <c r="K142" i="10"/>
  <c r="L142" i="10"/>
  <c r="M142" i="10"/>
  <c r="N142" i="10"/>
  <c r="O142" i="10"/>
  <c r="P142" i="10"/>
  <c r="Q142" i="10"/>
  <c r="R142" i="10"/>
  <c r="S142" i="10"/>
  <c r="T142" i="10"/>
  <c r="B143" i="10"/>
  <c r="C143" i="10"/>
  <c r="D143" i="10"/>
  <c r="E143" i="10"/>
  <c r="F143" i="10"/>
  <c r="G143" i="10"/>
  <c r="H143" i="10"/>
  <c r="I143" i="10"/>
  <c r="J143" i="10"/>
  <c r="K143" i="10"/>
  <c r="L143" i="10"/>
  <c r="M143" i="10"/>
  <c r="N143" i="10"/>
  <c r="O143" i="10"/>
  <c r="P143" i="10"/>
  <c r="Q143" i="10"/>
  <c r="R143" i="10"/>
  <c r="S143" i="10"/>
  <c r="T143" i="10"/>
  <c r="B144" i="10"/>
  <c r="C144" i="10"/>
  <c r="D144" i="10"/>
  <c r="E144" i="10"/>
  <c r="F144" i="10"/>
  <c r="G144" i="10"/>
  <c r="H144" i="10"/>
  <c r="I144" i="10"/>
  <c r="J144" i="10"/>
  <c r="K144" i="10"/>
  <c r="L144" i="10"/>
  <c r="M144" i="10"/>
  <c r="N144" i="10"/>
  <c r="O144" i="10"/>
  <c r="P144" i="10"/>
  <c r="Q144" i="10"/>
  <c r="R144" i="10"/>
  <c r="S144" i="10"/>
  <c r="T144" i="10"/>
  <c r="B145" i="10"/>
  <c r="C145" i="10"/>
  <c r="D145" i="10"/>
  <c r="E145" i="10"/>
  <c r="F145" i="10"/>
  <c r="G145" i="10"/>
  <c r="H145" i="10"/>
  <c r="I145" i="10"/>
  <c r="J145" i="10"/>
  <c r="K145" i="10"/>
  <c r="L145" i="10"/>
  <c r="M145" i="10"/>
  <c r="N145" i="10"/>
  <c r="O145" i="10"/>
  <c r="P145" i="10"/>
  <c r="Q145" i="10"/>
  <c r="R145" i="10"/>
  <c r="S145" i="10"/>
  <c r="T145" i="10"/>
  <c r="B146" i="10"/>
  <c r="C146" i="10"/>
  <c r="D146" i="10"/>
  <c r="E146" i="10"/>
  <c r="F146" i="10"/>
  <c r="G146" i="10"/>
  <c r="H146" i="10"/>
  <c r="I146" i="10"/>
  <c r="J146" i="10"/>
  <c r="K146" i="10"/>
  <c r="L146" i="10"/>
  <c r="M146" i="10"/>
  <c r="N146" i="10"/>
  <c r="O146" i="10"/>
  <c r="P146" i="10"/>
  <c r="Q146" i="10"/>
  <c r="R146" i="10"/>
  <c r="S146" i="10"/>
  <c r="T146" i="10"/>
  <c r="B147" i="10"/>
  <c r="C147" i="10"/>
  <c r="D147" i="10"/>
  <c r="E147" i="10"/>
  <c r="F147" i="10"/>
  <c r="G147" i="10"/>
  <c r="H147" i="10"/>
  <c r="I147" i="10"/>
  <c r="J147" i="10"/>
  <c r="K147" i="10"/>
  <c r="L147" i="10"/>
  <c r="M147" i="10"/>
  <c r="N147" i="10"/>
  <c r="O147" i="10"/>
  <c r="P147" i="10"/>
  <c r="Q147" i="10"/>
  <c r="R147" i="10"/>
  <c r="S147" i="10"/>
  <c r="T147" i="10"/>
  <c r="B148" i="10"/>
  <c r="C148" i="10"/>
  <c r="D148" i="10"/>
  <c r="E148" i="10"/>
  <c r="F148" i="10"/>
  <c r="G148" i="10"/>
  <c r="H148" i="10"/>
  <c r="I148" i="10"/>
  <c r="J148" i="10"/>
  <c r="K148" i="10"/>
  <c r="L148" i="10"/>
  <c r="M148" i="10"/>
  <c r="N148" i="10"/>
  <c r="O148" i="10"/>
  <c r="P148" i="10"/>
  <c r="Q148" i="10"/>
  <c r="R148" i="10"/>
  <c r="S148" i="10"/>
  <c r="T148" i="10"/>
  <c r="B149" i="10"/>
  <c r="C149" i="10"/>
  <c r="D149" i="10"/>
  <c r="E149" i="10"/>
  <c r="F149" i="10"/>
  <c r="G149" i="10"/>
  <c r="H149" i="10"/>
  <c r="I149" i="10"/>
  <c r="J149" i="10"/>
  <c r="K149" i="10"/>
  <c r="L149" i="10"/>
  <c r="M149" i="10"/>
  <c r="N149" i="10"/>
  <c r="O149" i="10"/>
  <c r="P149" i="10"/>
  <c r="Q149" i="10"/>
  <c r="R149" i="10"/>
  <c r="S149" i="10"/>
  <c r="T149" i="10"/>
  <c r="B150" i="10"/>
  <c r="C150" i="10"/>
  <c r="D150" i="10"/>
  <c r="E150" i="10"/>
  <c r="F150" i="10"/>
  <c r="G150" i="10"/>
  <c r="H150" i="10"/>
  <c r="I150" i="10"/>
  <c r="J150" i="10"/>
  <c r="K150" i="10"/>
  <c r="L150" i="10"/>
  <c r="M150" i="10"/>
  <c r="N150" i="10"/>
  <c r="O150" i="10"/>
  <c r="P150" i="10"/>
  <c r="Q150" i="10"/>
  <c r="R150" i="10"/>
  <c r="S150" i="10"/>
  <c r="T150" i="10"/>
  <c r="B151" i="10"/>
  <c r="C151" i="10"/>
  <c r="D151" i="10"/>
  <c r="E151" i="10"/>
  <c r="F151" i="10"/>
  <c r="G151" i="10"/>
  <c r="H151" i="10"/>
  <c r="I151" i="10"/>
  <c r="J151" i="10"/>
  <c r="K151" i="10"/>
  <c r="L151" i="10"/>
  <c r="M151" i="10"/>
  <c r="N151" i="10"/>
  <c r="O151" i="10"/>
  <c r="P151" i="10"/>
  <c r="Q151" i="10"/>
  <c r="R151" i="10"/>
  <c r="S151" i="10"/>
  <c r="T151" i="10"/>
  <c r="B152" i="10"/>
  <c r="C152" i="10"/>
  <c r="D152" i="10"/>
  <c r="E152" i="10"/>
  <c r="F152" i="10"/>
  <c r="G152" i="10"/>
  <c r="H152" i="10"/>
  <c r="I152" i="10"/>
  <c r="J152" i="10"/>
  <c r="K152" i="10"/>
  <c r="L152" i="10"/>
  <c r="M152" i="10"/>
  <c r="N152" i="10"/>
  <c r="O152" i="10"/>
  <c r="P152" i="10"/>
  <c r="Q152" i="10"/>
  <c r="R152" i="10"/>
  <c r="S152" i="10"/>
  <c r="T152" i="10"/>
  <c r="B153" i="10"/>
  <c r="C153" i="10"/>
  <c r="D153" i="10"/>
  <c r="E153" i="10"/>
  <c r="F153" i="10"/>
  <c r="G153" i="10"/>
  <c r="H153" i="10"/>
  <c r="I153" i="10"/>
  <c r="J153" i="10"/>
  <c r="K153" i="10"/>
  <c r="L153" i="10"/>
  <c r="M153" i="10"/>
  <c r="N153" i="10"/>
  <c r="O153" i="10"/>
  <c r="P153" i="10"/>
  <c r="Q153" i="10"/>
  <c r="R153" i="10"/>
  <c r="S153" i="10"/>
  <c r="T153" i="10"/>
  <c r="B154" i="10"/>
  <c r="C154" i="10"/>
  <c r="D154" i="10"/>
  <c r="E154" i="10"/>
  <c r="F154" i="10"/>
  <c r="G154" i="10"/>
  <c r="H154" i="10"/>
  <c r="I154" i="10"/>
  <c r="J154" i="10"/>
  <c r="K154" i="10"/>
  <c r="L154" i="10"/>
  <c r="M154" i="10"/>
  <c r="N154" i="10"/>
  <c r="O154" i="10"/>
  <c r="P154" i="10"/>
  <c r="Q154" i="10"/>
  <c r="R154" i="10"/>
  <c r="S154" i="10"/>
  <c r="T154" i="10"/>
  <c r="C98" i="10"/>
  <c r="D98" i="10"/>
  <c r="E98" i="10"/>
  <c r="F98" i="10"/>
  <c r="G98" i="10"/>
  <c r="H98" i="10"/>
  <c r="I98" i="10"/>
  <c r="J98" i="10"/>
  <c r="K98" i="10"/>
  <c r="L98" i="10"/>
  <c r="M98" i="10"/>
  <c r="N98" i="10"/>
  <c r="O98" i="10"/>
  <c r="P98" i="10"/>
  <c r="Q98" i="10"/>
  <c r="R98" i="10"/>
  <c r="S98" i="10"/>
  <c r="T98" i="10"/>
  <c r="B98" i="10"/>
  <c r="B53" i="10"/>
  <c r="C53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B54" i="10"/>
  <c r="C54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B55" i="10"/>
  <c r="C55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T55" i="10"/>
  <c r="B56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B57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B58" i="10"/>
  <c r="C58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B59" i="10"/>
  <c r="C59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B60" i="10"/>
  <c r="C60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B61" i="10"/>
  <c r="C61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B62" i="10"/>
  <c r="C62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B63" i="10"/>
  <c r="C63" i="10"/>
  <c r="D63" i="10"/>
  <c r="E63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B64" i="10"/>
  <c r="C64" i="10"/>
  <c r="D64" i="10"/>
  <c r="E64" i="10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B65" i="10"/>
  <c r="C65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B66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B67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B68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O68" i="10"/>
  <c r="P68" i="10"/>
  <c r="Q68" i="10"/>
  <c r="R68" i="10"/>
  <c r="S68" i="10"/>
  <c r="T68" i="10"/>
  <c r="B69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T69" i="10"/>
  <c r="B70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T70" i="10"/>
  <c r="B71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B72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T72" i="10"/>
  <c r="B73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T73" i="10"/>
  <c r="B74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T74" i="10"/>
  <c r="B75" i="10"/>
  <c r="C75" i="10"/>
  <c r="D75" i="10"/>
  <c r="E75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T75" i="10"/>
  <c r="B76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T76" i="10"/>
  <c r="B77" i="10"/>
  <c r="C77" i="10"/>
  <c r="D77" i="10"/>
  <c r="E77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B78" i="10"/>
  <c r="C78" i="10"/>
  <c r="D78" i="10"/>
  <c r="E78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T78" i="10"/>
  <c r="B79" i="10"/>
  <c r="C79" i="10"/>
  <c r="D79" i="10"/>
  <c r="E79" i="10"/>
  <c r="F79" i="10"/>
  <c r="G79" i="10"/>
  <c r="H79" i="10"/>
  <c r="I79" i="10"/>
  <c r="J79" i="10"/>
  <c r="K79" i="10"/>
  <c r="L79" i="10"/>
  <c r="M79" i="10"/>
  <c r="N79" i="10"/>
  <c r="O79" i="10"/>
  <c r="P79" i="10"/>
  <c r="Q79" i="10"/>
  <c r="R79" i="10"/>
  <c r="S79" i="10"/>
  <c r="T79" i="10"/>
  <c r="B80" i="10"/>
  <c r="C80" i="10"/>
  <c r="D80" i="10"/>
  <c r="E80" i="10"/>
  <c r="F80" i="10"/>
  <c r="G80" i="10"/>
  <c r="H80" i="10"/>
  <c r="I80" i="10"/>
  <c r="J80" i="10"/>
  <c r="K80" i="10"/>
  <c r="L80" i="10"/>
  <c r="M80" i="10"/>
  <c r="N80" i="10"/>
  <c r="O80" i="10"/>
  <c r="P80" i="10"/>
  <c r="Q80" i="10"/>
  <c r="R80" i="10"/>
  <c r="S80" i="10"/>
  <c r="T80" i="10"/>
  <c r="B81" i="10"/>
  <c r="C81" i="10"/>
  <c r="D81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R81" i="10"/>
  <c r="S81" i="10"/>
  <c r="T81" i="10"/>
  <c r="B82" i="10"/>
  <c r="C82" i="10"/>
  <c r="D82" i="10"/>
  <c r="E82" i="10"/>
  <c r="F82" i="10"/>
  <c r="G82" i="10"/>
  <c r="H82" i="10"/>
  <c r="I82" i="10"/>
  <c r="J82" i="10"/>
  <c r="K82" i="10"/>
  <c r="L82" i="10"/>
  <c r="M82" i="10"/>
  <c r="N82" i="10"/>
  <c r="O82" i="10"/>
  <c r="P82" i="10"/>
  <c r="Q82" i="10"/>
  <c r="R82" i="10"/>
  <c r="S82" i="10"/>
  <c r="T82" i="10"/>
  <c r="B83" i="10"/>
  <c r="C83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R83" i="10"/>
  <c r="S83" i="10"/>
  <c r="T83" i="10"/>
  <c r="B84" i="10"/>
  <c r="C84" i="10"/>
  <c r="D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B85" i="10"/>
  <c r="C85" i="10"/>
  <c r="D85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B86" i="10"/>
  <c r="C86" i="10"/>
  <c r="D86" i="10"/>
  <c r="E86" i="10"/>
  <c r="F86" i="10"/>
  <c r="G86" i="10"/>
  <c r="H86" i="10"/>
  <c r="I86" i="10"/>
  <c r="J86" i="10"/>
  <c r="K86" i="10"/>
  <c r="L86" i="10"/>
  <c r="M86" i="10"/>
  <c r="N86" i="10"/>
  <c r="O86" i="10"/>
  <c r="P86" i="10"/>
  <c r="Q86" i="10"/>
  <c r="R86" i="10"/>
  <c r="S86" i="10"/>
  <c r="T86" i="10"/>
  <c r="B87" i="10"/>
  <c r="C87" i="10"/>
  <c r="D87" i="10"/>
  <c r="E87" i="10"/>
  <c r="F87" i="10"/>
  <c r="G87" i="10"/>
  <c r="H87" i="10"/>
  <c r="I87" i="10"/>
  <c r="J87" i="10"/>
  <c r="K87" i="10"/>
  <c r="L87" i="10"/>
  <c r="M87" i="10"/>
  <c r="N87" i="10"/>
  <c r="O87" i="10"/>
  <c r="P87" i="10"/>
  <c r="Q87" i="10"/>
  <c r="R87" i="10"/>
  <c r="S87" i="10"/>
  <c r="T87" i="10"/>
  <c r="B88" i="10"/>
  <c r="C88" i="10"/>
  <c r="D88" i="10"/>
  <c r="E88" i="10"/>
  <c r="F88" i="10"/>
  <c r="G88" i="10"/>
  <c r="H88" i="10"/>
  <c r="I88" i="10"/>
  <c r="J88" i="10"/>
  <c r="K88" i="10"/>
  <c r="L88" i="10"/>
  <c r="M88" i="10"/>
  <c r="N88" i="10"/>
  <c r="O88" i="10"/>
  <c r="P88" i="10"/>
  <c r="Q88" i="10"/>
  <c r="R88" i="10"/>
  <c r="S88" i="10"/>
  <c r="T88" i="10"/>
  <c r="B89" i="10"/>
  <c r="C89" i="10"/>
  <c r="D89" i="10"/>
  <c r="E89" i="10"/>
  <c r="F89" i="10"/>
  <c r="G89" i="10"/>
  <c r="H89" i="10"/>
  <c r="I89" i="10"/>
  <c r="J89" i="10"/>
  <c r="K89" i="10"/>
  <c r="L89" i="10"/>
  <c r="M89" i="10"/>
  <c r="N89" i="10"/>
  <c r="O89" i="10"/>
  <c r="P89" i="10"/>
  <c r="Q89" i="10"/>
  <c r="R89" i="10"/>
  <c r="S89" i="10"/>
  <c r="T89" i="10"/>
  <c r="B90" i="10"/>
  <c r="C90" i="10"/>
  <c r="D90" i="10"/>
  <c r="E90" i="10"/>
  <c r="F90" i="10"/>
  <c r="G90" i="10"/>
  <c r="H90" i="10"/>
  <c r="I90" i="10"/>
  <c r="J90" i="10"/>
  <c r="K90" i="10"/>
  <c r="L90" i="10"/>
  <c r="M90" i="10"/>
  <c r="N90" i="10"/>
  <c r="O90" i="10"/>
  <c r="P90" i="10"/>
  <c r="Q90" i="10"/>
  <c r="R90" i="10"/>
  <c r="S90" i="10"/>
  <c r="T90" i="10"/>
  <c r="B91" i="10"/>
  <c r="C91" i="10"/>
  <c r="D91" i="10"/>
  <c r="E91" i="10"/>
  <c r="F91" i="10"/>
  <c r="G91" i="10"/>
  <c r="H91" i="10"/>
  <c r="I91" i="10"/>
  <c r="J91" i="10"/>
  <c r="K91" i="10"/>
  <c r="L91" i="10"/>
  <c r="M91" i="10"/>
  <c r="N91" i="10"/>
  <c r="O91" i="10"/>
  <c r="P91" i="10"/>
  <c r="Q91" i="10"/>
  <c r="R91" i="10"/>
  <c r="S91" i="10"/>
  <c r="T91" i="10"/>
  <c r="B92" i="10"/>
  <c r="C92" i="10"/>
  <c r="D92" i="10"/>
  <c r="E92" i="10"/>
  <c r="F92" i="10"/>
  <c r="G92" i="10"/>
  <c r="H92" i="10"/>
  <c r="I92" i="10"/>
  <c r="J92" i="10"/>
  <c r="K92" i="10"/>
  <c r="L92" i="10"/>
  <c r="M92" i="10"/>
  <c r="N92" i="10"/>
  <c r="O92" i="10"/>
  <c r="P92" i="10"/>
  <c r="Q92" i="10"/>
  <c r="R92" i="10"/>
  <c r="S92" i="10"/>
  <c r="T92" i="10"/>
  <c r="B93" i="10"/>
  <c r="C93" i="10"/>
  <c r="D93" i="10"/>
  <c r="E93" i="10"/>
  <c r="F93" i="10"/>
  <c r="G93" i="10"/>
  <c r="H93" i="10"/>
  <c r="I93" i="10"/>
  <c r="J93" i="10"/>
  <c r="K93" i="10"/>
  <c r="L93" i="10"/>
  <c r="M93" i="10"/>
  <c r="N93" i="10"/>
  <c r="O93" i="10"/>
  <c r="P93" i="10"/>
  <c r="Q93" i="10"/>
  <c r="R93" i="10"/>
  <c r="S93" i="10"/>
  <c r="T93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B5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B6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B7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B9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B10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B1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B24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B25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B26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B28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B29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B31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B32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B33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B34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B35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B36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B37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B38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B39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B40" i="10"/>
  <c r="C40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B41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B42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B43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B44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B45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B46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B47" i="10"/>
  <c r="C47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B4" i="10"/>
  <c r="F4" i="37" l="1"/>
  <c r="G4" i="37"/>
  <c r="H4" i="37"/>
  <c r="I4" i="37"/>
  <c r="F5" i="37"/>
  <c r="G5" i="37"/>
  <c r="H5" i="37"/>
  <c r="I5" i="37"/>
  <c r="F6" i="37"/>
  <c r="G6" i="37"/>
  <c r="H6" i="37"/>
  <c r="I6" i="37"/>
  <c r="F7" i="37"/>
  <c r="G7" i="37"/>
  <c r="H7" i="37"/>
  <c r="I7" i="37"/>
  <c r="F8" i="37"/>
  <c r="G8" i="37"/>
  <c r="H8" i="37"/>
  <c r="I8" i="37"/>
  <c r="F9" i="37"/>
  <c r="G9" i="37"/>
  <c r="H9" i="37"/>
  <c r="I9" i="37"/>
  <c r="F10" i="37"/>
  <c r="G10" i="37"/>
  <c r="H10" i="37"/>
  <c r="I10" i="37"/>
  <c r="F11" i="37"/>
  <c r="G11" i="37"/>
  <c r="H11" i="37"/>
  <c r="I11" i="37"/>
  <c r="F12" i="37"/>
  <c r="G12" i="37"/>
  <c r="H12" i="37"/>
  <c r="I12" i="37"/>
  <c r="F13" i="37"/>
  <c r="G13" i="37"/>
  <c r="H13" i="37"/>
  <c r="I13" i="37"/>
  <c r="F14" i="37"/>
  <c r="G14" i="37"/>
  <c r="H14" i="37"/>
  <c r="I14" i="37"/>
  <c r="F15" i="37"/>
  <c r="G15" i="37"/>
  <c r="H15" i="37"/>
  <c r="I15" i="37"/>
  <c r="F16" i="37"/>
  <c r="G16" i="37"/>
  <c r="H16" i="37"/>
  <c r="I16" i="37"/>
  <c r="F17" i="37"/>
  <c r="G17" i="37"/>
  <c r="H17" i="37"/>
  <c r="I17" i="37"/>
  <c r="F18" i="37"/>
  <c r="G18" i="37"/>
  <c r="H18" i="37"/>
  <c r="I18" i="37"/>
  <c r="F19" i="37"/>
  <c r="G19" i="37"/>
  <c r="H19" i="37"/>
  <c r="I19" i="37"/>
  <c r="F20" i="37"/>
  <c r="G20" i="37"/>
  <c r="H20" i="37"/>
  <c r="I20" i="37"/>
  <c r="F21" i="37"/>
  <c r="G21" i="37"/>
  <c r="H21" i="37"/>
  <c r="I21" i="37"/>
  <c r="F22" i="37"/>
  <c r="G22" i="37"/>
  <c r="H22" i="37"/>
  <c r="I22" i="37"/>
  <c r="F23" i="37"/>
  <c r="G23" i="37"/>
  <c r="H23" i="37"/>
  <c r="I23" i="37"/>
  <c r="F24" i="37"/>
  <c r="G24" i="37"/>
  <c r="H24" i="37"/>
  <c r="I24" i="37"/>
  <c r="F25" i="37"/>
  <c r="G25" i="37"/>
  <c r="H25" i="37"/>
  <c r="I25" i="37"/>
  <c r="F26" i="37"/>
  <c r="G26" i="37"/>
  <c r="H26" i="37"/>
  <c r="I26" i="37"/>
  <c r="F27" i="37"/>
  <c r="G27" i="37"/>
  <c r="H27" i="37"/>
  <c r="I27" i="37"/>
  <c r="F28" i="37"/>
  <c r="G28" i="37"/>
  <c r="H28" i="37"/>
  <c r="I28" i="37"/>
  <c r="F29" i="37"/>
  <c r="G29" i="37"/>
  <c r="H29" i="37"/>
  <c r="I29" i="37"/>
  <c r="F30" i="37"/>
  <c r="G30" i="37"/>
  <c r="H30" i="37"/>
  <c r="I30" i="37"/>
  <c r="F31" i="37"/>
  <c r="G31" i="37"/>
  <c r="H31" i="37"/>
  <c r="I31" i="37"/>
  <c r="F32" i="37"/>
  <c r="G32" i="37"/>
  <c r="H32" i="37"/>
  <c r="I32" i="37"/>
  <c r="F33" i="37"/>
  <c r="G33" i="37"/>
  <c r="H33" i="37"/>
  <c r="I33" i="37"/>
  <c r="F34" i="37"/>
  <c r="G34" i="37"/>
  <c r="H34" i="37"/>
  <c r="I34" i="37"/>
  <c r="F35" i="37"/>
  <c r="G35" i="37"/>
  <c r="H35" i="37"/>
  <c r="I35" i="37"/>
  <c r="F36" i="37"/>
  <c r="G36" i="37"/>
  <c r="H36" i="37"/>
  <c r="I36" i="37"/>
  <c r="F37" i="37"/>
  <c r="G37" i="37"/>
  <c r="H37" i="37"/>
  <c r="I37" i="37"/>
  <c r="F38" i="37"/>
  <c r="G38" i="37"/>
  <c r="H38" i="37"/>
  <c r="I38" i="37"/>
  <c r="F39" i="37"/>
  <c r="G39" i="37"/>
  <c r="H39" i="37"/>
  <c r="I39" i="37"/>
  <c r="F40" i="37"/>
  <c r="G40" i="37"/>
  <c r="H40" i="37"/>
  <c r="I40" i="37"/>
  <c r="F41" i="37"/>
  <c r="G41" i="37"/>
  <c r="H41" i="37"/>
  <c r="I41" i="37"/>
  <c r="F42" i="37"/>
  <c r="G42" i="37"/>
  <c r="H42" i="37"/>
  <c r="I42" i="37"/>
  <c r="F43" i="37"/>
  <c r="G43" i="37"/>
  <c r="H43" i="37"/>
  <c r="I43" i="37"/>
  <c r="F44" i="37"/>
  <c r="G44" i="37"/>
  <c r="H44" i="37"/>
  <c r="I44" i="37"/>
  <c r="F45" i="37"/>
  <c r="G45" i="37"/>
  <c r="H45" i="37"/>
  <c r="I45" i="37"/>
  <c r="F46" i="37"/>
  <c r="G46" i="37"/>
  <c r="H46" i="37"/>
  <c r="I46" i="37"/>
  <c r="F47" i="37"/>
  <c r="G47" i="37"/>
  <c r="H47" i="37"/>
  <c r="I47" i="37"/>
  <c r="F52" i="37"/>
  <c r="G52" i="37"/>
  <c r="H52" i="37"/>
  <c r="I52" i="37"/>
  <c r="F53" i="37"/>
  <c r="G53" i="37"/>
  <c r="H53" i="37"/>
  <c r="I53" i="37"/>
  <c r="F54" i="37"/>
  <c r="G54" i="37"/>
  <c r="H54" i="37"/>
  <c r="I54" i="37"/>
  <c r="F55" i="37"/>
  <c r="G55" i="37"/>
  <c r="H55" i="37"/>
  <c r="I55" i="37"/>
  <c r="F56" i="37"/>
  <c r="G56" i="37"/>
  <c r="H56" i="37"/>
  <c r="I56" i="37"/>
  <c r="F57" i="37"/>
  <c r="G57" i="37"/>
  <c r="H57" i="37"/>
  <c r="I57" i="37"/>
  <c r="F58" i="37"/>
  <c r="G58" i="37"/>
  <c r="H58" i="37"/>
  <c r="I58" i="37"/>
  <c r="F59" i="37"/>
  <c r="G59" i="37"/>
  <c r="H59" i="37"/>
  <c r="I59" i="37"/>
  <c r="F60" i="37"/>
  <c r="G60" i="37"/>
  <c r="H60" i="37"/>
  <c r="I60" i="37"/>
  <c r="F61" i="37"/>
  <c r="G61" i="37"/>
  <c r="H61" i="37"/>
  <c r="I61" i="37"/>
  <c r="F62" i="37"/>
  <c r="G62" i="37"/>
  <c r="H62" i="37"/>
  <c r="I62" i="37"/>
  <c r="F63" i="37"/>
  <c r="G63" i="37"/>
  <c r="H63" i="37"/>
  <c r="I63" i="37"/>
  <c r="F64" i="37"/>
  <c r="G64" i="37"/>
  <c r="H64" i="37"/>
  <c r="I64" i="37"/>
  <c r="F65" i="37"/>
  <c r="G65" i="37"/>
  <c r="H65" i="37"/>
  <c r="I65" i="37"/>
  <c r="F66" i="37"/>
  <c r="G66" i="37"/>
  <c r="H66" i="37"/>
  <c r="I66" i="37"/>
  <c r="F67" i="37"/>
  <c r="G67" i="37"/>
  <c r="H67" i="37"/>
  <c r="I67" i="37"/>
  <c r="F68" i="37"/>
  <c r="G68" i="37"/>
  <c r="H68" i="37"/>
  <c r="I68" i="37"/>
  <c r="F69" i="37"/>
  <c r="G69" i="37"/>
  <c r="H69" i="37"/>
  <c r="I69" i="37"/>
  <c r="F70" i="37"/>
  <c r="G70" i="37"/>
  <c r="H70" i="37"/>
  <c r="I70" i="37"/>
  <c r="F71" i="37"/>
  <c r="G71" i="37"/>
  <c r="H71" i="37"/>
  <c r="I71" i="37"/>
  <c r="F72" i="37"/>
  <c r="G72" i="37"/>
  <c r="H72" i="37"/>
  <c r="I72" i="37"/>
  <c r="F73" i="37"/>
  <c r="G73" i="37"/>
  <c r="H73" i="37"/>
  <c r="I73" i="37"/>
  <c r="F74" i="37"/>
  <c r="G74" i="37"/>
  <c r="H74" i="37"/>
  <c r="I74" i="37"/>
  <c r="F75" i="37"/>
  <c r="G75" i="37"/>
  <c r="H75" i="37"/>
  <c r="I75" i="37"/>
  <c r="F76" i="37"/>
  <c r="G76" i="37"/>
  <c r="H76" i="37"/>
  <c r="I76" i="37"/>
  <c r="F77" i="37"/>
  <c r="G77" i="37"/>
  <c r="H77" i="37"/>
  <c r="I77" i="37"/>
  <c r="F78" i="37"/>
  <c r="G78" i="37"/>
  <c r="H78" i="37"/>
  <c r="I78" i="37"/>
  <c r="F79" i="37"/>
  <c r="G79" i="37"/>
  <c r="H79" i="37"/>
  <c r="I79" i="37"/>
  <c r="F80" i="37"/>
  <c r="G80" i="37"/>
  <c r="H80" i="37"/>
  <c r="I80" i="37"/>
  <c r="F81" i="37"/>
  <c r="G81" i="37"/>
  <c r="H81" i="37"/>
  <c r="I81" i="37"/>
  <c r="F82" i="37"/>
  <c r="G82" i="37"/>
  <c r="H82" i="37"/>
  <c r="I82" i="37"/>
  <c r="F83" i="37"/>
  <c r="G83" i="37"/>
  <c r="H83" i="37"/>
  <c r="I83" i="37"/>
  <c r="F84" i="37"/>
  <c r="G84" i="37"/>
  <c r="H84" i="37"/>
  <c r="I84" i="37"/>
  <c r="F85" i="37"/>
  <c r="G85" i="37"/>
  <c r="H85" i="37"/>
  <c r="I85" i="37"/>
  <c r="F86" i="37"/>
  <c r="G86" i="37"/>
  <c r="H86" i="37"/>
  <c r="I86" i="37"/>
  <c r="F87" i="37"/>
  <c r="G87" i="37"/>
  <c r="H87" i="37"/>
  <c r="I87" i="37"/>
  <c r="F88" i="37"/>
  <c r="G88" i="37"/>
  <c r="H88" i="37"/>
  <c r="I88" i="37"/>
  <c r="F89" i="37"/>
  <c r="G89" i="37"/>
  <c r="H89" i="37"/>
  <c r="I89" i="37"/>
  <c r="F90" i="37"/>
  <c r="G90" i="37"/>
  <c r="H90" i="37"/>
  <c r="I90" i="37"/>
  <c r="F91" i="37"/>
  <c r="G91" i="37"/>
  <c r="H91" i="37"/>
  <c r="I91" i="37"/>
  <c r="F92" i="37"/>
  <c r="G92" i="37"/>
  <c r="H92" i="37"/>
  <c r="I92" i="37"/>
  <c r="F93" i="37"/>
  <c r="G93" i="37"/>
  <c r="H93" i="37"/>
  <c r="I93" i="37"/>
  <c r="F98" i="37"/>
  <c r="G98" i="37"/>
  <c r="H98" i="37"/>
  <c r="I98" i="37"/>
  <c r="F99" i="37"/>
  <c r="G99" i="37"/>
  <c r="H99" i="37"/>
  <c r="I99" i="37"/>
  <c r="F100" i="37"/>
  <c r="G100" i="37"/>
  <c r="H100" i="37"/>
  <c r="I100" i="37"/>
  <c r="F101" i="37"/>
  <c r="G101" i="37"/>
  <c r="H101" i="37"/>
  <c r="I101" i="37"/>
  <c r="F102" i="37"/>
  <c r="G102" i="37"/>
  <c r="H102" i="37"/>
  <c r="I102" i="37"/>
  <c r="F103" i="37"/>
  <c r="G103" i="37"/>
  <c r="H103" i="37"/>
  <c r="I103" i="37"/>
  <c r="F104" i="37"/>
  <c r="G104" i="37"/>
  <c r="H104" i="37"/>
  <c r="I104" i="37"/>
  <c r="F105" i="37"/>
  <c r="G105" i="37"/>
  <c r="H105" i="37"/>
  <c r="I105" i="37"/>
  <c r="F106" i="37"/>
  <c r="G106" i="37"/>
  <c r="H106" i="37"/>
  <c r="I106" i="37"/>
  <c r="F107" i="37"/>
  <c r="G107" i="37"/>
  <c r="H107" i="37"/>
  <c r="I107" i="37"/>
  <c r="F108" i="37"/>
  <c r="G108" i="37"/>
  <c r="H108" i="37"/>
  <c r="I108" i="37"/>
  <c r="F109" i="37"/>
  <c r="G109" i="37"/>
  <c r="H109" i="37"/>
  <c r="I109" i="37"/>
  <c r="F110" i="37"/>
  <c r="G110" i="37"/>
  <c r="H110" i="37"/>
  <c r="I110" i="37"/>
  <c r="F111" i="37"/>
  <c r="G111" i="37"/>
  <c r="H111" i="37"/>
  <c r="I111" i="37"/>
  <c r="F112" i="37"/>
  <c r="G112" i="37"/>
  <c r="H112" i="37"/>
  <c r="I112" i="37"/>
  <c r="F113" i="37"/>
  <c r="G113" i="37"/>
  <c r="H113" i="37"/>
  <c r="I113" i="37"/>
  <c r="F114" i="37"/>
  <c r="G114" i="37"/>
  <c r="H114" i="37"/>
  <c r="I114" i="37"/>
  <c r="F115" i="37"/>
  <c r="G115" i="37"/>
  <c r="H115" i="37"/>
  <c r="I115" i="37"/>
  <c r="F116" i="37"/>
  <c r="G116" i="37"/>
  <c r="H116" i="37"/>
  <c r="I116" i="37"/>
  <c r="F117" i="37"/>
  <c r="G117" i="37"/>
  <c r="H117" i="37"/>
  <c r="I117" i="37"/>
  <c r="F118" i="37"/>
  <c r="G118" i="37"/>
  <c r="H118" i="37"/>
  <c r="I118" i="37"/>
  <c r="F119" i="37"/>
  <c r="G119" i="37"/>
  <c r="H119" i="37"/>
  <c r="I119" i="37"/>
  <c r="F120" i="37"/>
  <c r="G120" i="37"/>
  <c r="H120" i="37"/>
  <c r="I120" i="37"/>
  <c r="F121" i="37"/>
  <c r="G121" i="37"/>
  <c r="H121" i="37"/>
  <c r="I121" i="37"/>
  <c r="F122" i="37"/>
  <c r="G122" i="37"/>
  <c r="H122" i="37"/>
  <c r="I122" i="37"/>
  <c r="F123" i="37"/>
  <c r="G123" i="37"/>
  <c r="H123" i="37"/>
  <c r="I123" i="37"/>
  <c r="F124" i="37"/>
  <c r="G124" i="37"/>
  <c r="H124" i="37"/>
  <c r="I124" i="37"/>
  <c r="F125" i="37"/>
  <c r="G125" i="37"/>
  <c r="H125" i="37"/>
  <c r="I125" i="37"/>
  <c r="F126" i="37"/>
  <c r="G126" i="37"/>
  <c r="H126" i="37"/>
  <c r="I126" i="37"/>
  <c r="F127" i="37"/>
  <c r="G127" i="37"/>
  <c r="H127" i="37"/>
  <c r="I127" i="37"/>
  <c r="F128" i="37"/>
  <c r="G128" i="37"/>
  <c r="H128" i="37"/>
  <c r="I128" i="37"/>
  <c r="F129" i="37"/>
  <c r="G129" i="37"/>
  <c r="H129" i="37"/>
  <c r="I129" i="37"/>
  <c r="F130" i="37"/>
  <c r="G130" i="37"/>
  <c r="H130" i="37"/>
  <c r="I130" i="37"/>
  <c r="F131" i="37"/>
  <c r="G131" i="37"/>
  <c r="H131" i="37"/>
  <c r="I131" i="37"/>
  <c r="F132" i="37"/>
  <c r="G132" i="37"/>
  <c r="H132" i="37"/>
  <c r="I132" i="37"/>
  <c r="F133" i="37"/>
  <c r="G133" i="37"/>
  <c r="H133" i="37"/>
  <c r="I133" i="37"/>
  <c r="F134" i="37"/>
  <c r="G134" i="37"/>
  <c r="H134" i="37"/>
  <c r="I134" i="37"/>
  <c r="F135" i="37"/>
  <c r="G135" i="37"/>
  <c r="H135" i="37"/>
  <c r="I135" i="37"/>
  <c r="F136" i="37"/>
  <c r="G136" i="37"/>
  <c r="H136" i="37"/>
  <c r="I136" i="37"/>
  <c r="F137" i="37"/>
  <c r="G137" i="37"/>
  <c r="H137" i="37"/>
  <c r="I137" i="37"/>
  <c r="F138" i="37"/>
  <c r="G138" i="37"/>
  <c r="H138" i="37"/>
  <c r="I138" i="37"/>
  <c r="F139" i="37"/>
  <c r="G139" i="37"/>
  <c r="H139" i="37"/>
  <c r="I139" i="37"/>
  <c r="F140" i="37"/>
  <c r="G140" i="37"/>
  <c r="H140" i="37"/>
  <c r="I140" i="37"/>
  <c r="F141" i="37"/>
  <c r="G141" i="37"/>
  <c r="H141" i="37"/>
  <c r="I141" i="37"/>
  <c r="F142" i="37"/>
  <c r="G142" i="37"/>
  <c r="H142" i="37"/>
  <c r="I142" i="37"/>
  <c r="F143" i="37"/>
  <c r="G143" i="37"/>
  <c r="H143" i="37"/>
  <c r="I143" i="37"/>
  <c r="F144" i="37"/>
  <c r="G144" i="37"/>
  <c r="H144" i="37"/>
  <c r="I144" i="37"/>
  <c r="F145" i="37"/>
  <c r="G145" i="37"/>
  <c r="H145" i="37"/>
  <c r="I145" i="37"/>
  <c r="F146" i="37"/>
  <c r="G146" i="37"/>
  <c r="H146" i="37"/>
  <c r="I146" i="37"/>
  <c r="F147" i="37"/>
  <c r="G147" i="37"/>
  <c r="H147" i="37"/>
  <c r="I147" i="37"/>
  <c r="F148" i="37"/>
  <c r="G148" i="37"/>
  <c r="H148" i="37"/>
  <c r="I148" i="37"/>
  <c r="F149" i="37"/>
  <c r="G149" i="37"/>
  <c r="H149" i="37"/>
  <c r="I149" i="37"/>
  <c r="F150" i="37"/>
  <c r="G150" i="37"/>
  <c r="H150" i="37"/>
  <c r="I150" i="37"/>
  <c r="F151" i="37"/>
  <c r="G151" i="37"/>
  <c r="H151" i="37"/>
  <c r="I151" i="37"/>
  <c r="F152" i="37"/>
  <c r="G152" i="37"/>
  <c r="H152" i="37"/>
  <c r="I152" i="37"/>
  <c r="F153" i="37"/>
  <c r="G153" i="37"/>
  <c r="H153" i="37"/>
  <c r="I153" i="37"/>
  <c r="F154" i="37"/>
  <c r="G154" i="37"/>
  <c r="H154" i="37"/>
  <c r="I154" i="37"/>
  <c r="F159" i="37"/>
  <c r="G159" i="37"/>
  <c r="H159" i="37"/>
  <c r="I159" i="37"/>
  <c r="F160" i="37"/>
  <c r="G160" i="37"/>
  <c r="H160" i="37"/>
  <c r="I160" i="37"/>
  <c r="F161" i="37"/>
  <c r="G161" i="37"/>
  <c r="H161" i="37"/>
  <c r="I161" i="37"/>
  <c r="F162" i="37"/>
  <c r="G162" i="37"/>
  <c r="H162" i="37"/>
  <c r="I162" i="37"/>
  <c r="F163" i="37"/>
  <c r="G163" i="37"/>
  <c r="H163" i="37"/>
  <c r="I163" i="37"/>
  <c r="F164" i="37"/>
  <c r="G164" i="37"/>
  <c r="H164" i="37"/>
  <c r="I164" i="37"/>
  <c r="F165" i="37"/>
  <c r="G165" i="37"/>
  <c r="H165" i="37"/>
  <c r="I165" i="37"/>
  <c r="F166" i="37"/>
  <c r="G166" i="37"/>
  <c r="H166" i="37"/>
  <c r="I166" i="37"/>
  <c r="F167" i="37"/>
  <c r="G167" i="37"/>
  <c r="H167" i="37"/>
  <c r="I167" i="37"/>
  <c r="F168" i="37"/>
  <c r="G168" i="37"/>
  <c r="H168" i="37"/>
  <c r="I168" i="37"/>
  <c r="F169" i="37"/>
  <c r="G169" i="37"/>
  <c r="H169" i="37"/>
  <c r="I169" i="37"/>
  <c r="F170" i="37"/>
  <c r="G170" i="37"/>
  <c r="H170" i="37"/>
  <c r="I170" i="37"/>
  <c r="F171" i="37"/>
  <c r="G171" i="37"/>
  <c r="H171" i="37"/>
  <c r="I171" i="37"/>
  <c r="F172" i="37"/>
  <c r="G172" i="37"/>
  <c r="H172" i="37"/>
  <c r="I172" i="37"/>
  <c r="F173" i="37"/>
  <c r="G173" i="37"/>
  <c r="H173" i="37"/>
  <c r="I173" i="37"/>
  <c r="F174" i="37"/>
  <c r="G174" i="37"/>
  <c r="H174" i="37"/>
  <c r="I174" i="37"/>
  <c r="F175" i="37"/>
  <c r="G175" i="37"/>
  <c r="H175" i="37"/>
  <c r="I175" i="37"/>
  <c r="F176" i="37"/>
  <c r="G176" i="37"/>
  <c r="H176" i="37"/>
  <c r="I176" i="37"/>
  <c r="F177" i="37"/>
  <c r="G177" i="37"/>
  <c r="H177" i="37"/>
  <c r="I177" i="37"/>
  <c r="F178" i="37"/>
  <c r="G178" i="37"/>
  <c r="H178" i="37"/>
  <c r="I178" i="37"/>
  <c r="F179" i="37"/>
  <c r="G179" i="37"/>
  <c r="H179" i="37"/>
  <c r="I179" i="37"/>
  <c r="F180" i="37"/>
  <c r="G180" i="37"/>
  <c r="H180" i="37"/>
  <c r="I180" i="37"/>
  <c r="F181" i="37"/>
  <c r="G181" i="37"/>
  <c r="H181" i="37"/>
  <c r="I181" i="37"/>
  <c r="F182" i="37"/>
  <c r="G182" i="37"/>
  <c r="H182" i="37"/>
  <c r="I182" i="37"/>
  <c r="F183" i="37"/>
  <c r="G183" i="37"/>
  <c r="H183" i="37"/>
  <c r="I183" i="37"/>
  <c r="F184" i="37"/>
  <c r="G184" i="37"/>
  <c r="H184" i="37"/>
  <c r="I184" i="37"/>
  <c r="F185" i="37"/>
  <c r="G185" i="37"/>
  <c r="H185" i="37"/>
  <c r="I185" i="37"/>
  <c r="F186" i="37"/>
  <c r="G186" i="37"/>
  <c r="H186" i="37"/>
  <c r="I186" i="37"/>
  <c r="F187" i="37"/>
  <c r="G187" i="37"/>
  <c r="H187" i="37"/>
  <c r="I187" i="37"/>
  <c r="F188" i="37"/>
  <c r="G188" i="37"/>
  <c r="H188" i="37"/>
  <c r="I188" i="37"/>
  <c r="F189" i="37"/>
  <c r="G189" i="37"/>
  <c r="H189" i="37"/>
  <c r="I189" i="37"/>
  <c r="F190" i="37"/>
  <c r="G190" i="37"/>
  <c r="H190" i="37"/>
  <c r="I190" i="37"/>
  <c r="F191" i="37"/>
  <c r="G191" i="37"/>
  <c r="H191" i="37"/>
  <c r="I191" i="37"/>
  <c r="F192" i="37"/>
  <c r="G192" i="37"/>
  <c r="H192" i="37"/>
  <c r="I192" i="37"/>
  <c r="F193" i="37"/>
  <c r="G193" i="37"/>
  <c r="H193" i="37"/>
  <c r="I193" i="37"/>
  <c r="F194" i="37"/>
  <c r="G194" i="37"/>
  <c r="H194" i="37"/>
  <c r="I194" i="37"/>
  <c r="F195" i="37"/>
  <c r="G195" i="37"/>
  <c r="H195" i="37"/>
  <c r="I195" i="37"/>
  <c r="F196" i="37"/>
  <c r="G196" i="37"/>
  <c r="H196" i="37"/>
  <c r="I196" i="37"/>
  <c r="F197" i="37"/>
  <c r="G197" i="37"/>
  <c r="H197" i="37"/>
  <c r="I197" i="37"/>
  <c r="F198" i="37"/>
  <c r="G198" i="37"/>
  <c r="H198" i="37"/>
  <c r="I198" i="37"/>
  <c r="F199" i="37"/>
  <c r="G199" i="37"/>
  <c r="H199" i="37"/>
  <c r="I199" i="37"/>
  <c r="F200" i="37"/>
  <c r="G200" i="37"/>
  <c r="H200" i="37"/>
  <c r="I200" i="37"/>
  <c r="F201" i="37"/>
  <c r="G201" i="37"/>
  <c r="H201" i="37"/>
  <c r="I201" i="37"/>
  <c r="F202" i="37"/>
  <c r="G202" i="37"/>
  <c r="H202" i="37"/>
  <c r="I202" i="37"/>
  <c r="F203" i="37"/>
  <c r="G203" i="37"/>
  <c r="H203" i="37"/>
  <c r="I203" i="37"/>
  <c r="F204" i="37"/>
  <c r="G204" i="37"/>
  <c r="H204" i="37"/>
  <c r="I204" i="37"/>
  <c r="F205" i="37"/>
  <c r="G205" i="37"/>
  <c r="H205" i="37"/>
  <c r="I205" i="37"/>
  <c r="F206" i="37"/>
  <c r="G206" i="37"/>
  <c r="H206" i="37"/>
  <c r="I206" i="37"/>
  <c r="F207" i="37"/>
  <c r="G207" i="37"/>
  <c r="H207" i="37"/>
  <c r="I207" i="37"/>
  <c r="F208" i="37"/>
  <c r="G208" i="37"/>
  <c r="H208" i="37"/>
  <c r="I208" i="37"/>
  <c r="F209" i="37"/>
  <c r="G209" i="37"/>
  <c r="H209" i="37"/>
  <c r="I209" i="37"/>
  <c r="F210" i="37"/>
  <c r="G210" i="37"/>
  <c r="H210" i="37"/>
  <c r="I210" i="37"/>
  <c r="Z210" i="40"/>
  <c r="Y210" i="40"/>
  <c r="X210" i="40"/>
  <c r="W210" i="40"/>
  <c r="V210" i="40"/>
  <c r="U210" i="40"/>
  <c r="T210" i="40"/>
  <c r="AA210" i="40" s="1"/>
  <c r="S210" i="40"/>
  <c r="Z209" i="40"/>
  <c r="Y209" i="40"/>
  <c r="X209" i="40"/>
  <c r="W209" i="40"/>
  <c r="V209" i="40"/>
  <c r="AA209" i="40" s="1"/>
  <c r="U209" i="40"/>
  <c r="T209" i="40"/>
  <c r="S209" i="40"/>
  <c r="Z208" i="40"/>
  <c r="Y208" i="40"/>
  <c r="X208" i="40"/>
  <c r="W208" i="40"/>
  <c r="V208" i="40"/>
  <c r="U208" i="40"/>
  <c r="T208" i="40"/>
  <c r="AA208" i="40" s="1"/>
  <c r="S208" i="40"/>
  <c r="Z207" i="40"/>
  <c r="Y207" i="40"/>
  <c r="X207" i="40"/>
  <c r="W207" i="40"/>
  <c r="V207" i="40"/>
  <c r="U207" i="40"/>
  <c r="T207" i="40"/>
  <c r="AA207" i="40" s="1"/>
  <c r="S207" i="40"/>
  <c r="Z206" i="40"/>
  <c r="Y206" i="40"/>
  <c r="X206" i="40"/>
  <c r="W206" i="40"/>
  <c r="AA206" i="40" s="1"/>
  <c r="V206" i="40"/>
  <c r="U206" i="40"/>
  <c r="T206" i="40"/>
  <c r="S206" i="40"/>
  <c r="Z205" i="40"/>
  <c r="AA205" i="40" s="1"/>
  <c r="Y205" i="40"/>
  <c r="X205" i="40"/>
  <c r="W205" i="40"/>
  <c r="V205" i="40"/>
  <c r="U205" i="40"/>
  <c r="T205" i="40"/>
  <c r="S205" i="40"/>
  <c r="Z204" i="40"/>
  <c r="Y204" i="40"/>
  <c r="X204" i="40"/>
  <c r="W204" i="40"/>
  <c r="V204" i="40"/>
  <c r="U204" i="40"/>
  <c r="T204" i="40"/>
  <c r="AA204" i="40" s="1"/>
  <c r="S204" i="40"/>
  <c r="Z203" i="40"/>
  <c r="Y203" i="40"/>
  <c r="X203" i="40"/>
  <c r="W203" i="40"/>
  <c r="V203" i="40"/>
  <c r="U203" i="40"/>
  <c r="T203" i="40"/>
  <c r="AA203" i="40" s="1"/>
  <c r="S203" i="40"/>
  <c r="Z202" i="40"/>
  <c r="Y202" i="40"/>
  <c r="X202" i="40"/>
  <c r="W202" i="40"/>
  <c r="AA202" i="40" s="1"/>
  <c r="V202" i="40"/>
  <c r="U202" i="40"/>
  <c r="T202" i="40"/>
  <c r="S202" i="40"/>
  <c r="Z201" i="40"/>
  <c r="AA201" i="40" s="1"/>
  <c r="Y201" i="40"/>
  <c r="X201" i="40"/>
  <c r="W201" i="40"/>
  <c r="V201" i="40"/>
  <c r="U201" i="40"/>
  <c r="T201" i="40"/>
  <c r="S201" i="40"/>
  <c r="Z200" i="40"/>
  <c r="Y200" i="40"/>
  <c r="X200" i="40"/>
  <c r="W200" i="40"/>
  <c r="V200" i="40"/>
  <c r="U200" i="40"/>
  <c r="T200" i="40"/>
  <c r="AA200" i="40" s="1"/>
  <c r="S200" i="40"/>
  <c r="Z199" i="40"/>
  <c r="Y199" i="40"/>
  <c r="X199" i="40"/>
  <c r="W199" i="40"/>
  <c r="V199" i="40"/>
  <c r="U199" i="40"/>
  <c r="T199" i="40"/>
  <c r="AA199" i="40" s="1"/>
  <c r="S199" i="40"/>
  <c r="Z198" i="40"/>
  <c r="Y198" i="40"/>
  <c r="X198" i="40"/>
  <c r="W198" i="40"/>
  <c r="AA198" i="40" s="1"/>
  <c r="V198" i="40"/>
  <c r="U198" i="40"/>
  <c r="T198" i="40"/>
  <c r="S198" i="40"/>
  <c r="Z197" i="40"/>
  <c r="Y197" i="40"/>
  <c r="X197" i="40"/>
  <c r="W197" i="40"/>
  <c r="V197" i="40"/>
  <c r="U197" i="40"/>
  <c r="AA197" i="40" s="1"/>
  <c r="T197" i="40"/>
  <c r="S197" i="40"/>
  <c r="Z196" i="40"/>
  <c r="Y196" i="40"/>
  <c r="X196" i="40"/>
  <c r="W196" i="40"/>
  <c r="V196" i="40"/>
  <c r="U196" i="40"/>
  <c r="T196" i="40"/>
  <c r="AA196" i="40" s="1"/>
  <c r="S196" i="40"/>
  <c r="Z195" i="40"/>
  <c r="Y195" i="40"/>
  <c r="X195" i="40"/>
  <c r="W195" i="40"/>
  <c r="V195" i="40"/>
  <c r="U195" i="40"/>
  <c r="T195" i="40"/>
  <c r="AA195" i="40" s="1"/>
  <c r="S195" i="40"/>
  <c r="Z194" i="40"/>
  <c r="Y194" i="40"/>
  <c r="X194" i="40"/>
  <c r="W194" i="40"/>
  <c r="AA194" i="40" s="1"/>
  <c r="V194" i="40"/>
  <c r="U194" i="40"/>
  <c r="T194" i="40"/>
  <c r="S194" i="40"/>
  <c r="Z193" i="40"/>
  <c r="Y193" i="40"/>
  <c r="X193" i="40"/>
  <c r="W193" i="40"/>
  <c r="V193" i="40"/>
  <c r="U193" i="40"/>
  <c r="AA193" i="40" s="1"/>
  <c r="T193" i="40"/>
  <c r="S193" i="40"/>
  <c r="Z192" i="40"/>
  <c r="Y192" i="40"/>
  <c r="X192" i="40"/>
  <c r="W192" i="40"/>
  <c r="V192" i="40"/>
  <c r="U192" i="40"/>
  <c r="T192" i="40"/>
  <c r="AA192" i="40" s="1"/>
  <c r="S192" i="40"/>
  <c r="Z191" i="40"/>
  <c r="Y191" i="40"/>
  <c r="X191" i="40"/>
  <c r="W191" i="40"/>
  <c r="V191" i="40"/>
  <c r="U191" i="40"/>
  <c r="T191" i="40"/>
  <c r="AA191" i="40" s="1"/>
  <c r="S191" i="40"/>
  <c r="Z190" i="40"/>
  <c r="Y190" i="40"/>
  <c r="X190" i="40"/>
  <c r="W190" i="40"/>
  <c r="AA190" i="40" s="1"/>
  <c r="V190" i="40"/>
  <c r="U190" i="40"/>
  <c r="T190" i="40"/>
  <c r="S190" i="40"/>
  <c r="Z189" i="40"/>
  <c r="Y189" i="40"/>
  <c r="X189" i="40"/>
  <c r="W189" i="40"/>
  <c r="V189" i="40"/>
  <c r="U189" i="40"/>
  <c r="AA189" i="40" s="1"/>
  <c r="T189" i="40"/>
  <c r="S189" i="40"/>
  <c r="Z188" i="40"/>
  <c r="Y188" i="40"/>
  <c r="X188" i="40"/>
  <c r="W188" i="40"/>
  <c r="V188" i="40"/>
  <c r="U188" i="40"/>
  <c r="T188" i="40"/>
  <c r="AA188" i="40" s="1"/>
  <c r="S188" i="40"/>
  <c r="Z187" i="40"/>
  <c r="Y187" i="40"/>
  <c r="X187" i="40"/>
  <c r="W187" i="40"/>
  <c r="V187" i="40"/>
  <c r="U187" i="40"/>
  <c r="T187" i="40"/>
  <c r="AA187" i="40" s="1"/>
  <c r="S187" i="40"/>
  <c r="Z186" i="40"/>
  <c r="Y186" i="40"/>
  <c r="X186" i="40"/>
  <c r="W186" i="40"/>
  <c r="AA186" i="40" s="1"/>
  <c r="V186" i="40"/>
  <c r="U186" i="40"/>
  <c r="T186" i="40"/>
  <c r="S186" i="40"/>
  <c r="Z185" i="40"/>
  <c r="Y185" i="40"/>
  <c r="X185" i="40"/>
  <c r="W185" i="40"/>
  <c r="V185" i="40"/>
  <c r="U185" i="40"/>
  <c r="AA185" i="40" s="1"/>
  <c r="T185" i="40"/>
  <c r="S185" i="40"/>
  <c r="Z184" i="40"/>
  <c r="Y184" i="40"/>
  <c r="X184" i="40"/>
  <c r="W184" i="40"/>
  <c r="V184" i="40"/>
  <c r="U184" i="40"/>
  <c r="T184" i="40"/>
  <c r="AA184" i="40" s="1"/>
  <c r="S184" i="40"/>
  <c r="Z183" i="40"/>
  <c r="Y183" i="40"/>
  <c r="X183" i="40"/>
  <c r="W183" i="40"/>
  <c r="V183" i="40"/>
  <c r="U183" i="40"/>
  <c r="T183" i="40"/>
  <c r="AA183" i="40" s="1"/>
  <c r="S183" i="40"/>
  <c r="Z182" i="40"/>
  <c r="Y182" i="40"/>
  <c r="X182" i="40"/>
  <c r="W182" i="40"/>
  <c r="AA182" i="40" s="1"/>
  <c r="V182" i="40"/>
  <c r="U182" i="40"/>
  <c r="T182" i="40"/>
  <c r="S182" i="40"/>
  <c r="Z181" i="40"/>
  <c r="Y181" i="40"/>
  <c r="X181" i="40"/>
  <c r="W181" i="40"/>
  <c r="V181" i="40"/>
  <c r="U181" i="40"/>
  <c r="AA181" i="40" s="1"/>
  <c r="T181" i="40"/>
  <c r="S181" i="40"/>
  <c r="Z180" i="40"/>
  <c r="Y180" i="40"/>
  <c r="X180" i="40"/>
  <c r="W180" i="40"/>
  <c r="V180" i="40"/>
  <c r="U180" i="40"/>
  <c r="T180" i="40"/>
  <c r="AA180" i="40" s="1"/>
  <c r="S180" i="40"/>
  <c r="Z179" i="40"/>
  <c r="Y179" i="40"/>
  <c r="X179" i="40"/>
  <c r="W179" i="40"/>
  <c r="V179" i="40"/>
  <c r="U179" i="40"/>
  <c r="T179" i="40"/>
  <c r="AA179" i="40" s="1"/>
  <c r="S179" i="40"/>
  <c r="Z178" i="40"/>
  <c r="Y178" i="40"/>
  <c r="X178" i="40"/>
  <c r="W178" i="40"/>
  <c r="AA178" i="40" s="1"/>
  <c r="V178" i="40"/>
  <c r="U178" i="40"/>
  <c r="T178" i="40"/>
  <c r="S178" i="40"/>
  <c r="Z177" i="40"/>
  <c r="Y177" i="40"/>
  <c r="X177" i="40"/>
  <c r="W177" i="40"/>
  <c r="V177" i="40"/>
  <c r="U177" i="40"/>
  <c r="AA177" i="40" s="1"/>
  <c r="T177" i="40"/>
  <c r="S177" i="40"/>
  <c r="Z176" i="40"/>
  <c r="Y176" i="40"/>
  <c r="X176" i="40"/>
  <c r="W176" i="40"/>
  <c r="V176" i="40"/>
  <c r="U176" i="40"/>
  <c r="T176" i="40"/>
  <c r="AA176" i="40" s="1"/>
  <c r="S176" i="40"/>
  <c r="Z175" i="40"/>
  <c r="Y175" i="40"/>
  <c r="X175" i="40"/>
  <c r="W175" i="40"/>
  <c r="V175" i="40"/>
  <c r="U175" i="40"/>
  <c r="T175" i="40"/>
  <c r="AA175" i="40" s="1"/>
  <c r="S175" i="40"/>
  <c r="Z174" i="40"/>
  <c r="Y174" i="40"/>
  <c r="X174" i="40"/>
  <c r="W174" i="40"/>
  <c r="AA174" i="40" s="1"/>
  <c r="V174" i="40"/>
  <c r="U174" i="40"/>
  <c r="T174" i="40"/>
  <c r="S174" i="40"/>
  <c r="Z173" i="40"/>
  <c r="Y173" i="40"/>
  <c r="X173" i="40"/>
  <c r="W173" i="40"/>
  <c r="V173" i="40"/>
  <c r="U173" i="40"/>
  <c r="AA173" i="40" s="1"/>
  <c r="T173" i="40"/>
  <c r="S173" i="40"/>
  <c r="Z172" i="40"/>
  <c r="Y172" i="40"/>
  <c r="X172" i="40"/>
  <c r="W172" i="40"/>
  <c r="V172" i="40"/>
  <c r="U172" i="40"/>
  <c r="T172" i="40"/>
  <c r="AA172" i="40" s="1"/>
  <c r="S172" i="40"/>
  <c r="Z171" i="40"/>
  <c r="Y171" i="40"/>
  <c r="X171" i="40"/>
  <c r="W171" i="40"/>
  <c r="V171" i="40"/>
  <c r="U171" i="40"/>
  <c r="T171" i="40"/>
  <c r="AA171" i="40" s="1"/>
  <c r="S171" i="40"/>
  <c r="Z170" i="40"/>
  <c r="Y170" i="40"/>
  <c r="X170" i="40"/>
  <c r="W170" i="40"/>
  <c r="AA170" i="40" s="1"/>
  <c r="V170" i="40"/>
  <c r="U170" i="40"/>
  <c r="T170" i="40"/>
  <c r="S170" i="40"/>
  <c r="Z169" i="40"/>
  <c r="Y169" i="40"/>
  <c r="X169" i="40"/>
  <c r="W169" i="40"/>
  <c r="V169" i="40"/>
  <c r="U169" i="40"/>
  <c r="AA169" i="40" s="1"/>
  <c r="T169" i="40"/>
  <c r="S169" i="40"/>
  <c r="Z168" i="40"/>
  <c r="Y168" i="40"/>
  <c r="X168" i="40"/>
  <c r="W168" i="40"/>
  <c r="V168" i="40"/>
  <c r="U168" i="40"/>
  <c r="T168" i="40"/>
  <c r="AA168" i="40" s="1"/>
  <c r="S168" i="40"/>
  <c r="Z167" i="40"/>
  <c r="Y167" i="40"/>
  <c r="X167" i="40"/>
  <c r="W167" i="40"/>
  <c r="V167" i="40"/>
  <c r="U167" i="40"/>
  <c r="T167" i="40"/>
  <c r="AA167" i="40" s="1"/>
  <c r="S167" i="40"/>
  <c r="Z166" i="40"/>
  <c r="Y166" i="40"/>
  <c r="X166" i="40"/>
  <c r="W166" i="40"/>
  <c r="AA166" i="40" s="1"/>
  <c r="V166" i="40"/>
  <c r="U166" i="40"/>
  <c r="T166" i="40"/>
  <c r="S166" i="40"/>
  <c r="Z165" i="40"/>
  <c r="Y165" i="40"/>
  <c r="X165" i="40"/>
  <c r="W165" i="40"/>
  <c r="V165" i="40"/>
  <c r="U165" i="40"/>
  <c r="AA165" i="40" s="1"/>
  <c r="T165" i="40"/>
  <c r="S165" i="40"/>
  <c r="Z164" i="40"/>
  <c r="Y164" i="40"/>
  <c r="X164" i="40"/>
  <c r="W164" i="40"/>
  <c r="V164" i="40"/>
  <c r="U164" i="40"/>
  <c r="T164" i="40"/>
  <c r="AA164" i="40" s="1"/>
  <c r="S164" i="40"/>
  <c r="Z163" i="40"/>
  <c r="Y163" i="40"/>
  <c r="X163" i="40"/>
  <c r="W163" i="40"/>
  <c r="V163" i="40"/>
  <c r="U163" i="40"/>
  <c r="T163" i="40"/>
  <c r="AA163" i="40" s="1"/>
  <c r="S163" i="40"/>
  <c r="Z162" i="40"/>
  <c r="Y162" i="40"/>
  <c r="X162" i="40"/>
  <c r="W162" i="40"/>
  <c r="AA162" i="40" s="1"/>
  <c r="V162" i="40"/>
  <c r="U162" i="40"/>
  <c r="T162" i="40"/>
  <c r="S162" i="40"/>
  <c r="Z161" i="40"/>
  <c r="Y161" i="40"/>
  <c r="X161" i="40"/>
  <c r="W161" i="40"/>
  <c r="V161" i="40"/>
  <c r="U161" i="40"/>
  <c r="AA161" i="40" s="1"/>
  <c r="T161" i="40"/>
  <c r="S161" i="40"/>
  <c r="Z160" i="40"/>
  <c r="Y160" i="40"/>
  <c r="X160" i="40"/>
  <c r="W160" i="40"/>
  <c r="V160" i="40"/>
  <c r="U160" i="40"/>
  <c r="T160" i="40"/>
  <c r="AA160" i="40" s="1"/>
  <c r="S160" i="40"/>
  <c r="Z159" i="40"/>
  <c r="Y159" i="40"/>
  <c r="X159" i="40"/>
  <c r="W159" i="40"/>
  <c r="V159" i="40"/>
  <c r="U159" i="40"/>
  <c r="T159" i="40"/>
  <c r="AA159" i="40" s="1"/>
  <c r="S159" i="40"/>
  <c r="Z154" i="40"/>
  <c r="Y154" i="40"/>
  <c r="X154" i="40"/>
  <c r="W154" i="40"/>
  <c r="AA154" i="40" s="1"/>
  <c r="V154" i="40"/>
  <c r="U154" i="40"/>
  <c r="T154" i="40"/>
  <c r="S154" i="40"/>
  <c r="Z153" i="40"/>
  <c r="Y153" i="40"/>
  <c r="X153" i="40"/>
  <c r="W153" i="40"/>
  <c r="V153" i="40"/>
  <c r="U153" i="40"/>
  <c r="AA153" i="40" s="1"/>
  <c r="T153" i="40"/>
  <c r="S153" i="40"/>
  <c r="Z152" i="40"/>
  <c r="Y152" i="40"/>
  <c r="X152" i="40"/>
  <c r="W152" i="40"/>
  <c r="V152" i="40"/>
  <c r="U152" i="40"/>
  <c r="T152" i="40"/>
  <c r="AA152" i="40" s="1"/>
  <c r="S152" i="40"/>
  <c r="Z151" i="40"/>
  <c r="Y151" i="40"/>
  <c r="X151" i="40"/>
  <c r="W151" i="40"/>
  <c r="V151" i="40"/>
  <c r="U151" i="40"/>
  <c r="T151" i="40"/>
  <c r="AA151" i="40" s="1"/>
  <c r="S151" i="40"/>
  <c r="Z150" i="40"/>
  <c r="Y150" i="40"/>
  <c r="X150" i="40"/>
  <c r="W150" i="40"/>
  <c r="AA150" i="40" s="1"/>
  <c r="V150" i="40"/>
  <c r="U150" i="40"/>
  <c r="T150" i="40"/>
  <c r="S150" i="40"/>
  <c r="Z149" i="40"/>
  <c r="Y149" i="40"/>
  <c r="X149" i="40"/>
  <c r="W149" i="40"/>
  <c r="V149" i="40"/>
  <c r="U149" i="40"/>
  <c r="AA149" i="40" s="1"/>
  <c r="T149" i="40"/>
  <c r="S149" i="40"/>
  <c r="Z148" i="40"/>
  <c r="Y148" i="40"/>
  <c r="X148" i="40"/>
  <c r="W148" i="40"/>
  <c r="V148" i="40"/>
  <c r="U148" i="40"/>
  <c r="T148" i="40"/>
  <c r="AA148" i="40" s="1"/>
  <c r="S148" i="40"/>
  <c r="Z147" i="40"/>
  <c r="Y147" i="40"/>
  <c r="X147" i="40"/>
  <c r="W147" i="40"/>
  <c r="V147" i="40"/>
  <c r="U147" i="40"/>
  <c r="T147" i="40"/>
  <c r="AA147" i="40" s="1"/>
  <c r="S147" i="40"/>
  <c r="Z146" i="40"/>
  <c r="Y146" i="40"/>
  <c r="X146" i="40"/>
  <c r="W146" i="40"/>
  <c r="AA146" i="40" s="1"/>
  <c r="V146" i="40"/>
  <c r="U146" i="40"/>
  <c r="T146" i="40"/>
  <c r="S146" i="40"/>
  <c r="Z145" i="40"/>
  <c r="Y145" i="40"/>
  <c r="X145" i="40"/>
  <c r="W145" i="40"/>
  <c r="V145" i="40"/>
  <c r="U145" i="40"/>
  <c r="AA145" i="40" s="1"/>
  <c r="T145" i="40"/>
  <c r="S145" i="40"/>
  <c r="Z144" i="40"/>
  <c r="Y144" i="40"/>
  <c r="X144" i="40"/>
  <c r="W144" i="40"/>
  <c r="V144" i="40"/>
  <c r="U144" i="40"/>
  <c r="T144" i="40"/>
  <c r="AA144" i="40" s="1"/>
  <c r="S144" i="40"/>
  <c r="Z143" i="40"/>
  <c r="Y143" i="40"/>
  <c r="X143" i="40"/>
  <c r="W143" i="40"/>
  <c r="V143" i="40"/>
  <c r="U143" i="40"/>
  <c r="T143" i="40"/>
  <c r="AA143" i="40" s="1"/>
  <c r="S143" i="40"/>
  <c r="Z142" i="40"/>
  <c r="Y142" i="40"/>
  <c r="X142" i="40"/>
  <c r="W142" i="40"/>
  <c r="AA142" i="40" s="1"/>
  <c r="V142" i="40"/>
  <c r="U142" i="40"/>
  <c r="T142" i="40"/>
  <c r="S142" i="40"/>
  <c r="Z141" i="40"/>
  <c r="Y141" i="40"/>
  <c r="X141" i="40"/>
  <c r="W141" i="40"/>
  <c r="V141" i="40"/>
  <c r="U141" i="40"/>
  <c r="AA141" i="40" s="1"/>
  <c r="T141" i="40"/>
  <c r="S141" i="40"/>
  <c r="Z140" i="40"/>
  <c r="Y140" i="40"/>
  <c r="X140" i="40"/>
  <c r="W140" i="40"/>
  <c r="V140" i="40"/>
  <c r="U140" i="40"/>
  <c r="T140" i="40"/>
  <c r="AA140" i="40" s="1"/>
  <c r="S140" i="40"/>
  <c r="Z139" i="40"/>
  <c r="Y139" i="40"/>
  <c r="X139" i="40"/>
  <c r="W139" i="40"/>
  <c r="V139" i="40"/>
  <c r="U139" i="40"/>
  <c r="T139" i="40"/>
  <c r="AA139" i="40" s="1"/>
  <c r="S139" i="40"/>
  <c r="Z138" i="40"/>
  <c r="Y138" i="40"/>
  <c r="X138" i="40"/>
  <c r="W138" i="40"/>
  <c r="AA138" i="40" s="1"/>
  <c r="V138" i="40"/>
  <c r="U138" i="40"/>
  <c r="T138" i="40"/>
  <c r="S138" i="40"/>
  <c r="Z137" i="40"/>
  <c r="Y137" i="40"/>
  <c r="X137" i="40"/>
  <c r="W137" i="40"/>
  <c r="V137" i="40"/>
  <c r="U137" i="40"/>
  <c r="AA137" i="40" s="1"/>
  <c r="T137" i="40"/>
  <c r="S137" i="40"/>
  <c r="Z136" i="40"/>
  <c r="Y136" i="40"/>
  <c r="X136" i="40"/>
  <c r="W136" i="40"/>
  <c r="V136" i="40"/>
  <c r="U136" i="40"/>
  <c r="T136" i="40"/>
  <c r="AA136" i="40" s="1"/>
  <c r="S136" i="40"/>
  <c r="Z135" i="40"/>
  <c r="Y135" i="40"/>
  <c r="X135" i="40"/>
  <c r="W135" i="40"/>
  <c r="V135" i="40"/>
  <c r="U135" i="40"/>
  <c r="T135" i="40"/>
  <c r="AA135" i="40" s="1"/>
  <c r="S135" i="40"/>
  <c r="Z134" i="40"/>
  <c r="Y134" i="40"/>
  <c r="X134" i="40"/>
  <c r="W134" i="40"/>
  <c r="AA134" i="40" s="1"/>
  <c r="V134" i="40"/>
  <c r="U134" i="40"/>
  <c r="T134" i="40"/>
  <c r="S134" i="40"/>
  <c r="Z133" i="40"/>
  <c r="Y133" i="40"/>
  <c r="X133" i="40"/>
  <c r="W133" i="40"/>
  <c r="V133" i="40"/>
  <c r="U133" i="40"/>
  <c r="AA133" i="40" s="1"/>
  <c r="T133" i="40"/>
  <c r="S133" i="40"/>
  <c r="Z132" i="40"/>
  <c r="Y132" i="40"/>
  <c r="X132" i="40"/>
  <c r="W132" i="40"/>
  <c r="V132" i="40"/>
  <c r="U132" i="40"/>
  <c r="T132" i="40"/>
  <c r="AA132" i="40" s="1"/>
  <c r="S132" i="40"/>
  <c r="Z131" i="40"/>
  <c r="Y131" i="40"/>
  <c r="X131" i="40"/>
  <c r="W131" i="40"/>
  <c r="V131" i="40"/>
  <c r="U131" i="40"/>
  <c r="T131" i="40"/>
  <c r="AA131" i="40" s="1"/>
  <c r="S131" i="40"/>
  <c r="Z130" i="40"/>
  <c r="Y130" i="40"/>
  <c r="X130" i="40"/>
  <c r="W130" i="40"/>
  <c r="AA130" i="40" s="1"/>
  <c r="V130" i="40"/>
  <c r="U130" i="40"/>
  <c r="T130" i="40"/>
  <c r="S130" i="40"/>
  <c r="Z129" i="40"/>
  <c r="Y129" i="40"/>
  <c r="X129" i="40"/>
  <c r="W129" i="40"/>
  <c r="V129" i="40"/>
  <c r="U129" i="40"/>
  <c r="AA129" i="40" s="1"/>
  <c r="T129" i="40"/>
  <c r="S129" i="40"/>
  <c r="Z128" i="40"/>
  <c r="Y128" i="40"/>
  <c r="X128" i="40"/>
  <c r="W128" i="40"/>
  <c r="V128" i="40"/>
  <c r="U128" i="40"/>
  <c r="T128" i="40"/>
  <c r="AA128" i="40" s="1"/>
  <c r="S128" i="40"/>
  <c r="Z127" i="40"/>
  <c r="Y127" i="40"/>
  <c r="X127" i="40"/>
  <c r="W127" i="40"/>
  <c r="V127" i="40"/>
  <c r="U127" i="40"/>
  <c r="T127" i="40"/>
  <c r="AA127" i="40" s="1"/>
  <c r="S127" i="40"/>
  <c r="Z126" i="40"/>
  <c r="Y126" i="40"/>
  <c r="X126" i="40"/>
  <c r="W126" i="40"/>
  <c r="AA126" i="40" s="1"/>
  <c r="V126" i="40"/>
  <c r="U126" i="40"/>
  <c r="T126" i="40"/>
  <c r="S126" i="40"/>
  <c r="Z125" i="40"/>
  <c r="Y125" i="40"/>
  <c r="X125" i="40"/>
  <c r="W125" i="40"/>
  <c r="V125" i="40"/>
  <c r="U125" i="40"/>
  <c r="AA125" i="40" s="1"/>
  <c r="T125" i="40"/>
  <c r="S125" i="40"/>
  <c r="Z124" i="40"/>
  <c r="Y124" i="40"/>
  <c r="X124" i="40"/>
  <c r="W124" i="40"/>
  <c r="V124" i="40"/>
  <c r="U124" i="40"/>
  <c r="T124" i="40"/>
  <c r="AA124" i="40" s="1"/>
  <c r="S124" i="40"/>
  <c r="Z123" i="40"/>
  <c r="Y123" i="40"/>
  <c r="X123" i="40"/>
  <c r="W123" i="40"/>
  <c r="V123" i="40"/>
  <c r="U123" i="40"/>
  <c r="T123" i="40"/>
  <c r="AA123" i="40" s="1"/>
  <c r="S123" i="40"/>
  <c r="Z122" i="40"/>
  <c r="Y122" i="40"/>
  <c r="X122" i="40"/>
  <c r="W122" i="40"/>
  <c r="AA122" i="40" s="1"/>
  <c r="V122" i="40"/>
  <c r="U122" i="40"/>
  <c r="T122" i="40"/>
  <c r="S122" i="40"/>
  <c r="Z121" i="40"/>
  <c r="Y121" i="40"/>
  <c r="X121" i="40"/>
  <c r="W121" i="40"/>
  <c r="V121" i="40"/>
  <c r="U121" i="40"/>
  <c r="AA121" i="40" s="1"/>
  <c r="T121" i="40"/>
  <c r="S121" i="40"/>
  <c r="Z120" i="40"/>
  <c r="Y120" i="40"/>
  <c r="X120" i="40"/>
  <c r="W120" i="40"/>
  <c r="V120" i="40"/>
  <c r="U120" i="40"/>
  <c r="T120" i="40"/>
  <c r="AA120" i="40" s="1"/>
  <c r="S120" i="40"/>
  <c r="Z119" i="40"/>
  <c r="Y119" i="40"/>
  <c r="X119" i="40"/>
  <c r="W119" i="40"/>
  <c r="V119" i="40"/>
  <c r="U119" i="40"/>
  <c r="T119" i="40"/>
  <c r="AA119" i="40" s="1"/>
  <c r="S119" i="40"/>
  <c r="Z118" i="40"/>
  <c r="Y118" i="40"/>
  <c r="X118" i="40"/>
  <c r="W118" i="40"/>
  <c r="AA118" i="40" s="1"/>
  <c r="V118" i="40"/>
  <c r="U118" i="40"/>
  <c r="T118" i="40"/>
  <c r="S118" i="40"/>
  <c r="Z117" i="40"/>
  <c r="Y117" i="40"/>
  <c r="X117" i="40"/>
  <c r="W117" i="40"/>
  <c r="V117" i="40"/>
  <c r="U117" i="40"/>
  <c r="AA117" i="40" s="1"/>
  <c r="T117" i="40"/>
  <c r="S117" i="40"/>
  <c r="Z116" i="40"/>
  <c r="Y116" i="40"/>
  <c r="X116" i="40"/>
  <c r="W116" i="40"/>
  <c r="V116" i="40"/>
  <c r="U116" i="40"/>
  <c r="T116" i="40"/>
  <c r="AA116" i="40" s="1"/>
  <c r="S116" i="40"/>
  <c r="Z115" i="40"/>
  <c r="Y115" i="40"/>
  <c r="X115" i="40"/>
  <c r="W115" i="40"/>
  <c r="V115" i="40"/>
  <c r="U115" i="40"/>
  <c r="T115" i="40"/>
  <c r="AA115" i="40" s="1"/>
  <c r="S115" i="40"/>
  <c r="Z114" i="40"/>
  <c r="Y114" i="40"/>
  <c r="X114" i="40"/>
  <c r="W114" i="40"/>
  <c r="AA114" i="40" s="1"/>
  <c r="V114" i="40"/>
  <c r="U114" i="40"/>
  <c r="T114" i="40"/>
  <c r="S114" i="40"/>
  <c r="Z113" i="40"/>
  <c r="Y113" i="40"/>
  <c r="X113" i="40"/>
  <c r="W113" i="40"/>
  <c r="V113" i="40"/>
  <c r="U113" i="40"/>
  <c r="AA113" i="40" s="1"/>
  <c r="T113" i="40"/>
  <c r="S113" i="40"/>
  <c r="Z112" i="40"/>
  <c r="Y112" i="40"/>
  <c r="X112" i="40"/>
  <c r="W112" i="40"/>
  <c r="V112" i="40"/>
  <c r="U112" i="40"/>
  <c r="T112" i="40"/>
  <c r="AA112" i="40" s="1"/>
  <c r="S112" i="40"/>
  <c r="Z111" i="40"/>
  <c r="Y111" i="40"/>
  <c r="X111" i="40"/>
  <c r="W111" i="40"/>
  <c r="V111" i="40"/>
  <c r="U111" i="40"/>
  <c r="T111" i="40"/>
  <c r="AA111" i="40" s="1"/>
  <c r="S111" i="40"/>
  <c r="Z110" i="40"/>
  <c r="Y110" i="40"/>
  <c r="X110" i="40"/>
  <c r="W110" i="40"/>
  <c r="AA110" i="40" s="1"/>
  <c r="V110" i="40"/>
  <c r="U110" i="40"/>
  <c r="T110" i="40"/>
  <c r="S110" i="40"/>
  <c r="Z109" i="40"/>
  <c r="Y109" i="40"/>
  <c r="X109" i="40"/>
  <c r="W109" i="40"/>
  <c r="V109" i="40"/>
  <c r="U109" i="40"/>
  <c r="AA109" i="40" s="1"/>
  <c r="T109" i="40"/>
  <c r="S109" i="40"/>
  <c r="Z108" i="40"/>
  <c r="Y108" i="40"/>
  <c r="X108" i="40"/>
  <c r="W108" i="40"/>
  <c r="V108" i="40"/>
  <c r="U108" i="40"/>
  <c r="T108" i="40"/>
  <c r="AA108" i="40" s="1"/>
  <c r="S108" i="40"/>
  <c r="Z107" i="40"/>
  <c r="Y107" i="40"/>
  <c r="X107" i="40"/>
  <c r="W107" i="40"/>
  <c r="V107" i="40"/>
  <c r="U107" i="40"/>
  <c r="T107" i="40"/>
  <c r="AA107" i="40" s="1"/>
  <c r="S107" i="40"/>
  <c r="Z106" i="40"/>
  <c r="Y106" i="40"/>
  <c r="X106" i="40"/>
  <c r="W106" i="40"/>
  <c r="AA106" i="40" s="1"/>
  <c r="V106" i="40"/>
  <c r="U106" i="40"/>
  <c r="T106" i="40"/>
  <c r="S106" i="40"/>
  <c r="Z105" i="40"/>
  <c r="Y105" i="40"/>
  <c r="X105" i="40"/>
  <c r="W105" i="40"/>
  <c r="V105" i="40"/>
  <c r="U105" i="40"/>
  <c r="AA105" i="40" s="1"/>
  <c r="T105" i="40"/>
  <c r="S105" i="40"/>
  <c r="Z104" i="40"/>
  <c r="Y104" i="40"/>
  <c r="X104" i="40"/>
  <c r="W104" i="40"/>
  <c r="V104" i="40"/>
  <c r="U104" i="40"/>
  <c r="T104" i="40"/>
  <c r="AA104" i="40" s="1"/>
  <c r="S104" i="40"/>
  <c r="Z103" i="40"/>
  <c r="Y103" i="40"/>
  <c r="X103" i="40"/>
  <c r="W103" i="40"/>
  <c r="V103" i="40"/>
  <c r="U103" i="40"/>
  <c r="T103" i="40"/>
  <c r="AA103" i="40" s="1"/>
  <c r="S103" i="40"/>
  <c r="Z102" i="40"/>
  <c r="Y102" i="40"/>
  <c r="X102" i="40"/>
  <c r="W102" i="40"/>
  <c r="AA102" i="40" s="1"/>
  <c r="V102" i="40"/>
  <c r="U102" i="40"/>
  <c r="T102" i="40"/>
  <c r="S102" i="40"/>
  <c r="Z101" i="40"/>
  <c r="Y101" i="40"/>
  <c r="X101" i="40"/>
  <c r="W101" i="40"/>
  <c r="V101" i="40"/>
  <c r="U101" i="40"/>
  <c r="AA101" i="40" s="1"/>
  <c r="T101" i="40"/>
  <c r="S101" i="40"/>
  <c r="Z100" i="40"/>
  <c r="Y100" i="40"/>
  <c r="X100" i="40"/>
  <c r="W100" i="40"/>
  <c r="V100" i="40"/>
  <c r="U100" i="40"/>
  <c r="T100" i="40"/>
  <c r="AA100" i="40" s="1"/>
  <c r="S100" i="40"/>
  <c r="Z99" i="40"/>
  <c r="Y99" i="40"/>
  <c r="X99" i="40"/>
  <c r="W99" i="40"/>
  <c r="V99" i="40"/>
  <c r="U99" i="40"/>
  <c r="T99" i="40"/>
  <c r="AA99" i="40" s="1"/>
  <c r="S99" i="40"/>
  <c r="Z98" i="40"/>
  <c r="Y98" i="40"/>
  <c r="X98" i="40"/>
  <c r="W98" i="40"/>
  <c r="AA98" i="40" s="1"/>
  <c r="V98" i="40"/>
  <c r="U98" i="40"/>
  <c r="T98" i="40"/>
  <c r="S98" i="40"/>
  <c r="Z93" i="40"/>
  <c r="Y93" i="40"/>
  <c r="X93" i="40"/>
  <c r="W93" i="40"/>
  <c r="V93" i="40"/>
  <c r="U93" i="40"/>
  <c r="AA93" i="40" s="1"/>
  <c r="T93" i="40"/>
  <c r="S93" i="40"/>
  <c r="Z92" i="40"/>
  <c r="Y92" i="40"/>
  <c r="X92" i="40"/>
  <c r="W92" i="40"/>
  <c r="V92" i="40"/>
  <c r="U92" i="40"/>
  <c r="T92" i="40"/>
  <c r="AA92" i="40" s="1"/>
  <c r="S92" i="40"/>
  <c r="Z91" i="40"/>
  <c r="Y91" i="40"/>
  <c r="X91" i="40"/>
  <c r="W91" i="40"/>
  <c r="V91" i="40"/>
  <c r="U91" i="40"/>
  <c r="T91" i="40"/>
  <c r="AA91" i="40" s="1"/>
  <c r="S91" i="40"/>
  <c r="Z90" i="40"/>
  <c r="Y90" i="40"/>
  <c r="X90" i="40"/>
  <c r="W90" i="40"/>
  <c r="AA90" i="40" s="1"/>
  <c r="V90" i="40"/>
  <c r="U90" i="40"/>
  <c r="T90" i="40"/>
  <c r="S90" i="40"/>
  <c r="Z89" i="40"/>
  <c r="Y89" i="40"/>
  <c r="X89" i="40"/>
  <c r="W89" i="40"/>
  <c r="V89" i="40"/>
  <c r="U89" i="40"/>
  <c r="AA89" i="40" s="1"/>
  <c r="T89" i="40"/>
  <c r="S89" i="40"/>
  <c r="Z88" i="40"/>
  <c r="Y88" i="40"/>
  <c r="X88" i="40"/>
  <c r="W88" i="40"/>
  <c r="V88" i="40"/>
  <c r="U88" i="40"/>
  <c r="T88" i="40"/>
  <c r="AA88" i="40" s="1"/>
  <c r="S88" i="40"/>
  <c r="Z87" i="40"/>
  <c r="Y87" i="40"/>
  <c r="X87" i="40"/>
  <c r="W87" i="40"/>
  <c r="V87" i="40"/>
  <c r="U87" i="40"/>
  <c r="T87" i="40"/>
  <c r="AA87" i="40" s="1"/>
  <c r="S87" i="40"/>
  <c r="Z86" i="40"/>
  <c r="Y86" i="40"/>
  <c r="X86" i="40"/>
  <c r="W86" i="40"/>
  <c r="AA86" i="40" s="1"/>
  <c r="V86" i="40"/>
  <c r="U86" i="40"/>
  <c r="T86" i="40"/>
  <c r="S86" i="40"/>
  <c r="Z85" i="40"/>
  <c r="Y85" i="40"/>
  <c r="X85" i="40"/>
  <c r="W85" i="40"/>
  <c r="V85" i="40"/>
  <c r="U85" i="40"/>
  <c r="AA85" i="40" s="1"/>
  <c r="T85" i="40"/>
  <c r="S85" i="40"/>
  <c r="Z84" i="40"/>
  <c r="Y84" i="40"/>
  <c r="X84" i="40"/>
  <c r="W84" i="40"/>
  <c r="V84" i="40"/>
  <c r="U84" i="40"/>
  <c r="T84" i="40"/>
  <c r="AA84" i="40" s="1"/>
  <c r="S84" i="40"/>
  <c r="Z83" i="40"/>
  <c r="Y83" i="40"/>
  <c r="X83" i="40"/>
  <c r="W83" i="40"/>
  <c r="V83" i="40"/>
  <c r="U83" i="40"/>
  <c r="T83" i="40"/>
  <c r="AA83" i="40" s="1"/>
  <c r="S83" i="40"/>
  <c r="Z82" i="40"/>
  <c r="Y82" i="40"/>
  <c r="X82" i="40"/>
  <c r="W82" i="40"/>
  <c r="AA82" i="40" s="1"/>
  <c r="V82" i="40"/>
  <c r="U82" i="40"/>
  <c r="T82" i="40"/>
  <c r="S82" i="40"/>
  <c r="Z81" i="40"/>
  <c r="Y81" i="40"/>
  <c r="X81" i="40"/>
  <c r="W81" i="40"/>
  <c r="V81" i="40"/>
  <c r="U81" i="40"/>
  <c r="AA81" i="40" s="1"/>
  <c r="T81" i="40"/>
  <c r="S81" i="40"/>
  <c r="Z80" i="40"/>
  <c r="Y80" i="40"/>
  <c r="X80" i="40"/>
  <c r="W80" i="40"/>
  <c r="V80" i="40"/>
  <c r="U80" i="40"/>
  <c r="T80" i="40"/>
  <c r="AA80" i="40" s="1"/>
  <c r="S80" i="40"/>
  <c r="Z79" i="40"/>
  <c r="Y79" i="40"/>
  <c r="X79" i="40"/>
  <c r="W79" i="40"/>
  <c r="V79" i="40"/>
  <c r="U79" i="40"/>
  <c r="T79" i="40"/>
  <c r="AA79" i="40" s="1"/>
  <c r="S79" i="40"/>
  <c r="Z78" i="40"/>
  <c r="Y78" i="40"/>
  <c r="X78" i="40"/>
  <c r="W78" i="40"/>
  <c r="AA78" i="40" s="1"/>
  <c r="V78" i="40"/>
  <c r="U78" i="40"/>
  <c r="T78" i="40"/>
  <c r="S78" i="40"/>
  <c r="Z77" i="40"/>
  <c r="Y77" i="40"/>
  <c r="X77" i="40"/>
  <c r="W77" i="40"/>
  <c r="V77" i="40"/>
  <c r="U77" i="40"/>
  <c r="AA77" i="40" s="1"/>
  <c r="T77" i="40"/>
  <c r="S77" i="40"/>
  <c r="Z76" i="40"/>
  <c r="Y76" i="40"/>
  <c r="X76" i="40"/>
  <c r="W76" i="40"/>
  <c r="V76" i="40"/>
  <c r="U76" i="40"/>
  <c r="T76" i="40"/>
  <c r="AA76" i="40" s="1"/>
  <c r="S76" i="40"/>
  <c r="Z75" i="40"/>
  <c r="Y75" i="40"/>
  <c r="X75" i="40"/>
  <c r="W75" i="40"/>
  <c r="V75" i="40"/>
  <c r="U75" i="40"/>
  <c r="T75" i="40"/>
  <c r="AA75" i="40" s="1"/>
  <c r="S75" i="40"/>
  <c r="Z74" i="40"/>
  <c r="Y74" i="40"/>
  <c r="X74" i="40"/>
  <c r="W74" i="40"/>
  <c r="AA74" i="40" s="1"/>
  <c r="V74" i="40"/>
  <c r="U74" i="40"/>
  <c r="T74" i="40"/>
  <c r="S74" i="40"/>
  <c r="Z73" i="40"/>
  <c r="Y73" i="40"/>
  <c r="X73" i="40"/>
  <c r="W73" i="40"/>
  <c r="V73" i="40"/>
  <c r="U73" i="40"/>
  <c r="AA73" i="40" s="1"/>
  <c r="T73" i="40"/>
  <c r="S73" i="40"/>
  <c r="Z72" i="40"/>
  <c r="Y72" i="40"/>
  <c r="X72" i="40"/>
  <c r="W72" i="40"/>
  <c r="V72" i="40"/>
  <c r="U72" i="40"/>
  <c r="T72" i="40"/>
  <c r="AA72" i="40" s="1"/>
  <c r="S72" i="40"/>
  <c r="Z71" i="40"/>
  <c r="Y71" i="40"/>
  <c r="X71" i="40"/>
  <c r="W71" i="40"/>
  <c r="V71" i="40"/>
  <c r="U71" i="40"/>
  <c r="T71" i="40"/>
  <c r="AA71" i="40" s="1"/>
  <c r="S71" i="40"/>
  <c r="Z70" i="40"/>
  <c r="Y70" i="40"/>
  <c r="X70" i="40"/>
  <c r="W70" i="40"/>
  <c r="AA70" i="40" s="1"/>
  <c r="V70" i="40"/>
  <c r="U70" i="40"/>
  <c r="T70" i="40"/>
  <c r="S70" i="40"/>
  <c r="Z69" i="40"/>
  <c r="Y69" i="40"/>
  <c r="X69" i="40"/>
  <c r="W69" i="40"/>
  <c r="V69" i="40"/>
  <c r="U69" i="40"/>
  <c r="AA69" i="40" s="1"/>
  <c r="T69" i="40"/>
  <c r="S69" i="40"/>
  <c r="Z68" i="40"/>
  <c r="Y68" i="40"/>
  <c r="X68" i="40"/>
  <c r="W68" i="40"/>
  <c r="V68" i="40"/>
  <c r="U68" i="40"/>
  <c r="T68" i="40"/>
  <c r="AA68" i="40" s="1"/>
  <c r="S68" i="40"/>
  <c r="Z67" i="40"/>
  <c r="Y67" i="40"/>
  <c r="X67" i="40"/>
  <c r="W67" i="40"/>
  <c r="V67" i="40"/>
  <c r="U67" i="40"/>
  <c r="T67" i="40"/>
  <c r="AA67" i="40" s="1"/>
  <c r="S67" i="40"/>
  <c r="Z66" i="40"/>
  <c r="Y66" i="40"/>
  <c r="X66" i="40"/>
  <c r="W66" i="40"/>
  <c r="AA66" i="40" s="1"/>
  <c r="V66" i="40"/>
  <c r="U66" i="40"/>
  <c r="T66" i="40"/>
  <c r="S66" i="40"/>
  <c r="Z65" i="40"/>
  <c r="Y65" i="40"/>
  <c r="X65" i="40"/>
  <c r="W65" i="40"/>
  <c r="V65" i="40"/>
  <c r="U65" i="40"/>
  <c r="AA65" i="40" s="1"/>
  <c r="T65" i="40"/>
  <c r="S65" i="40"/>
  <c r="Z64" i="40"/>
  <c r="Y64" i="40"/>
  <c r="X64" i="40"/>
  <c r="W64" i="40"/>
  <c r="V64" i="40"/>
  <c r="U64" i="40"/>
  <c r="T64" i="40"/>
  <c r="AA64" i="40" s="1"/>
  <c r="S64" i="40"/>
  <c r="Z63" i="40"/>
  <c r="Y63" i="40"/>
  <c r="X63" i="40"/>
  <c r="W63" i="40"/>
  <c r="V63" i="40"/>
  <c r="U63" i="40"/>
  <c r="T63" i="40"/>
  <c r="AA63" i="40" s="1"/>
  <c r="S63" i="40"/>
  <c r="Z62" i="40"/>
  <c r="Y62" i="40"/>
  <c r="X62" i="40"/>
  <c r="W62" i="40"/>
  <c r="AA62" i="40" s="1"/>
  <c r="V62" i="40"/>
  <c r="U62" i="40"/>
  <c r="T62" i="40"/>
  <c r="S62" i="40"/>
  <c r="Z61" i="40"/>
  <c r="Y61" i="40"/>
  <c r="X61" i="40"/>
  <c r="W61" i="40"/>
  <c r="V61" i="40"/>
  <c r="U61" i="40"/>
  <c r="AA61" i="40" s="1"/>
  <c r="T61" i="40"/>
  <c r="S61" i="40"/>
  <c r="Z60" i="40"/>
  <c r="Y60" i="40"/>
  <c r="X60" i="40"/>
  <c r="W60" i="40"/>
  <c r="V60" i="40"/>
  <c r="U60" i="40"/>
  <c r="T60" i="40"/>
  <c r="AA60" i="40" s="1"/>
  <c r="S60" i="40"/>
  <c r="Z59" i="40"/>
  <c r="Y59" i="40"/>
  <c r="X59" i="40"/>
  <c r="W59" i="40"/>
  <c r="V59" i="40"/>
  <c r="U59" i="40"/>
  <c r="T59" i="40"/>
  <c r="AA59" i="40" s="1"/>
  <c r="S59" i="40"/>
  <c r="Z58" i="40"/>
  <c r="Y58" i="40"/>
  <c r="X58" i="40"/>
  <c r="W58" i="40"/>
  <c r="AA58" i="40" s="1"/>
  <c r="V58" i="40"/>
  <c r="U58" i="40"/>
  <c r="T58" i="40"/>
  <c r="S58" i="40"/>
  <c r="Z57" i="40"/>
  <c r="Y57" i="40"/>
  <c r="X57" i="40"/>
  <c r="W57" i="40"/>
  <c r="V57" i="40"/>
  <c r="U57" i="40"/>
  <c r="AA57" i="40" s="1"/>
  <c r="T57" i="40"/>
  <c r="S57" i="40"/>
  <c r="Z56" i="40"/>
  <c r="Y56" i="40"/>
  <c r="X56" i="40"/>
  <c r="W56" i="40"/>
  <c r="V56" i="40"/>
  <c r="U56" i="40"/>
  <c r="T56" i="40"/>
  <c r="AA56" i="40" s="1"/>
  <c r="S56" i="40"/>
  <c r="Z55" i="40"/>
  <c r="Y55" i="40"/>
  <c r="X55" i="40"/>
  <c r="W55" i="40"/>
  <c r="V55" i="40"/>
  <c r="U55" i="40"/>
  <c r="T55" i="40"/>
  <c r="AA55" i="40" s="1"/>
  <c r="S55" i="40"/>
  <c r="Z54" i="40"/>
  <c r="Y54" i="40"/>
  <c r="X54" i="40"/>
  <c r="W54" i="40"/>
  <c r="AA54" i="40" s="1"/>
  <c r="V54" i="40"/>
  <c r="U54" i="40"/>
  <c r="T54" i="40"/>
  <c r="S54" i="40"/>
  <c r="Z53" i="40"/>
  <c r="Y53" i="40"/>
  <c r="X53" i="40"/>
  <c r="W53" i="40"/>
  <c r="V53" i="40"/>
  <c r="U53" i="40"/>
  <c r="AA53" i="40" s="1"/>
  <c r="T53" i="40"/>
  <c r="S53" i="40"/>
  <c r="Z52" i="40"/>
  <c r="Y52" i="40"/>
  <c r="X52" i="40"/>
  <c r="W52" i="40"/>
  <c r="V52" i="40"/>
  <c r="U52" i="40"/>
  <c r="T52" i="40"/>
  <c r="AA52" i="40" s="1"/>
  <c r="S52" i="40"/>
  <c r="Z47" i="40"/>
  <c r="Y47" i="40"/>
  <c r="X47" i="40"/>
  <c r="W47" i="40"/>
  <c r="V47" i="40"/>
  <c r="U47" i="40"/>
  <c r="T47" i="40"/>
  <c r="AA47" i="40" s="1"/>
  <c r="S47" i="40"/>
  <c r="Z46" i="40"/>
  <c r="Y46" i="40"/>
  <c r="X46" i="40"/>
  <c r="W46" i="40"/>
  <c r="AA46" i="40" s="1"/>
  <c r="V46" i="40"/>
  <c r="U46" i="40"/>
  <c r="T46" i="40"/>
  <c r="S46" i="40"/>
  <c r="Z45" i="40"/>
  <c r="Y45" i="40"/>
  <c r="X45" i="40"/>
  <c r="W45" i="40"/>
  <c r="V45" i="40"/>
  <c r="U45" i="40"/>
  <c r="AA45" i="40" s="1"/>
  <c r="T45" i="40"/>
  <c r="S45" i="40"/>
  <c r="Z44" i="40"/>
  <c r="Y44" i="40"/>
  <c r="X44" i="40"/>
  <c r="W44" i="40"/>
  <c r="V44" i="40"/>
  <c r="U44" i="40"/>
  <c r="T44" i="40"/>
  <c r="AA44" i="40" s="1"/>
  <c r="S44" i="40"/>
  <c r="Z43" i="40"/>
  <c r="Y43" i="40"/>
  <c r="X43" i="40"/>
  <c r="W43" i="40"/>
  <c r="V43" i="40"/>
  <c r="U43" i="40"/>
  <c r="T43" i="40"/>
  <c r="AA43" i="40" s="1"/>
  <c r="S43" i="40"/>
  <c r="Z42" i="40"/>
  <c r="Y42" i="40"/>
  <c r="X42" i="40"/>
  <c r="W42" i="40"/>
  <c r="AA42" i="40" s="1"/>
  <c r="V42" i="40"/>
  <c r="U42" i="40"/>
  <c r="T42" i="40"/>
  <c r="S42" i="40"/>
  <c r="Z41" i="40"/>
  <c r="Y41" i="40"/>
  <c r="X41" i="40"/>
  <c r="W41" i="40"/>
  <c r="V41" i="40"/>
  <c r="U41" i="40"/>
  <c r="AA41" i="40" s="1"/>
  <c r="T41" i="40"/>
  <c r="S41" i="40"/>
  <c r="Z40" i="40"/>
  <c r="Y40" i="40"/>
  <c r="X40" i="40"/>
  <c r="W40" i="40"/>
  <c r="V40" i="40"/>
  <c r="U40" i="40"/>
  <c r="T40" i="40"/>
  <c r="AA40" i="40" s="1"/>
  <c r="S40" i="40"/>
  <c r="Z39" i="40"/>
  <c r="Y39" i="40"/>
  <c r="X39" i="40"/>
  <c r="W39" i="40"/>
  <c r="V39" i="40"/>
  <c r="U39" i="40"/>
  <c r="T39" i="40"/>
  <c r="AA39" i="40" s="1"/>
  <c r="S39" i="40"/>
  <c r="Z38" i="40"/>
  <c r="Y38" i="40"/>
  <c r="X38" i="40"/>
  <c r="W38" i="40"/>
  <c r="AA38" i="40" s="1"/>
  <c r="V38" i="40"/>
  <c r="U38" i="40"/>
  <c r="T38" i="40"/>
  <c r="S38" i="40"/>
  <c r="Z37" i="40"/>
  <c r="Y37" i="40"/>
  <c r="X37" i="40"/>
  <c r="W37" i="40"/>
  <c r="V37" i="40"/>
  <c r="U37" i="40"/>
  <c r="AA37" i="40" s="1"/>
  <c r="T37" i="40"/>
  <c r="S37" i="40"/>
  <c r="Z36" i="40"/>
  <c r="Y36" i="40"/>
  <c r="X36" i="40"/>
  <c r="W36" i="40"/>
  <c r="V36" i="40"/>
  <c r="U36" i="40"/>
  <c r="T36" i="40"/>
  <c r="AA36" i="40" s="1"/>
  <c r="S36" i="40"/>
  <c r="Z35" i="40"/>
  <c r="Y35" i="40"/>
  <c r="X35" i="40"/>
  <c r="W35" i="40"/>
  <c r="V35" i="40"/>
  <c r="U35" i="40"/>
  <c r="T35" i="40"/>
  <c r="AA35" i="40" s="1"/>
  <c r="S35" i="40"/>
  <c r="Z34" i="40"/>
  <c r="Y34" i="40"/>
  <c r="X34" i="40"/>
  <c r="W34" i="40"/>
  <c r="AA34" i="40" s="1"/>
  <c r="V34" i="40"/>
  <c r="U34" i="40"/>
  <c r="T34" i="40"/>
  <c r="S34" i="40"/>
  <c r="Z33" i="40"/>
  <c r="Y33" i="40"/>
  <c r="X33" i="40"/>
  <c r="W33" i="40"/>
  <c r="V33" i="40"/>
  <c r="U33" i="40"/>
  <c r="AA33" i="40" s="1"/>
  <c r="T33" i="40"/>
  <c r="S33" i="40"/>
  <c r="Z32" i="40"/>
  <c r="Y32" i="40"/>
  <c r="X32" i="40"/>
  <c r="W32" i="40"/>
  <c r="V32" i="40"/>
  <c r="U32" i="40"/>
  <c r="T32" i="40"/>
  <c r="AA32" i="40" s="1"/>
  <c r="S32" i="40"/>
  <c r="Z31" i="40"/>
  <c r="Y31" i="40"/>
  <c r="X31" i="40"/>
  <c r="W31" i="40"/>
  <c r="V31" i="40"/>
  <c r="U31" i="40"/>
  <c r="T31" i="40"/>
  <c r="AA31" i="40" s="1"/>
  <c r="S31" i="40"/>
  <c r="Z30" i="40"/>
  <c r="Y30" i="40"/>
  <c r="X30" i="40"/>
  <c r="W30" i="40"/>
  <c r="AA30" i="40" s="1"/>
  <c r="V30" i="40"/>
  <c r="U30" i="40"/>
  <c r="T30" i="40"/>
  <c r="S30" i="40"/>
  <c r="Z29" i="40"/>
  <c r="Y29" i="40"/>
  <c r="X29" i="40"/>
  <c r="W29" i="40"/>
  <c r="V29" i="40"/>
  <c r="U29" i="40"/>
  <c r="AA29" i="40" s="1"/>
  <c r="T29" i="40"/>
  <c r="S29" i="40"/>
  <c r="Z28" i="40"/>
  <c r="Y28" i="40"/>
  <c r="X28" i="40"/>
  <c r="W28" i="40"/>
  <c r="V28" i="40"/>
  <c r="U28" i="40"/>
  <c r="T28" i="40"/>
  <c r="AA28" i="40" s="1"/>
  <c r="S28" i="40"/>
  <c r="Z27" i="40"/>
  <c r="Y27" i="40"/>
  <c r="X27" i="40"/>
  <c r="W27" i="40"/>
  <c r="V27" i="40"/>
  <c r="U27" i="40"/>
  <c r="T27" i="40"/>
  <c r="AA27" i="40" s="1"/>
  <c r="S27" i="40"/>
  <c r="Z26" i="40"/>
  <c r="Y26" i="40"/>
  <c r="X26" i="40"/>
  <c r="W26" i="40"/>
  <c r="V26" i="40"/>
  <c r="U26" i="40"/>
  <c r="T26" i="40"/>
  <c r="AA26" i="40" s="1"/>
  <c r="S26" i="40"/>
  <c r="Z25" i="40"/>
  <c r="Y25" i="40"/>
  <c r="X25" i="40"/>
  <c r="W25" i="40"/>
  <c r="V25" i="40"/>
  <c r="U25" i="40"/>
  <c r="AA25" i="40" s="1"/>
  <c r="T25" i="40"/>
  <c r="S25" i="40"/>
  <c r="Z24" i="40"/>
  <c r="Y24" i="40"/>
  <c r="X24" i="40"/>
  <c r="W24" i="40"/>
  <c r="V24" i="40"/>
  <c r="U24" i="40"/>
  <c r="T24" i="40"/>
  <c r="AA24" i="40" s="1"/>
  <c r="S24" i="40"/>
  <c r="Z23" i="40"/>
  <c r="Y23" i="40"/>
  <c r="X23" i="40"/>
  <c r="W23" i="40"/>
  <c r="V23" i="40"/>
  <c r="U23" i="40"/>
  <c r="T23" i="40"/>
  <c r="AA23" i="40" s="1"/>
  <c r="S23" i="40"/>
  <c r="Z22" i="40"/>
  <c r="Y22" i="40"/>
  <c r="X22" i="40"/>
  <c r="W22" i="40"/>
  <c r="AA22" i="40" s="1"/>
  <c r="V22" i="40"/>
  <c r="U22" i="40"/>
  <c r="T22" i="40"/>
  <c r="S22" i="40"/>
  <c r="Z21" i="40"/>
  <c r="Y21" i="40"/>
  <c r="X21" i="40"/>
  <c r="W21" i="40"/>
  <c r="V21" i="40"/>
  <c r="U21" i="40"/>
  <c r="AA21" i="40" s="1"/>
  <c r="T21" i="40"/>
  <c r="S21" i="40"/>
  <c r="Z20" i="40"/>
  <c r="Y20" i="40"/>
  <c r="X20" i="40"/>
  <c r="W20" i="40"/>
  <c r="V20" i="40"/>
  <c r="U20" i="40"/>
  <c r="T20" i="40"/>
  <c r="AA20" i="40" s="1"/>
  <c r="S20" i="40"/>
  <c r="Z19" i="40"/>
  <c r="Y19" i="40"/>
  <c r="X19" i="40"/>
  <c r="W19" i="40"/>
  <c r="V19" i="40"/>
  <c r="U19" i="40"/>
  <c r="T19" i="40"/>
  <c r="AA19" i="40" s="1"/>
  <c r="S19" i="40"/>
  <c r="Z18" i="40"/>
  <c r="Y18" i="40"/>
  <c r="X18" i="40"/>
  <c r="W18" i="40"/>
  <c r="AA18" i="40" s="1"/>
  <c r="V18" i="40"/>
  <c r="U18" i="40"/>
  <c r="T18" i="40"/>
  <c r="S18" i="40"/>
  <c r="Z17" i="40"/>
  <c r="Y17" i="40"/>
  <c r="X17" i="40"/>
  <c r="W17" i="40"/>
  <c r="V17" i="40"/>
  <c r="U17" i="40"/>
  <c r="AA17" i="40" s="1"/>
  <c r="T17" i="40"/>
  <c r="S17" i="40"/>
  <c r="Z16" i="40"/>
  <c r="Y16" i="40"/>
  <c r="X16" i="40"/>
  <c r="W16" i="40"/>
  <c r="V16" i="40"/>
  <c r="U16" i="40"/>
  <c r="T16" i="40"/>
  <c r="AA16" i="40" s="1"/>
  <c r="S16" i="40"/>
  <c r="Z15" i="40"/>
  <c r="Y15" i="40"/>
  <c r="X15" i="40"/>
  <c r="W15" i="40"/>
  <c r="V15" i="40"/>
  <c r="U15" i="40"/>
  <c r="T15" i="40"/>
  <c r="AA15" i="40" s="1"/>
  <c r="S15" i="40"/>
  <c r="Z14" i="40"/>
  <c r="Y14" i="40"/>
  <c r="X14" i="40"/>
  <c r="W14" i="40"/>
  <c r="AA14" i="40" s="1"/>
  <c r="V14" i="40"/>
  <c r="U14" i="40"/>
  <c r="T14" i="40"/>
  <c r="S14" i="40"/>
  <c r="Z13" i="40"/>
  <c r="Y13" i="40"/>
  <c r="X13" i="40"/>
  <c r="W13" i="40"/>
  <c r="V13" i="40"/>
  <c r="U13" i="40"/>
  <c r="AA13" i="40" s="1"/>
  <c r="T13" i="40"/>
  <c r="S13" i="40"/>
  <c r="Z12" i="40"/>
  <c r="Y12" i="40"/>
  <c r="X12" i="40"/>
  <c r="W12" i="40"/>
  <c r="V12" i="40"/>
  <c r="U12" i="40"/>
  <c r="T12" i="40"/>
  <c r="AA12" i="40" s="1"/>
  <c r="S12" i="40"/>
  <c r="Z11" i="40"/>
  <c r="Y11" i="40"/>
  <c r="X11" i="40"/>
  <c r="W11" i="40"/>
  <c r="V11" i="40"/>
  <c r="U11" i="40"/>
  <c r="T11" i="40"/>
  <c r="AA11" i="40" s="1"/>
  <c r="S11" i="40"/>
  <c r="Z10" i="40"/>
  <c r="Y10" i="40"/>
  <c r="X10" i="40"/>
  <c r="W10" i="40"/>
  <c r="AA10" i="40" s="1"/>
  <c r="V10" i="40"/>
  <c r="U10" i="40"/>
  <c r="T10" i="40"/>
  <c r="S10" i="40"/>
  <c r="Z9" i="40"/>
  <c r="Y9" i="40"/>
  <c r="X9" i="40"/>
  <c r="W9" i="40"/>
  <c r="V9" i="40"/>
  <c r="U9" i="40"/>
  <c r="T9" i="40"/>
  <c r="AA9" i="40" s="1"/>
  <c r="S9" i="40"/>
  <c r="Z8" i="40"/>
  <c r="Y8" i="40"/>
  <c r="X8" i="40"/>
  <c r="W8" i="40"/>
  <c r="V8" i="40"/>
  <c r="U8" i="40"/>
  <c r="T8" i="40"/>
  <c r="AA8" i="40" s="1"/>
  <c r="S8" i="40"/>
  <c r="Z7" i="40"/>
  <c r="Y7" i="40"/>
  <c r="X7" i="40"/>
  <c r="W7" i="40"/>
  <c r="V7" i="40"/>
  <c r="U7" i="40"/>
  <c r="T7" i="40"/>
  <c r="AA7" i="40" s="1"/>
  <c r="S7" i="40"/>
  <c r="Z6" i="40"/>
  <c r="Y6" i="40"/>
  <c r="X6" i="40"/>
  <c r="W6" i="40"/>
  <c r="AA6" i="40" s="1"/>
  <c r="V6" i="40"/>
  <c r="U6" i="40"/>
  <c r="T6" i="40"/>
  <c r="S6" i="40"/>
  <c r="Z5" i="40"/>
  <c r="Y5" i="40"/>
  <c r="X5" i="40"/>
  <c r="W5" i="40"/>
  <c r="V5" i="40"/>
  <c r="U5" i="40"/>
  <c r="T5" i="40"/>
  <c r="AA5" i="40" s="1"/>
  <c r="S5" i="40"/>
  <c r="Z4" i="40"/>
  <c r="Y4" i="40"/>
  <c r="X4" i="40"/>
  <c r="W4" i="40"/>
  <c r="V4" i="40"/>
  <c r="U4" i="40"/>
  <c r="T4" i="40"/>
  <c r="AA4" i="40" s="1"/>
  <c r="S4" i="40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</calcChain>
</file>

<file path=xl/sharedStrings.xml><?xml version="1.0" encoding="utf-8"?>
<sst xmlns="http://schemas.openxmlformats.org/spreadsheetml/2006/main" count="9327" uniqueCount="504">
  <si>
    <t>Province and Ward</t>
  </si>
  <si>
    <t>5 Year Age Group 85+</t>
  </si>
  <si>
    <t>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</si>
  <si>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</si>
  <si>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</si>
  <si>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</si>
  <si>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</si>
  <si>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</si>
  <si>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</si>
  <si>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</si>
  <si>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</si>
  <si>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</si>
  <si>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</si>
  <si>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</si>
  <si>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</si>
  <si>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</si>
  <si>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</si>
  <si>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</si>
  <si>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85+</t>
  </si>
  <si>
    <t>Median</t>
  </si>
  <si>
    <t xml:space="preserve">        Solomon Islands</t>
  </si>
  <si>
    <t>Choiseul Province</t>
  </si>
  <si>
    <t xml:space="preserve">    Wagina</t>
  </si>
  <si>
    <t xml:space="preserve">    Katupika</t>
  </si>
  <si>
    <t xml:space="preserve">    Vasipuki</t>
  </si>
  <si>
    <t xml:space="preserve">    Viviru</t>
  </si>
  <si>
    <t xml:space="preserve">    Babatana</t>
  </si>
  <si>
    <t xml:space="preserve">    Tepazaka</t>
  </si>
  <si>
    <t xml:space="preserve">    Batava</t>
  </si>
  <si>
    <t xml:space="preserve">    Tavula</t>
  </si>
  <si>
    <t xml:space="preserve">    Polo</t>
  </si>
  <si>
    <t xml:space="preserve">    Bangera</t>
  </si>
  <si>
    <t xml:space="preserve">    Susuka</t>
  </si>
  <si>
    <t xml:space="preserve">    Senga</t>
  </si>
  <si>
    <t xml:space="preserve">    Kerepangara</t>
  </si>
  <si>
    <t xml:space="preserve">    Kirugela</t>
  </si>
  <si>
    <t>Western Province</t>
  </si>
  <si>
    <t xml:space="preserve">    Outer Shortlands</t>
  </si>
  <si>
    <t xml:space="preserve">    Inner Shortlands</t>
  </si>
  <si>
    <t xml:space="preserve">    Simbo</t>
  </si>
  <si>
    <t xml:space="preserve">    North Ranongga</t>
  </si>
  <si>
    <t xml:space="preserve">    Central Ranongga</t>
  </si>
  <si>
    <t xml:space="preserve">    South Ranongga</t>
  </si>
  <si>
    <t xml:space="preserve">    Vonunu</t>
  </si>
  <si>
    <t xml:space="preserve">    Mbilua</t>
  </si>
  <si>
    <t xml:space="preserve">    Ndovele</t>
  </si>
  <si>
    <t xml:space="preserve">    Irringgilla</t>
  </si>
  <si>
    <t xml:space="preserve">    Gizo</t>
  </si>
  <si>
    <t xml:space="preserve">    South Kolombangara</t>
  </si>
  <si>
    <t xml:space="preserve">    Vonavona</t>
  </si>
  <si>
    <t xml:space="preserve">    Kusaghe</t>
  </si>
  <si>
    <t xml:space="preserve">    Munda</t>
  </si>
  <si>
    <t xml:space="preserve">    Nusa Roviana</t>
  </si>
  <si>
    <t xml:space="preserve">    Roviana Lagoon</t>
  </si>
  <si>
    <t xml:space="preserve">    South Rendova</t>
  </si>
  <si>
    <t xml:space="preserve">    North Rendova</t>
  </si>
  <si>
    <t xml:space="preserve">    Kolombaghea</t>
  </si>
  <si>
    <t xml:space="preserve">    Mbuini Tusu</t>
  </si>
  <si>
    <t xml:space="preserve">    Nono</t>
  </si>
  <si>
    <t xml:space="preserve">    Nggatokae</t>
  </si>
  <si>
    <t xml:space="preserve">    North Vangunu</t>
  </si>
  <si>
    <t xml:space="preserve">    Noro</t>
  </si>
  <si>
    <t xml:space="preserve">    North Kolombangara</t>
  </si>
  <si>
    <t>Isabel Province</t>
  </si>
  <si>
    <t xml:space="preserve">    Kia</t>
  </si>
  <si>
    <t xml:space="preserve">    Baolo</t>
  </si>
  <si>
    <t xml:space="preserve">    Kokota</t>
  </si>
  <si>
    <t xml:space="preserve">    Hovikoilo</t>
  </si>
  <si>
    <t xml:space="preserve">    Buala</t>
  </si>
  <si>
    <t xml:space="preserve">    Tirotongana</t>
  </si>
  <si>
    <t xml:space="preserve">    Koviloko</t>
  </si>
  <si>
    <t xml:space="preserve">    Kmaga</t>
  </si>
  <si>
    <t xml:space="preserve">    Kaloka</t>
  </si>
  <si>
    <t xml:space="preserve">    Tatamba</t>
  </si>
  <si>
    <t xml:space="preserve">    Sigana</t>
  </si>
  <si>
    <t xml:space="preserve">    Japuana</t>
  </si>
  <si>
    <t xml:space="preserve">    Kolomola</t>
  </si>
  <si>
    <t xml:space="preserve">    Kolotubi</t>
  </si>
  <si>
    <t xml:space="preserve">    Susubona</t>
  </si>
  <si>
    <t xml:space="preserve">    Samasodu</t>
  </si>
  <si>
    <t>Central province</t>
  </si>
  <si>
    <t xml:space="preserve">    Sandfly/Buenavista</t>
  </si>
  <si>
    <t xml:space="preserve">    West Gela</t>
  </si>
  <si>
    <t xml:space="preserve">    East Gela</t>
  </si>
  <si>
    <t xml:space="preserve">    Tulagi</t>
  </si>
  <si>
    <t xml:space="preserve">    South West Gela</t>
  </si>
  <si>
    <t xml:space="preserve">    South East Gela</t>
  </si>
  <si>
    <t xml:space="preserve">    North East Gela</t>
  </si>
  <si>
    <t xml:space="preserve">    North West Gela</t>
  </si>
  <si>
    <t xml:space="preserve">    Banika</t>
  </si>
  <si>
    <t xml:space="preserve">    Pavuvu</t>
  </si>
  <si>
    <t xml:space="preserve">    Lovukol</t>
  </si>
  <si>
    <t xml:space="preserve">    North Savo</t>
  </si>
  <si>
    <t xml:space="preserve">    South Savo</t>
  </si>
  <si>
    <t>Rennell</t>
  </si>
  <si>
    <t xml:space="preserve">    East Tenggano</t>
  </si>
  <si>
    <t xml:space="preserve">    West Tenggano</t>
  </si>
  <si>
    <t xml:space="preserve">    Lughu</t>
  </si>
  <si>
    <t xml:space="preserve">    Kanava</t>
  </si>
  <si>
    <t xml:space="preserve">    Te Tau Gangoto</t>
  </si>
  <si>
    <t xml:space="preserve">    Mugi Henua</t>
  </si>
  <si>
    <t xml:space="preserve">    Matangi</t>
  </si>
  <si>
    <t xml:space="preserve">    East Gaongau</t>
  </si>
  <si>
    <t xml:space="preserve">    West Gaongau</t>
  </si>
  <si>
    <t xml:space="preserve">    Sa'aiho</t>
  </si>
  <si>
    <t>Guadalcanal Province</t>
  </si>
  <si>
    <t xml:space="preserve">    Tandai</t>
  </si>
  <si>
    <t xml:space="preserve">    Saghalu</t>
  </si>
  <si>
    <t xml:space="preserve">    Savulei</t>
  </si>
  <si>
    <t xml:space="preserve">    Tangarare</t>
  </si>
  <si>
    <t xml:space="preserve">    Wanderer Bay</t>
  </si>
  <si>
    <t xml:space="preserve">    Duidui</t>
  </si>
  <si>
    <t xml:space="preserve">    Vatukulau</t>
  </si>
  <si>
    <t xml:space="preserve">    Talise</t>
  </si>
  <si>
    <t xml:space="preserve">    Avuavu</t>
  </si>
  <si>
    <t xml:space="preserve">    Moli</t>
  </si>
  <si>
    <t xml:space="preserve">    Tetekanji</t>
  </si>
  <si>
    <t xml:space="preserve">    Birao</t>
  </si>
  <si>
    <t xml:space="preserve">    Valasi</t>
  </si>
  <si>
    <t xml:space="preserve">    Kolokarako</t>
  </si>
  <si>
    <t xml:space="preserve">    Longgu</t>
  </si>
  <si>
    <t xml:space="preserve">    Aola</t>
  </si>
  <si>
    <t xml:space="preserve">    Paripao</t>
  </si>
  <si>
    <t xml:space="preserve">    East Tasimboko</t>
  </si>
  <si>
    <t xml:space="preserve">    Vulolo</t>
  </si>
  <si>
    <t xml:space="preserve">    Malango</t>
  </si>
  <si>
    <t xml:space="preserve">    West Ghaobata</t>
  </si>
  <si>
    <t xml:space="preserve">    East Ghaobata</t>
  </si>
  <si>
    <t>Malaita Province</t>
  </si>
  <si>
    <t xml:space="preserve">    Auki</t>
  </si>
  <si>
    <t xml:space="preserve">    Aimela</t>
  </si>
  <si>
    <t xml:space="preserve">    Buma</t>
  </si>
  <si>
    <t xml:space="preserve">    Fauabu</t>
  </si>
  <si>
    <t xml:space="preserve">    West Baegu/Fataleka</t>
  </si>
  <si>
    <t xml:space="preserve">    Mandalua/Folotana</t>
  </si>
  <si>
    <t xml:space="preserve">    Fo'ondo/Gwaiau</t>
  </si>
  <si>
    <t xml:space="preserve">    Malu'u</t>
  </si>
  <si>
    <t xml:space="preserve">    Matakwalao</t>
  </si>
  <si>
    <t xml:space="preserve">    Takwa</t>
  </si>
  <si>
    <t xml:space="preserve">    East Baegu</t>
  </si>
  <si>
    <t xml:space="preserve">    Fouenda</t>
  </si>
  <si>
    <t xml:space="preserve">    Sulufou/Kwarande</t>
  </si>
  <si>
    <t xml:space="preserve">    Sububenu/Burianiasi</t>
  </si>
  <si>
    <t xml:space="preserve">    Nafinua</t>
  </si>
  <si>
    <t xml:space="preserve">    Faumamanu/Kwai</t>
  </si>
  <si>
    <t xml:space="preserve">    Gulalofou</t>
  </si>
  <si>
    <t xml:space="preserve">    Waneagu/Taelanasina</t>
  </si>
  <si>
    <t xml:space="preserve">    Aiaisi</t>
  </si>
  <si>
    <t xml:space="preserve">    Areare</t>
  </si>
  <si>
    <t xml:space="preserve">    Raroisu'u</t>
  </si>
  <si>
    <t xml:space="preserve">    Aba/Asimeuru</t>
  </si>
  <si>
    <t xml:space="preserve">    Asimae</t>
  </si>
  <si>
    <t xml:space="preserve">    Mareho</t>
  </si>
  <si>
    <t xml:space="preserve">    Tai</t>
  </si>
  <si>
    <t xml:space="preserve">    Kwarekwareo</t>
  </si>
  <si>
    <t xml:space="preserve">    Siesie</t>
  </si>
  <si>
    <t xml:space="preserve">    Waneagu Silana Sina</t>
  </si>
  <si>
    <t xml:space="preserve">    Keaimela/Radefasu</t>
  </si>
  <si>
    <t xml:space="preserve">    Langalanga</t>
  </si>
  <si>
    <t xml:space="preserve">    Luaniua</t>
  </si>
  <si>
    <t xml:space="preserve">    Pelau</t>
  </si>
  <si>
    <t xml:space="preserve">    Sikaiana</t>
  </si>
  <si>
    <t>Makira</t>
  </si>
  <si>
    <t xml:space="preserve">    North Ulawa</t>
  </si>
  <si>
    <t xml:space="preserve">    South Ulawa</t>
  </si>
  <si>
    <t xml:space="preserve">    West Ulawa</t>
  </si>
  <si>
    <t xml:space="preserve">    Ugi and Pio</t>
  </si>
  <si>
    <t xml:space="preserve">    Arosi South</t>
  </si>
  <si>
    <t xml:space="preserve">    Arosi West</t>
  </si>
  <si>
    <t xml:space="preserve">    Arosi North</t>
  </si>
  <si>
    <t xml:space="preserve">    Arosi East</t>
  </si>
  <si>
    <t xml:space="preserve">    Bauro West</t>
  </si>
  <si>
    <t xml:space="preserve">    Bauro Central</t>
  </si>
  <si>
    <t xml:space="preserve">    Bauro East</t>
  </si>
  <si>
    <t xml:space="preserve">    Wainoni West</t>
  </si>
  <si>
    <t xml:space="preserve">    Wainoni East</t>
  </si>
  <si>
    <t xml:space="preserve">    Star Harbour North</t>
  </si>
  <si>
    <t xml:space="preserve">    Santa Ana</t>
  </si>
  <si>
    <t xml:space="preserve">    Santa Catalina</t>
  </si>
  <si>
    <t xml:space="preserve">    Star Harbour South</t>
  </si>
  <si>
    <t xml:space="preserve">    Rawo</t>
  </si>
  <si>
    <t xml:space="preserve">    Weather Coast</t>
  </si>
  <si>
    <t xml:space="preserve">    Haununu</t>
  </si>
  <si>
    <t>Temotu Province</t>
  </si>
  <si>
    <t xml:space="preserve">    Fenualoa</t>
  </si>
  <si>
    <t xml:space="preserve">    Polynesian Outer Islands</t>
  </si>
  <si>
    <t xml:space="preserve">    Nipua/Nopoli</t>
  </si>
  <si>
    <t xml:space="preserve">    Lipe/Temua</t>
  </si>
  <si>
    <t xml:space="preserve">    Manuopo</t>
  </si>
  <si>
    <t xml:space="preserve">    Nenumpo</t>
  </si>
  <si>
    <t xml:space="preserve">    Nevenema</t>
  </si>
  <si>
    <t xml:space="preserve">    Luva Station</t>
  </si>
  <si>
    <t xml:space="preserve">    Graciosa Bay</t>
  </si>
  <si>
    <t xml:space="preserve">    Nea/Noole</t>
  </si>
  <si>
    <t xml:space="preserve">    North East Santa Cruz</t>
  </si>
  <si>
    <t xml:space="preserve">    Nanggu/Lord Howe</t>
  </si>
  <si>
    <t xml:space="preserve">    Duff Islands</t>
  </si>
  <si>
    <t xml:space="preserve">    Utupua</t>
  </si>
  <si>
    <t xml:space="preserve">    Vanikoro</t>
  </si>
  <si>
    <t xml:space="preserve">    Tikopia</t>
  </si>
  <si>
    <t xml:space="preserve">    Neo</t>
  </si>
  <si>
    <t>Honiara town council</t>
  </si>
  <si>
    <t xml:space="preserve">    Nggossi</t>
  </si>
  <si>
    <t xml:space="preserve">    Mbumburu</t>
  </si>
  <si>
    <t xml:space="preserve">    Rove/Lengakiki</t>
  </si>
  <si>
    <t xml:space="preserve">    Cruz</t>
  </si>
  <si>
    <t xml:space="preserve">    Vavaea</t>
  </si>
  <si>
    <t xml:space="preserve">    Vuhokesa</t>
  </si>
  <si>
    <t xml:space="preserve">    Mataniko</t>
  </si>
  <si>
    <t xml:space="preserve">    Kola'a</t>
  </si>
  <si>
    <t xml:space="preserve">    Kukum</t>
  </si>
  <si>
    <t xml:space="preserve">    Naha</t>
  </si>
  <si>
    <t xml:space="preserve">    Vura</t>
  </si>
  <si>
    <t xml:space="preserve">    Panatina</t>
  </si>
  <si>
    <t>Urban</t>
  </si>
  <si>
    <t>Rural</t>
  </si>
  <si>
    <t>Male</t>
  </si>
  <si>
    <t>Female</t>
  </si>
  <si>
    <t>P2. Relationship to head of household</t>
  </si>
  <si>
    <t>Head</t>
  </si>
  <si>
    <t>Spouse</t>
  </si>
  <si>
    <t>Child</t>
  </si>
  <si>
    <t>Adpoted Child</t>
  </si>
  <si>
    <t>Child in law</t>
  </si>
  <si>
    <t>Grandchild</t>
  </si>
  <si>
    <t>Parent</t>
  </si>
  <si>
    <t>Siblings</t>
  </si>
  <si>
    <t>Other relatives</t>
  </si>
  <si>
    <t>Not related/friend</t>
  </si>
  <si>
    <t>P8. Ethnic origin</t>
  </si>
  <si>
    <t>Melanesian</t>
  </si>
  <si>
    <t>Polynesian</t>
  </si>
  <si>
    <t>Micronesian</t>
  </si>
  <si>
    <t>Chinese</t>
  </si>
  <si>
    <t>European</t>
  </si>
  <si>
    <t>Other</t>
  </si>
  <si>
    <t>Solomon Islands by Birth</t>
  </si>
  <si>
    <t>Solomon Islands by Naturalisation</t>
  </si>
  <si>
    <t>Other Country</t>
  </si>
  <si>
    <t>P11. Religion</t>
  </si>
  <si>
    <t>Church of Melanesia</t>
  </si>
  <si>
    <t>Roman Catholic</t>
  </si>
  <si>
    <t>South Sea Evangelical Church</t>
  </si>
  <si>
    <t>Seventh Day Adventist</t>
  </si>
  <si>
    <t>United Church</t>
  </si>
  <si>
    <t>Christian Fellowship Church</t>
  </si>
  <si>
    <t>Jehovah's Witness</t>
  </si>
  <si>
    <t>Christian OutReach Church</t>
  </si>
  <si>
    <t>Bahai</t>
  </si>
  <si>
    <t>Custom Beliefs</t>
  </si>
  <si>
    <t>No Religion/Faith</t>
  </si>
  <si>
    <t>Refuse to Answer</t>
  </si>
  <si>
    <t>Seeing</t>
  </si>
  <si>
    <t>No Difficulty at all</t>
  </si>
  <si>
    <t>Some Difficulty</t>
  </si>
  <si>
    <t>Cannot do at all</t>
  </si>
  <si>
    <t>Hearing</t>
  </si>
  <si>
    <t>Walking</t>
  </si>
  <si>
    <t>Remembering</t>
  </si>
  <si>
    <t>Full time</t>
  </si>
  <si>
    <t>Part time</t>
  </si>
  <si>
    <t>Left school</t>
  </si>
  <si>
    <t>Never been</t>
  </si>
  <si>
    <t>P17. What is the level of education this person is attending</t>
  </si>
  <si>
    <t>Preschool</t>
  </si>
  <si>
    <t>Standard 1</t>
  </si>
  <si>
    <t>Standard 2</t>
  </si>
  <si>
    <t>Standard 3</t>
  </si>
  <si>
    <t>Standard 4</t>
  </si>
  <si>
    <t>Standard 5</t>
  </si>
  <si>
    <t>Standard 6</t>
  </si>
  <si>
    <t>Form 1</t>
  </si>
  <si>
    <t>Form 2</t>
  </si>
  <si>
    <t>Form 3</t>
  </si>
  <si>
    <t>Form 4</t>
  </si>
  <si>
    <t>Form 5</t>
  </si>
  <si>
    <t>Form 6/7</t>
  </si>
  <si>
    <t>Tertiary</t>
  </si>
  <si>
    <t>Vocational</t>
  </si>
  <si>
    <t>English literacy</t>
  </si>
  <si>
    <t>Pidgin literacy</t>
  </si>
  <si>
    <t>Local language literacy</t>
  </si>
  <si>
    <t>Other language literacy</t>
  </si>
  <si>
    <t>Literate</t>
  </si>
  <si>
    <t>Not Literate</t>
  </si>
  <si>
    <t>P19. What is the highest level of education this person has completed</t>
  </si>
  <si>
    <t>No school or preschool</t>
  </si>
  <si>
    <t>Some primary</t>
  </si>
  <si>
    <t>Completed primary</t>
  </si>
  <si>
    <t>Completed forms</t>
  </si>
  <si>
    <t>Some College/No degree</t>
  </si>
  <si>
    <t>Bachelors degree or more (and vocational)</t>
  </si>
  <si>
    <t>No School completed</t>
  </si>
  <si>
    <t>Preschool/Nursery school</t>
  </si>
  <si>
    <t>Complted primary</t>
  </si>
  <si>
    <t>Completed form 3</t>
  </si>
  <si>
    <t>Completed form 5</t>
  </si>
  <si>
    <t>Completed form 6</t>
  </si>
  <si>
    <t>Completed form 7</t>
  </si>
  <si>
    <t>Bachelors degree</t>
  </si>
  <si>
    <t>Masters degree</t>
  </si>
  <si>
    <t>Doctoral degree</t>
  </si>
  <si>
    <t>Vocational certificate</t>
  </si>
  <si>
    <t>Worked last week</t>
  </si>
  <si>
    <t>Temporarily not working</t>
  </si>
  <si>
    <t>Yes</t>
  </si>
  <si>
    <t>No</t>
  </si>
  <si>
    <t>% Total</t>
  </si>
  <si>
    <t>% Yes</t>
  </si>
  <si>
    <t>% No</t>
  </si>
  <si>
    <t>Employment status</t>
  </si>
  <si>
    <t>Employee (gov)</t>
  </si>
  <si>
    <t>Employee (priv)</t>
  </si>
  <si>
    <t>Employer</t>
  </si>
  <si>
    <t>Self employed</t>
  </si>
  <si>
    <t>Voluntary work</t>
  </si>
  <si>
    <t>Unpaid family work</t>
  </si>
  <si>
    <t>Producing goods for sale</t>
  </si>
  <si>
    <t>Producing goods for own consumption</t>
  </si>
  <si>
    <t>Occupation</t>
  </si>
  <si>
    <t>Armed forces</t>
  </si>
  <si>
    <t>Officials and managers</t>
  </si>
  <si>
    <t>Professionals</t>
  </si>
  <si>
    <t>Technicians</t>
  </si>
  <si>
    <t>Clerks</t>
  </si>
  <si>
    <t>Service</t>
  </si>
  <si>
    <t>Agriculture/fishing</t>
  </si>
  <si>
    <t>Crafts</t>
  </si>
  <si>
    <t>Operators</t>
  </si>
  <si>
    <t>Labourers</t>
  </si>
  <si>
    <t>Industry</t>
  </si>
  <si>
    <t>Crops and animals</t>
  </si>
  <si>
    <t>Mining and quarrying</t>
  </si>
  <si>
    <t>Manufacturing</t>
  </si>
  <si>
    <t>Utilities</t>
  </si>
  <si>
    <t>Water prod and use</t>
  </si>
  <si>
    <t>Construction</t>
  </si>
  <si>
    <t>Wholesale/retail</t>
  </si>
  <si>
    <t>Transportation &amp; Storage</t>
  </si>
  <si>
    <t>Hotel &amp; food</t>
  </si>
  <si>
    <t>Communication</t>
  </si>
  <si>
    <t>Financial</t>
  </si>
  <si>
    <t>Real estate</t>
  </si>
  <si>
    <t>Professional</t>
  </si>
  <si>
    <t xml:space="preserve"> Admin. support</t>
  </si>
  <si>
    <t>Public Safety</t>
  </si>
  <si>
    <t>Education</t>
  </si>
  <si>
    <t>Health</t>
  </si>
  <si>
    <t>Entertainment</t>
  </si>
  <si>
    <t>Other service</t>
  </si>
  <si>
    <t>Household</t>
  </si>
  <si>
    <t>Extraterritorial</t>
  </si>
  <si>
    <t>Actively looking</t>
  </si>
  <si>
    <t>Reason not looking</t>
  </si>
  <si>
    <t>Availability</t>
  </si>
  <si>
    <t>Full time homemaker</t>
  </si>
  <si>
    <t>Student</t>
  </si>
  <si>
    <t>Retired/Old age</t>
  </si>
  <si>
    <t>Disabled</t>
  </si>
  <si>
    <t>Didn't want to work</t>
  </si>
  <si>
    <t>Believe no work available</t>
  </si>
  <si>
    <t>Bad weather/ No transport</t>
  </si>
  <si>
    <t>Choiseul</t>
  </si>
  <si>
    <t>Western</t>
  </si>
  <si>
    <t>Isabel</t>
  </si>
  <si>
    <t>Central</t>
  </si>
  <si>
    <t>Bellona</t>
  </si>
  <si>
    <t>Guadalcanal</t>
  </si>
  <si>
    <t>Malaita</t>
  </si>
  <si>
    <t>Ulawa</t>
  </si>
  <si>
    <t>Temotu</t>
  </si>
  <si>
    <t>Honiara</t>
  </si>
  <si>
    <t>Multi-literate</t>
  </si>
  <si>
    <t>No languages</t>
  </si>
  <si>
    <t>English only</t>
  </si>
  <si>
    <t>Pidgin only</t>
  </si>
  <si>
    <t>Local only</t>
  </si>
  <si>
    <t>Other only</t>
  </si>
  <si>
    <t>English and Pidgin</t>
  </si>
  <si>
    <t>English and Local</t>
  </si>
  <si>
    <t>English and Other</t>
  </si>
  <si>
    <t>Pidgin and Local</t>
  </si>
  <si>
    <t>Pidgin and Other</t>
  </si>
  <si>
    <t>Local and Other</t>
  </si>
  <si>
    <t>English Pidgin and Local</t>
  </si>
  <si>
    <t>English Pidgin and Other</t>
  </si>
  <si>
    <t>English Local and other</t>
  </si>
  <si>
    <t>Pidgin Local and Other</t>
  </si>
  <si>
    <t>BP with same ward</t>
  </si>
  <si>
    <t>Same ward</t>
  </si>
  <si>
    <t>Different ward same province</t>
  </si>
  <si>
    <t>Oversea</t>
  </si>
  <si>
    <t>BP to EN</t>
  </si>
  <si>
    <t>BP ward same as EN ward</t>
  </si>
  <si>
    <t>BP ward different but same Province</t>
  </si>
  <si>
    <t>BP ward different but in Solomons</t>
  </si>
  <si>
    <t>BP ward different and outside Solomons</t>
  </si>
  <si>
    <t>5Y to EN</t>
  </si>
  <si>
    <t>5 yrs ward same as EN ward</t>
  </si>
  <si>
    <t>5 yrs ward different but same Province</t>
  </si>
  <si>
    <t>5 yrs ward different but in Solomons</t>
  </si>
  <si>
    <t>5 yrs ward different and outside Solomons</t>
  </si>
  <si>
    <t>BP to 5Y</t>
  </si>
  <si>
    <t>BP ward same as 5yrs ward</t>
  </si>
  <si>
    <t>BP ward different but same Province 5yrs</t>
  </si>
  <si>
    <t>BP ward different but in Solomons 5 yrs</t>
  </si>
  <si>
    <t>BP ward different and outside Solomons 5yrs</t>
  </si>
  <si>
    <t>BP to 5Y to EN</t>
  </si>
  <si>
    <t>BP = PR = EN</t>
  </si>
  <si>
    <t>(BP = EN) &lt;&gt; PR</t>
  </si>
  <si>
    <t>BP &lt;&gt; (PR = EN)</t>
  </si>
  <si>
    <t>(BP = PR) &lt;&gt; EN</t>
  </si>
  <si>
    <t>BP &lt;&gt; PR &lt;&gt; EN</t>
  </si>
  <si>
    <t>Children ever born</t>
  </si>
  <si>
    <t>Children still alive</t>
  </si>
  <si>
    <t>Birth last year</t>
  </si>
  <si>
    <t>CEB/W</t>
  </si>
  <si>
    <t>CS/W</t>
  </si>
  <si>
    <t>CS/CEB</t>
  </si>
  <si>
    <t>LB*1000/W</t>
  </si>
  <si>
    <t>Women</t>
  </si>
  <si>
    <t>CEB</t>
  </si>
  <si>
    <t>CS</t>
  </si>
  <si>
    <t>LBY</t>
  </si>
  <si>
    <t>F3A_T. Children in this Household total</t>
  </si>
  <si>
    <t>12+</t>
  </si>
  <si>
    <t>Females</t>
  </si>
  <si>
    <t>Births in last 12 months</t>
  </si>
  <si>
    <t>Unadj TFR</t>
  </si>
  <si>
    <t>15+</t>
  </si>
  <si>
    <t>Age-Specific Fertility Rates</t>
  </si>
  <si>
    <t>All four language</t>
  </si>
  <si>
    <t>5 - 9</t>
  </si>
  <si>
    <t>10-14</t>
  </si>
  <si>
    <t>Persons per house</t>
  </si>
  <si>
    <t>Source: 2009 Solomon Islands Census</t>
  </si>
  <si>
    <t>Table F- 1. Province and Ward by Sex, Children ever born, Children still alive, Birth last year</t>
  </si>
  <si>
    <t>Table F- 2. Province and Ward by F3A_T. Children in this Household total</t>
  </si>
  <si>
    <t>Table F- 3. Province and Ward by Children still alive</t>
  </si>
  <si>
    <t>Table F- 4. Province and Ward by Females 15 - 49, Females 15 - 49 and Birth last year</t>
  </si>
  <si>
    <t>Table M- 1. Province and Ward by Sex and multiple disabilities</t>
  </si>
  <si>
    <t>Table M- 2. Province and Ward by Multi-literate</t>
  </si>
  <si>
    <t>Table M- 3. Province and Ward by BP with same ward</t>
  </si>
  <si>
    <t>Table M- 4. Province and Ward by BP to EN</t>
  </si>
  <si>
    <t>Table M- 5. Province and Ward by 5Y to EN</t>
  </si>
  <si>
    <t>Table M- 6. Province and Ward by BP to 5Y</t>
  </si>
  <si>
    <t>Table M- 7. Province and Ward by BP to 5Y to EN</t>
  </si>
  <si>
    <t>Table E- 1. Province and Ward by Worked last week, Temporarily not working</t>
  </si>
  <si>
    <t>Table E- 2. Province and Ward by Employment status</t>
  </si>
  <si>
    <t>Table E- 3. Province and Ward by Occupation</t>
  </si>
  <si>
    <t>Table E- 4. Province and Ward by Industry</t>
  </si>
  <si>
    <t>Table E- 4. Province and Ward by Industry (continued)</t>
  </si>
  <si>
    <t>Table E- 5. Province and Ward by Actively looking, Reason not looking, Availability</t>
  </si>
  <si>
    <t>Table D- 1A. Province and Ward by 5 Year Age Group 85+</t>
  </si>
  <si>
    <t>Table D- 1AA. Province and Ward by 5 Year Age Group 85+ for Males</t>
  </si>
  <si>
    <t>Table D- 1AAA. Province and Ward by 5 Year Age Group 85+ for females</t>
  </si>
  <si>
    <t>Table D- 1AAAA. Province and Ward by Urban/Rural and Sex</t>
  </si>
  <si>
    <t>Table D- 4. Province and Ward by P2. Relationship to head of household</t>
  </si>
  <si>
    <t>Table D- 5. Province and Ward by P8. Ethnic origin</t>
  </si>
  <si>
    <t>Table D- 6. Province and Ward by P3. Sex and Citizenship</t>
  </si>
  <si>
    <t>Table D- 8. Province and Ward by P11. Religion</t>
  </si>
  <si>
    <t>Table D- 9. Province and Ward by P3. Sex and Seeing</t>
  </si>
  <si>
    <t>Table D- 10. Province and Ward by P3. Sex and Hearing</t>
  </si>
  <si>
    <t>Table D- 11. Province and Ward by P3. Sex and Walking</t>
  </si>
  <si>
    <t>Table D- 12. Province and Ward by P3. Sex and Remembering</t>
  </si>
  <si>
    <t>Table D- 13. Province and Ward by P3. Sex and P16. Is this person attending formal education</t>
  </si>
  <si>
    <t>Table D- 14. Province and Ward by P17. What is the level of education this person is attending</t>
  </si>
  <si>
    <t>Table D- 15. Province and Ward by English literacy, Pidgin literacy, Local language literacy, Other language literacy</t>
  </si>
  <si>
    <t>Table D- 16. Province and Ward by P19. What is the highest level of education this person has completed</t>
  </si>
  <si>
    <t>Table D- 17. Province and Ward by P19. What is the highest level of education this person has completed</t>
  </si>
  <si>
    <t>Table D- 1A. Province and Ward by  Age, Solomon Islands: 2009</t>
  </si>
  <si>
    <t>Table D- 2. Province and Ward  for Males by  Age, Solomon Islands: 2009</t>
  </si>
  <si>
    <t>Table D- 3. Province and Ward  for Females by  Age, Solomon Islands: 2009</t>
  </si>
  <si>
    <t>Table D- 4. Sex Ratio for Province and Ward by Age, Solomon Islands: 2009</t>
  </si>
  <si>
    <t>Table D- 5. Province and Ward by Urban/Rural Residence, Solomon Islands: 2009</t>
  </si>
  <si>
    <t>Table D- 6. Province and Ward by Relationship, Solomon Islands: 2009</t>
  </si>
  <si>
    <t>Table D- 7. Province and Ward by Ethnic Origin, Solomon Islands: 2009</t>
  </si>
  <si>
    <t>Table D- 8. Province and Ward by Citizenship, Solomon Islands: 2009</t>
  </si>
  <si>
    <t>Table D- 9. Province and Ward by Religion, Solomon Islands: 2009</t>
  </si>
  <si>
    <t>Table D- 10. Province and Ward by Seeing, Solomon Islands: 2009</t>
  </si>
  <si>
    <t>Table D- 11. Province and Ward by Hearing, Solomon Islands: 2009</t>
  </si>
  <si>
    <t>Table D- 12. Province and Ward by Walking, Solomon Islands: 2009</t>
  </si>
  <si>
    <t>Table D- 13. Province and Ward by Remembering, Solomon Islands: 2009</t>
  </si>
  <si>
    <t>Table D- 14. Province and Ward by Schooling, Solomon Islands: 2009</t>
  </si>
  <si>
    <t>Table D- 15. Province and Ward by Level of Education Attending, Solomon Islands: 2009</t>
  </si>
  <si>
    <t>Table D- 16. Province and Ward by Literacy, Solomon Islands: 2009</t>
  </si>
  <si>
    <t>Table D- 17. Province and Ward by Highest Level Completed, Solomon Islands: 2009</t>
  </si>
  <si>
    <t>Table D- 18. Province and Ward by Highest Grade Completed, Solomon Islands: 2009</t>
  </si>
  <si>
    <t>Table E- 1. Province and Ward by Economic Activity, Solomon Islands: 2009</t>
  </si>
  <si>
    <t>Table E- 2. Province and Ward by Employment Status , Solomon Islands: 2009</t>
  </si>
  <si>
    <t>Table E- 3. Province and Ward by Occupation, Solomon Islands: 2009</t>
  </si>
  <si>
    <t>Table E- 4. Province and Ward by Industry, Solomon Islands: 2009</t>
  </si>
  <si>
    <t>Table E- 5. Province and Ward by Actively Looking for Work, Solomon Islands: 2009</t>
  </si>
  <si>
    <t>Table M- 1. Province and Ward by Multiple Disabilities, Solomon Islands: 2009</t>
  </si>
  <si>
    <t>Table M- 2. Province and Ward by Multiple Literacies, Solomon Islands: 2009</t>
  </si>
  <si>
    <t>Table M- 3. Province and Ward by Birthplace, Solomon Islands: 2009</t>
  </si>
  <si>
    <t>Table M- 4. Province and Ward by Birthplace to Enumeration, Solomon Islands: 2009</t>
  </si>
  <si>
    <t>Table M- 5. Province and Ward by Residence in 2004 to Residence in 2009, Solomon Islands: 2009</t>
  </si>
  <si>
    <t>Table M- 6. Province and Ward by Birthplace to Residence in 2004, Solomon Islands: 2009</t>
  </si>
  <si>
    <t>Table M- 7. Province and Ward by Birthplace to Residence in 2004 and Residence in 2009, Solomon Islands: 2009</t>
  </si>
  <si>
    <t>Table F- 1. Province and Ward by Fertility, Solomon Islands: 2009</t>
  </si>
  <si>
    <t>Table F- 2. Province and Ward by Children in Household, Solomon Islands: 2009</t>
  </si>
  <si>
    <t>Table F- 3. Province and Ward by Children Still Alive, Solomon Islands: 2009</t>
  </si>
  <si>
    <t>Table F- 4. Province and Ward by Age-Specific Fertility Rates, Solomon Islands: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</si>
</sst>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3" fontId="2" fillId="0" borderId="0" xfId="0" applyNumberFormat="1" applyFont="1"/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8" xfId="0" applyNumberFormat="1" applyFont="1" applyBorder="1"/>
    <xf numFmtId="3" fontId="2" fillId="0" borderId="0" xfId="0" applyNumberFormat="1" applyFont="1" applyBorder="1"/>
    <xf numFmtId="3" fontId="2" fillId="0" borderId="9" xfId="0" applyNumberFormat="1" applyFont="1" applyBorder="1"/>
    <xf numFmtId="3" fontId="2" fillId="0" borderId="6" xfId="0" applyNumberFormat="1" applyFont="1" applyBorder="1"/>
    <xf numFmtId="3" fontId="2" fillId="0" borderId="3" xfId="0" applyNumberFormat="1" applyFont="1" applyBorder="1" applyAlignment="1">
      <alignment horizontal="center" wrapText="1"/>
    </xf>
    <xf numFmtId="3" fontId="2" fillId="0" borderId="1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right"/>
    </xf>
    <xf numFmtId="3" fontId="2" fillId="0" borderId="0" xfId="1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3" fontId="3" fillId="0" borderId="2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3" fontId="4" fillId="0" borderId="2" xfId="0" applyNumberFormat="1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Border="1"/>
    <xf numFmtId="164" fontId="2" fillId="0" borderId="3" xfId="0" applyNumberFormat="1" applyFont="1" applyBorder="1" applyAlignment="1">
      <alignment horizontal="right"/>
    </xf>
    <xf numFmtId="3" fontId="4" fillId="0" borderId="2" xfId="0" applyNumberFormat="1" applyFont="1" applyBorder="1"/>
    <xf numFmtId="3" fontId="4" fillId="0" borderId="0" xfId="0" applyNumberFormat="1" applyFont="1"/>
    <xf numFmtId="3" fontId="4" fillId="0" borderId="0" xfId="0" applyNumberFormat="1" applyFont="1" applyBorder="1"/>
    <xf numFmtId="3" fontId="4" fillId="0" borderId="6" xfId="0" applyNumberFormat="1" applyFont="1" applyBorder="1"/>
    <xf numFmtId="164" fontId="4" fillId="0" borderId="0" xfId="0" applyNumberFormat="1" applyFont="1"/>
    <xf numFmtId="164" fontId="4" fillId="0" borderId="0" xfId="0" applyNumberFormat="1" applyFont="1" applyBorder="1"/>
    <xf numFmtId="4" fontId="4" fillId="0" borderId="3" xfId="0" applyNumberFormat="1" applyFont="1" applyBorder="1"/>
    <xf numFmtId="4" fontId="4" fillId="0" borderId="0" xfId="0" applyNumberFormat="1" applyFont="1"/>
    <xf numFmtId="4" fontId="4" fillId="0" borderId="0" xfId="0" applyNumberFormat="1" applyFont="1" applyBorder="1"/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 wrapText="1"/>
    </xf>
    <xf numFmtId="3" fontId="4" fillId="0" borderId="8" xfId="0" applyNumberFormat="1" applyFont="1" applyBorder="1"/>
    <xf numFmtId="3" fontId="4" fillId="0" borderId="9" xfId="0" applyNumberFormat="1" applyFont="1" applyBorder="1"/>
    <xf numFmtId="3" fontId="4" fillId="0" borderId="10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 applyAlignment="1">
      <alignment horizontal="right" wrapText="1"/>
    </xf>
    <xf numFmtId="3" fontId="4" fillId="0" borderId="3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3" fontId="3" fillId="0" borderId="0" xfId="0" applyNumberFormat="1" applyFont="1"/>
    <xf numFmtId="49" fontId="2" fillId="0" borderId="2" xfId="0" applyNumberFormat="1" applyFont="1" applyBorder="1" applyAlignment="1">
      <alignment horizontal="right" wrapText="1"/>
    </xf>
    <xf numFmtId="49" fontId="2" fillId="0" borderId="3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49" fontId="3" fillId="0" borderId="2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horizontal="right" wrapText="1"/>
    </xf>
    <xf numFmtId="49" fontId="4" fillId="0" borderId="3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 wrapText="1"/>
    </xf>
    <xf numFmtId="49" fontId="2" fillId="0" borderId="2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3" fontId="3" fillId="0" borderId="0" xfId="0" applyNumberFormat="1" applyFont="1" applyBorder="1"/>
    <xf numFmtId="3" fontId="2" fillId="0" borderId="12" xfId="0" applyNumberFormat="1" applyFont="1" applyBorder="1"/>
    <xf numFmtId="3" fontId="4" fillId="0" borderId="12" xfId="0" applyNumberFormat="1" applyFont="1" applyBorder="1"/>
    <xf numFmtId="3" fontId="3" fillId="0" borderId="12" xfId="0" applyNumberFormat="1" applyFont="1" applyBorder="1"/>
    <xf numFmtId="3" fontId="4" fillId="0" borderId="1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center"/>
    </xf>
    <xf numFmtId="164" fontId="2" fillId="0" borderId="8" xfId="0" applyNumberFormat="1" applyFont="1" applyBorder="1"/>
    <xf numFmtId="164" fontId="2" fillId="0" borderId="9" xfId="0" applyNumberFormat="1" applyFont="1" applyBorder="1"/>
    <xf numFmtId="164" fontId="2" fillId="0" borderId="12" xfId="0" applyNumberFormat="1" applyFont="1" applyBorder="1"/>
    <xf numFmtId="3" fontId="2" fillId="0" borderId="0" xfId="1" applyNumberFormat="1" applyFont="1" applyBorder="1"/>
    <xf numFmtId="4" fontId="2" fillId="0" borderId="12" xfId="0" applyNumberFormat="1" applyFont="1" applyBorder="1"/>
    <xf numFmtId="4" fontId="4" fillId="0" borderId="12" xfId="0" applyNumberFormat="1" applyFont="1" applyBorder="1"/>
    <xf numFmtId="0" fontId="5" fillId="0" borderId="0" xfId="0" applyFont="1"/>
    <xf numFmtId="0" fontId="6" fillId="0" borderId="0" xfId="0" applyFont="1"/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left"/>
    </xf>
    <xf numFmtId="3" fontId="3" fillId="0" borderId="1" xfId="0" applyNumberFormat="1" applyFont="1" applyBorder="1" applyAlignment="1">
      <alignment horizontal="left"/>
    </xf>
    <xf numFmtId="3" fontId="3" fillId="0" borderId="2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left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3" fontId="4" fillId="0" borderId="2" xfId="0" applyNumberFormat="1" applyFont="1" applyBorder="1" applyAlignment="1">
      <alignment horizontal="left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left"/>
    </xf>
    <xf numFmtId="3" fontId="2" fillId="0" borderId="7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3" fontId="4" fillId="0" borderId="7" xfId="0" applyNumberFormat="1" applyFont="1" applyBorder="1" applyAlignment="1">
      <alignment horizontal="center"/>
    </xf>
    <xf numFmtId="164" fontId="2" fillId="0" borderId="3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A1E3C-6B90-43B2-98F8-40423E1C2CA1}">
  <dimension ref="A1:U210"/>
  <sheetViews>
    <sheetView view="pageBreakPreview" zoomScale="125" zoomScaleNormal="100" zoomScaleSheetLayoutView="125" workbookViewId="0">
      <selection activeCell="B3" sqref="B1:U1048576"/>
    </sheetView>
  </sheetViews>
  <sheetFormatPr defaultRowHeight="10.199999999999999" customHeight="1" x14ac:dyDescent="0.3"/>
  <cols>
    <col min="1" max="1" width="13.44140625" style="1" customWidth="1"/>
    <col min="2" max="21" width="4" style="33" customWidth="1"/>
  </cols>
  <sheetData>
    <row r="1" spans="1:21" ht="10.199999999999999" customHeight="1" x14ac:dyDescent="0.3">
      <c r="A1" s="87" t="s">
        <v>470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9"/>
    </row>
    <row r="2" spans="1:21" ht="10.199999999999999" customHeight="1" x14ac:dyDescent="0.3">
      <c r="A2" s="90" t="s">
        <v>0</v>
      </c>
      <c r="B2" s="92" t="s">
        <v>1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3"/>
    </row>
    <row r="3" spans="1:21" ht="10.199999999999999" customHeight="1" x14ac:dyDescent="0.3">
      <c r="A3" s="91"/>
      <c r="B3" s="68" t="s">
        <v>2</v>
      </c>
      <c r="C3" s="68" t="s">
        <v>3</v>
      </c>
      <c r="D3" s="68" t="s">
        <v>432</v>
      </c>
      <c r="E3" s="68" t="s">
        <v>433</v>
      </c>
      <c r="F3" s="68" t="s">
        <v>4</v>
      </c>
      <c r="G3" s="68" t="s">
        <v>5</v>
      </c>
      <c r="H3" s="68" t="s">
        <v>6</v>
      </c>
      <c r="I3" s="68" t="s">
        <v>7</v>
      </c>
      <c r="J3" s="68" t="s">
        <v>8</v>
      </c>
      <c r="K3" s="68" t="s">
        <v>9</v>
      </c>
      <c r="L3" s="68" t="s">
        <v>10</v>
      </c>
      <c r="M3" s="68" t="s">
        <v>11</v>
      </c>
      <c r="N3" s="68" t="s">
        <v>12</v>
      </c>
      <c r="O3" s="68" t="s">
        <v>13</v>
      </c>
      <c r="P3" s="68" t="s">
        <v>14</v>
      </c>
      <c r="Q3" s="68" t="s">
        <v>15</v>
      </c>
      <c r="R3" s="68" t="s">
        <v>16</v>
      </c>
      <c r="S3" s="68" t="s">
        <v>17</v>
      </c>
      <c r="T3" s="68" t="s">
        <v>18</v>
      </c>
      <c r="U3" s="69" t="s">
        <v>19</v>
      </c>
    </row>
    <row r="4" spans="1:21" ht="10.199999999999999" customHeight="1" x14ac:dyDescent="0.3">
      <c r="A4" s="1" t="s">
        <v>20</v>
      </c>
      <c r="B4" s="33">
        <v>515870</v>
      </c>
      <c r="C4" s="33">
        <v>76227</v>
      </c>
      <c r="D4" s="33">
        <v>71126</v>
      </c>
      <c r="E4" s="33">
        <v>61931</v>
      </c>
      <c r="F4" s="33">
        <v>51212</v>
      </c>
      <c r="G4" s="33">
        <v>45419</v>
      </c>
      <c r="H4" s="33">
        <v>42674</v>
      </c>
      <c r="I4" s="33">
        <v>37592</v>
      </c>
      <c r="J4" s="33">
        <v>33151</v>
      </c>
      <c r="K4" s="33">
        <v>23638</v>
      </c>
      <c r="L4" s="33">
        <v>19713</v>
      </c>
      <c r="M4" s="33">
        <v>14339</v>
      </c>
      <c r="N4" s="33">
        <v>11787</v>
      </c>
      <c r="O4" s="33">
        <v>8916</v>
      </c>
      <c r="P4" s="33">
        <v>7021</v>
      </c>
      <c r="Q4" s="33">
        <v>4698</v>
      </c>
      <c r="R4" s="33">
        <v>3374</v>
      </c>
      <c r="S4" s="33">
        <v>1525</v>
      </c>
      <c r="T4" s="33">
        <v>1527</v>
      </c>
      <c r="U4" s="36">
        <v>19.7</v>
      </c>
    </row>
    <row r="5" spans="1:21" ht="10.199999999999999" customHeight="1" x14ac:dyDescent="0.3">
      <c r="A5" s="1" t="s">
        <v>21</v>
      </c>
      <c r="B5" s="33">
        <v>26372</v>
      </c>
      <c r="C5" s="33">
        <v>4035</v>
      </c>
      <c r="D5" s="33">
        <v>3842</v>
      </c>
      <c r="E5" s="33">
        <v>3262</v>
      </c>
      <c r="F5" s="33">
        <v>2506</v>
      </c>
      <c r="G5" s="33">
        <v>1993</v>
      </c>
      <c r="H5" s="33">
        <v>1955</v>
      </c>
      <c r="I5" s="33">
        <v>1828</v>
      </c>
      <c r="J5" s="33">
        <v>1757</v>
      </c>
      <c r="K5" s="33">
        <v>1269</v>
      </c>
      <c r="L5" s="33">
        <v>1056</v>
      </c>
      <c r="M5" s="33">
        <v>754</v>
      </c>
      <c r="N5" s="33">
        <v>642</v>
      </c>
      <c r="O5" s="33">
        <v>452</v>
      </c>
      <c r="P5" s="33">
        <v>444</v>
      </c>
      <c r="Q5" s="33">
        <v>263</v>
      </c>
      <c r="R5" s="33">
        <v>179</v>
      </c>
      <c r="S5" s="33">
        <v>64</v>
      </c>
      <c r="T5" s="33">
        <v>71</v>
      </c>
      <c r="U5" s="36">
        <v>19.100000000000001</v>
      </c>
    </row>
    <row r="6" spans="1:21" ht="10.199999999999999" customHeight="1" x14ac:dyDescent="0.3">
      <c r="A6" s="1" t="s">
        <v>22</v>
      </c>
      <c r="B6" s="33">
        <v>1636</v>
      </c>
      <c r="C6" s="33">
        <v>245</v>
      </c>
      <c r="D6" s="33">
        <v>285</v>
      </c>
      <c r="E6" s="33">
        <v>276</v>
      </c>
      <c r="F6" s="33">
        <v>156</v>
      </c>
      <c r="G6" s="33">
        <v>92</v>
      </c>
      <c r="H6" s="33">
        <v>99</v>
      </c>
      <c r="I6" s="33">
        <v>105</v>
      </c>
      <c r="J6" s="33">
        <v>86</v>
      </c>
      <c r="K6" s="33">
        <v>83</v>
      </c>
      <c r="L6" s="33">
        <v>52</v>
      </c>
      <c r="M6" s="33">
        <v>36</v>
      </c>
      <c r="N6" s="33">
        <v>36</v>
      </c>
      <c r="O6" s="33">
        <v>28</v>
      </c>
      <c r="P6" s="33">
        <v>31</v>
      </c>
      <c r="Q6" s="33">
        <v>10</v>
      </c>
      <c r="R6" s="33">
        <v>7</v>
      </c>
      <c r="S6" s="33">
        <v>7</v>
      </c>
      <c r="T6" s="33">
        <v>2</v>
      </c>
      <c r="U6" s="36">
        <v>15.4</v>
      </c>
    </row>
    <row r="7" spans="1:21" ht="10.199999999999999" customHeight="1" x14ac:dyDescent="0.3">
      <c r="A7" s="1" t="s">
        <v>23</v>
      </c>
      <c r="B7" s="33">
        <v>1988</v>
      </c>
      <c r="C7" s="33">
        <v>283</v>
      </c>
      <c r="D7" s="33">
        <v>243</v>
      </c>
      <c r="E7" s="33">
        <v>232</v>
      </c>
      <c r="F7" s="33">
        <v>188</v>
      </c>
      <c r="G7" s="33">
        <v>157</v>
      </c>
      <c r="H7" s="33">
        <v>145</v>
      </c>
      <c r="I7" s="33">
        <v>166</v>
      </c>
      <c r="J7" s="33">
        <v>169</v>
      </c>
      <c r="K7" s="33">
        <v>93</v>
      </c>
      <c r="L7" s="33">
        <v>103</v>
      </c>
      <c r="M7" s="33">
        <v>69</v>
      </c>
      <c r="N7" s="33">
        <v>41</v>
      </c>
      <c r="O7" s="33">
        <v>45</v>
      </c>
      <c r="P7" s="33">
        <v>19</v>
      </c>
      <c r="Q7" s="33">
        <v>25</v>
      </c>
      <c r="R7" s="33">
        <v>7</v>
      </c>
      <c r="S7" s="33">
        <v>0</v>
      </c>
      <c r="T7" s="33">
        <v>3</v>
      </c>
      <c r="U7" s="36">
        <v>21.5</v>
      </c>
    </row>
    <row r="8" spans="1:21" ht="10.199999999999999" customHeight="1" x14ac:dyDescent="0.3">
      <c r="A8" s="1" t="s">
        <v>24</v>
      </c>
      <c r="B8" s="33">
        <v>1574</v>
      </c>
      <c r="C8" s="33">
        <v>239</v>
      </c>
      <c r="D8" s="33">
        <v>237</v>
      </c>
      <c r="E8" s="33">
        <v>194</v>
      </c>
      <c r="F8" s="33">
        <v>136</v>
      </c>
      <c r="G8" s="33">
        <v>106</v>
      </c>
      <c r="H8" s="33">
        <v>124</v>
      </c>
      <c r="I8" s="33">
        <v>96</v>
      </c>
      <c r="J8" s="33">
        <v>112</v>
      </c>
      <c r="K8" s="33">
        <v>79</v>
      </c>
      <c r="L8" s="33">
        <v>68</v>
      </c>
      <c r="M8" s="33">
        <v>38</v>
      </c>
      <c r="N8" s="33">
        <v>52</v>
      </c>
      <c r="O8" s="33">
        <v>21</v>
      </c>
      <c r="P8" s="33">
        <v>34</v>
      </c>
      <c r="Q8" s="33">
        <v>13</v>
      </c>
      <c r="R8" s="33">
        <v>17</v>
      </c>
      <c r="S8" s="33">
        <v>5</v>
      </c>
      <c r="T8" s="33">
        <v>3</v>
      </c>
      <c r="U8" s="36">
        <v>19.3</v>
      </c>
    </row>
    <row r="9" spans="1:21" ht="10.199999999999999" customHeight="1" x14ac:dyDescent="0.3">
      <c r="A9" s="1" t="s">
        <v>25</v>
      </c>
      <c r="B9" s="33">
        <v>1499</v>
      </c>
      <c r="C9" s="33">
        <v>224</v>
      </c>
      <c r="D9" s="33">
        <v>231</v>
      </c>
      <c r="E9" s="33">
        <v>191</v>
      </c>
      <c r="F9" s="33">
        <v>103</v>
      </c>
      <c r="G9" s="33">
        <v>103</v>
      </c>
      <c r="H9" s="33">
        <v>101</v>
      </c>
      <c r="I9" s="33">
        <v>92</v>
      </c>
      <c r="J9" s="33">
        <v>97</v>
      </c>
      <c r="K9" s="33">
        <v>75</v>
      </c>
      <c r="L9" s="33">
        <v>62</v>
      </c>
      <c r="M9" s="33">
        <v>55</v>
      </c>
      <c r="N9" s="33">
        <v>49</v>
      </c>
      <c r="O9" s="33">
        <v>43</v>
      </c>
      <c r="P9" s="33">
        <v>33</v>
      </c>
      <c r="Q9" s="33">
        <v>19</v>
      </c>
      <c r="R9" s="33">
        <v>14</v>
      </c>
      <c r="S9" s="33">
        <v>4</v>
      </c>
      <c r="T9" s="33">
        <v>3</v>
      </c>
      <c r="U9" s="36">
        <v>20</v>
      </c>
    </row>
    <row r="10" spans="1:21" ht="10.199999999999999" customHeight="1" x14ac:dyDescent="0.3">
      <c r="A10" s="1" t="s">
        <v>26</v>
      </c>
      <c r="B10" s="33">
        <v>1738</v>
      </c>
      <c r="C10" s="33">
        <v>236</v>
      </c>
      <c r="D10" s="33">
        <v>208</v>
      </c>
      <c r="E10" s="33">
        <v>165</v>
      </c>
      <c r="F10" s="33">
        <v>195</v>
      </c>
      <c r="G10" s="33">
        <v>175</v>
      </c>
      <c r="H10" s="33">
        <v>139</v>
      </c>
      <c r="I10" s="33">
        <v>112</v>
      </c>
      <c r="J10" s="33">
        <v>119</v>
      </c>
      <c r="K10" s="33">
        <v>68</v>
      </c>
      <c r="L10" s="33">
        <v>76</v>
      </c>
      <c r="M10" s="33">
        <v>58</v>
      </c>
      <c r="N10" s="33">
        <v>57</v>
      </c>
      <c r="O10" s="33">
        <v>32</v>
      </c>
      <c r="P10" s="33">
        <v>38</v>
      </c>
      <c r="Q10" s="33">
        <v>24</v>
      </c>
      <c r="R10" s="33">
        <v>22</v>
      </c>
      <c r="S10" s="33">
        <v>6</v>
      </c>
      <c r="T10" s="33">
        <v>8</v>
      </c>
      <c r="U10" s="36">
        <v>21.9</v>
      </c>
    </row>
    <row r="11" spans="1:21" ht="10.199999999999999" customHeight="1" x14ac:dyDescent="0.3">
      <c r="A11" s="1" t="s">
        <v>27</v>
      </c>
      <c r="B11" s="33">
        <v>1680</v>
      </c>
      <c r="C11" s="33">
        <v>251</v>
      </c>
      <c r="D11" s="33">
        <v>246</v>
      </c>
      <c r="E11" s="33">
        <v>169</v>
      </c>
      <c r="F11" s="33">
        <v>135</v>
      </c>
      <c r="G11" s="33">
        <v>150</v>
      </c>
      <c r="H11" s="33">
        <v>147</v>
      </c>
      <c r="I11" s="33">
        <v>112</v>
      </c>
      <c r="J11" s="33">
        <v>110</v>
      </c>
      <c r="K11" s="33">
        <v>89</v>
      </c>
      <c r="L11" s="33">
        <v>78</v>
      </c>
      <c r="M11" s="33">
        <v>46</v>
      </c>
      <c r="N11" s="33">
        <v>48</v>
      </c>
      <c r="O11" s="33">
        <v>34</v>
      </c>
      <c r="P11" s="33">
        <v>23</v>
      </c>
      <c r="Q11" s="33">
        <v>23</v>
      </c>
      <c r="R11" s="33">
        <v>13</v>
      </c>
      <c r="S11" s="33">
        <v>2</v>
      </c>
      <c r="T11" s="33">
        <v>4</v>
      </c>
      <c r="U11" s="36">
        <v>21.3</v>
      </c>
    </row>
    <row r="12" spans="1:21" ht="10.199999999999999" customHeight="1" x14ac:dyDescent="0.3">
      <c r="A12" s="1" t="s">
        <v>28</v>
      </c>
      <c r="B12" s="33">
        <v>4931</v>
      </c>
      <c r="C12" s="33">
        <v>766</v>
      </c>
      <c r="D12" s="33">
        <v>669</v>
      </c>
      <c r="E12" s="33">
        <v>582</v>
      </c>
      <c r="F12" s="33">
        <v>607</v>
      </c>
      <c r="G12" s="33">
        <v>430</v>
      </c>
      <c r="H12" s="33">
        <v>391</v>
      </c>
      <c r="I12" s="33">
        <v>334</v>
      </c>
      <c r="J12" s="33">
        <v>281</v>
      </c>
      <c r="K12" s="33">
        <v>229</v>
      </c>
      <c r="L12" s="33">
        <v>189</v>
      </c>
      <c r="M12" s="33">
        <v>136</v>
      </c>
      <c r="N12" s="33">
        <v>111</v>
      </c>
      <c r="O12" s="33">
        <v>68</v>
      </c>
      <c r="P12" s="33">
        <v>59</v>
      </c>
      <c r="Q12" s="33">
        <v>29</v>
      </c>
      <c r="R12" s="33">
        <v>23</v>
      </c>
      <c r="S12" s="33">
        <v>14</v>
      </c>
      <c r="T12" s="33">
        <v>13</v>
      </c>
      <c r="U12" s="36">
        <v>18.7</v>
      </c>
    </row>
    <row r="13" spans="1:21" ht="10.199999999999999" customHeight="1" x14ac:dyDescent="0.3">
      <c r="A13" s="1" t="s">
        <v>29</v>
      </c>
      <c r="B13" s="33">
        <v>2487</v>
      </c>
      <c r="C13" s="33">
        <v>427</v>
      </c>
      <c r="D13" s="33">
        <v>393</v>
      </c>
      <c r="E13" s="33">
        <v>333</v>
      </c>
      <c r="F13" s="33">
        <v>218</v>
      </c>
      <c r="G13" s="33">
        <v>165</v>
      </c>
      <c r="H13" s="33">
        <v>172</v>
      </c>
      <c r="I13" s="33">
        <v>163</v>
      </c>
      <c r="J13" s="33">
        <v>160</v>
      </c>
      <c r="K13" s="33">
        <v>123</v>
      </c>
      <c r="L13" s="33">
        <v>90</v>
      </c>
      <c r="M13" s="33">
        <v>52</v>
      </c>
      <c r="N13" s="33">
        <v>47</v>
      </c>
      <c r="O13" s="33">
        <v>36</v>
      </c>
      <c r="P13" s="33">
        <v>46</v>
      </c>
      <c r="Q13" s="33">
        <v>23</v>
      </c>
      <c r="R13" s="33">
        <v>23</v>
      </c>
      <c r="S13" s="33">
        <v>8</v>
      </c>
      <c r="T13" s="33">
        <v>8</v>
      </c>
      <c r="U13" s="36">
        <v>17.100000000000001</v>
      </c>
    </row>
    <row r="14" spans="1:21" ht="10.199999999999999" customHeight="1" x14ac:dyDescent="0.3">
      <c r="A14" s="1" t="s">
        <v>30</v>
      </c>
      <c r="B14" s="33">
        <v>1699</v>
      </c>
      <c r="C14" s="33">
        <v>268</v>
      </c>
      <c r="D14" s="33">
        <v>273</v>
      </c>
      <c r="E14" s="33">
        <v>234</v>
      </c>
      <c r="F14" s="33">
        <v>148</v>
      </c>
      <c r="G14" s="33">
        <v>107</v>
      </c>
      <c r="H14" s="33">
        <v>118</v>
      </c>
      <c r="I14" s="33">
        <v>130</v>
      </c>
      <c r="J14" s="33">
        <v>111</v>
      </c>
      <c r="K14" s="33">
        <v>72</v>
      </c>
      <c r="L14" s="33">
        <v>62</v>
      </c>
      <c r="M14" s="33">
        <v>40</v>
      </c>
      <c r="N14" s="33">
        <v>39</v>
      </c>
      <c r="O14" s="33">
        <v>30</v>
      </c>
      <c r="P14" s="33">
        <v>37</v>
      </c>
      <c r="Q14" s="33">
        <v>17</v>
      </c>
      <c r="R14" s="33">
        <v>5</v>
      </c>
      <c r="S14" s="33">
        <v>3</v>
      </c>
      <c r="T14" s="33">
        <v>5</v>
      </c>
      <c r="U14" s="36">
        <v>17.5</v>
      </c>
    </row>
    <row r="15" spans="1:21" ht="10.199999999999999" customHeight="1" x14ac:dyDescent="0.3">
      <c r="A15" s="1" t="s">
        <v>31</v>
      </c>
      <c r="B15" s="33">
        <v>1158</v>
      </c>
      <c r="C15" s="33">
        <v>221</v>
      </c>
      <c r="D15" s="33">
        <v>179</v>
      </c>
      <c r="E15" s="33">
        <v>166</v>
      </c>
      <c r="F15" s="33">
        <v>79</v>
      </c>
      <c r="G15" s="33">
        <v>66</v>
      </c>
      <c r="H15" s="33">
        <v>67</v>
      </c>
      <c r="I15" s="33">
        <v>83</v>
      </c>
      <c r="J15" s="33">
        <v>78</v>
      </c>
      <c r="K15" s="33">
        <v>51</v>
      </c>
      <c r="L15" s="33">
        <v>46</v>
      </c>
      <c r="M15" s="33">
        <v>28</v>
      </c>
      <c r="N15" s="33">
        <v>18</v>
      </c>
      <c r="O15" s="33">
        <v>11</v>
      </c>
      <c r="P15" s="33">
        <v>30</v>
      </c>
      <c r="Q15" s="33">
        <v>20</v>
      </c>
      <c r="R15" s="33">
        <v>2</v>
      </c>
      <c r="S15" s="33">
        <v>4</v>
      </c>
      <c r="T15" s="33">
        <v>9</v>
      </c>
      <c r="U15" s="36">
        <v>15.8</v>
      </c>
    </row>
    <row r="16" spans="1:21" ht="10.199999999999999" customHeight="1" x14ac:dyDescent="0.3">
      <c r="A16" s="1" t="s">
        <v>32</v>
      </c>
      <c r="B16" s="33">
        <v>1746</v>
      </c>
      <c r="C16" s="33">
        <v>265</v>
      </c>
      <c r="D16" s="33">
        <v>231</v>
      </c>
      <c r="E16" s="33">
        <v>198</v>
      </c>
      <c r="F16" s="33">
        <v>154</v>
      </c>
      <c r="G16" s="33">
        <v>138</v>
      </c>
      <c r="H16" s="33">
        <v>163</v>
      </c>
      <c r="I16" s="33">
        <v>146</v>
      </c>
      <c r="J16" s="33">
        <v>122</v>
      </c>
      <c r="K16" s="33">
        <v>75</v>
      </c>
      <c r="L16" s="33">
        <v>64</v>
      </c>
      <c r="M16" s="33">
        <v>59</v>
      </c>
      <c r="N16" s="33">
        <v>36</v>
      </c>
      <c r="O16" s="33">
        <v>32</v>
      </c>
      <c r="P16" s="33">
        <v>26</v>
      </c>
      <c r="Q16" s="33">
        <v>15</v>
      </c>
      <c r="R16" s="33">
        <v>15</v>
      </c>
      <c r="S16" s="33">
        <v>2</v>
      </c>
      <c r="T16" s="33">
        <v>5</v>
      </c>
      <c r="U16" s="36">
        <v>20.9</v>
      </c>
    </row>
    <row r="17" spans="1:21" ht="10.199999999999999" customHeight="1" x14ac:dyDescent="0.3">
      <c r="A17" s="1" t="s">
        <v>33</v>
      </c>
      <c r="B17" s="33">
        <v>1856</v>
      </c>
      <c r="C17" s="33">
        <v>265</v>
      </c>
      <c r="D17" s="33">
        <v>301</v>
      </c>
      <c r="E17" s="33">
        <v>254</v>
      </c>
      <c r="F17" s="33">
        <v>180</v>
      </c>
      <c r="G17" s="33">
        <v>132</v>
      </c>
      <c r="H17" s="33">
        <v>127</v>
      </c>
      <c r="I17" s="33">
        <v>101</v>
      </c>
      <c r="J17" s="33">
        <v>137</v>
      </c>
      <c r="K17" s="33">
        <v>109</v>
      </c>
      <c r="L17" s="33">
        <v>64</v>
      </c>
      <c r="M17" s="33">
        <v>45</v>
      </c>
      <c r="N17" s="33">
        <v>37</v>
      </c>
      <c r="O17" s="33">
        <v>26</v>
      </c>
      <c r="P17" s="33">
        <v>36</v>
      </c>
      <c r="Q17" s="33">
        <v>24</v>
      </c>
      <c r="R17" s="33">
        <v>13</v>
      </c>
      <c r="S17" s="33">
        <v>2</v>
      </c>
      <c r="T17" s="33">
        <v>3</v>
      </c>
      <c r="U17" s="36">
        <v>18</v>
      </c>
    </row>
    <row r="18" spans="1:21" ht="10.199999999999999" customHeight="1" x14ac:dyDescent="0.3">
      <c r="A18" s="1" t="s">
        <v>34</v>
      </c>
      <c r="B18" s="33">
        <v>1140</v>
      </c>
      <c r="C18" s="33">
        <v>175</v>
      </c>
      <c r="D18" s="33">
        <v>180</v>
      </c>
      <c r="E18" s="33">
        <v>131</v>
      </c>
      <c r="F18" s="33">
        <v>118</v>
      </c>
      <c r="G18" s="33">
        <v>71</v>
      </c>
      <c r="H18" s="33">
        <v>74</v>
      </c>
      <c r="I18" s="33">
        <v>84</v>
      </c>
      <c r="J18" s="33">
        <v>72</v>
      </c>
      <c r="K18" s="33">
        <v>55</v>
      </c>
      <c r="L18" s="33">
        <v>43</v>
      </c>
      <c r="M18" s="33">
        <v>36</v>
      </c>
      <c r="N18" s="33">
        <v>30</v>
      </c>
      <c r="O18" s="33">
        <v>20</v>
      </c>
      <c r="P18" s="33">
        <v>19</v>
      </c>
      <c r="Q18" s="33">
        <v>17</v>
      </c>
      <c r="R18" s="33">
        <v>9</v>
      </c>
      <c r="S18" s="33">
        <v>4</v>
      </c>
      <c r="T18" s="33">
        <v>2</v>
      </c>
      <c r="U18" s="36">
        <v>18.600000000000001</v>
      </c>
    </row>
    <row r="19" spans="1:21" ht="10.199999999999999" customHeight="1" x14ac:dyDescent="0.3">
      <c r="A19" s="1" t="s">
        <v>35</v>
      </c>
      <c r="B19" s="33">
        <v>1240</v>
      </c>
      <c r="C19" s="33">
        <v>170</v>
      </c>
      <c r="D19" s="33">
        <v>166</v>
      </c>
      <c r="E19" s="33">
        <v>137</v>
      </c>
      <c r="F19" s="33">
        <v>89</v>
      </c>
      <c r="G19" s="33">
        <v>101</v>
      </c>
      <c r="H19" s="33">
        <v>88</v>
      </c>
      <c r="I19" s="33">
        <v>104</v>
      </c>
      <c r="J19" s="33">
        <v>103</v>
      </c>
      <c r="K19" s="33">
        <v>68</v>
      </c>
      <c r="L19" s="33">
        <v>59</v>
      </c>
      <c r="M19" s="33">
        <v>56</v>
      </c>
      <c r="N19" s="33">
        <v>41</v>
      </c>
      <c r="O19" s="33">
        <v>26</v>
      </c>
      <c r="P19" s="33">
        <v>13</v>
      </c>
      <c r="Q19" s="33">
        <v>4</v>
      </c>
      <c r="R19" s="33">
        <v>9</v>
      </c>
      <c r="S19" s="33">
        <v>3</v>
      </c>
      <c r="T19" s="33">
        <v>3</v>
      </c>
      <c r="U19" s="36">
        <v>22.9</v>
      </c>
    </row>
    <row r="20" spans="1:21" ht="10.199999999999999" customHeight="1" x14ac:dyDescent="0.3">
      <c r="A20" s="1" t="s">
        <v>36</v>
      </c>
      <c r="B20" s="33">
        <v>76649</v>
      </c>
      <c r="C20" s="33">
        <v>11057</v>
      </c>
      <c r="D20" s="33">
        <v>10416</v>
      </c>
      <c r="E20" s="33">
        <v>9196</v>
      </c>
      <c r="F20" s="33">
        <v>7835</v>
      </c>
      <c r="G20" s="33">
        <v>6136</v>
      </c>
      <c r="H20" s="33">
        <v>5871</v>
      </c>
      <c r="I20" s="33">
        <v>5333</v>
      </c>
      <c r="J20" s="33">
        <v>5059</v>
      </c>
      <c r="K20" s="33">
        <v>4125</v>
      </c>
      <c r="L20" s="33">
        <v>3250</v>
      </c>
      <c r="M20" s="33">
        <v>2326</v>
      </c>
      <c r="N20" s="33">
        <v>1827</v>
      </c>
      <c r="O20" s="33">
        <v>1390</v>
      </c>
      <c r="P20" s="33">
        <v>1094</v>
      </c>
      <c r="Q20" s="33">
        <v>778</v>
      </c>
      <c r="R20" s="33">
        <v>569</v>
      </c>
      <c r="S20" s="33">
        <v>214</v>
      </c>
      <c r="T20" s="33">
        <v>173</v>
      </c>
      <c r="U20" s="36">
        <v>19.899999999999999</v>
      </c>
    </row>
    <row r="21" spans="1:21" ht="10.199999999999999" customHeight="1" x14ac:dyDescent="0.3">
      <c r="A21" s="1" t="s">
        <v>37</v>
      </c>
      <c r="B21" s="33">
        <v>1306</v>
      </c>
      <c r="C21" s="33">
        <v>177</v>
      </c>
      <c r="D21" s="33">
        <v>184</v>
      </c>
      <c r="E21" s="33">
        <v>162</v>
      </c>
      <c r="F21" s="33">
        <v>128</v>
      </c>
      <c r="G21" s="33">
        <v>84</v>
      </c>
      <c r="H21" s="33">
        <v>77</v>
      </c>
      <c r="I21" s="33">
        <v>86</v>
      </c>
      <c r="J21" s="33">
        <v>88</v>
      </c>
      <c r="K21" s="33">
        <v>86</v>
      </c>
      <c r="L21" s="33">
        <v>57</v>
      </c>
      <c r="M21" s="33">
        <v>51</v>
      </c>
      <c r="N21" s="33">
        <v>36</v>
      </c>
      <c r="O21" s="33">
        <v>21</v>
      </c>
      <c r="P21" s="33">
        <v>28</v>
      </c>
      <c r="Q21" s="33">
        <v>20</v>
      </c>
      <c r="R21" s="33">
        <v>10</v>
      </c>
      <c r="S21" s="33">
        <v>6</v>
      </c>
      <c r="T21" s="33">
        <v>5</v>
      </c>
      <c r="U21" s="36">
        <v>20.100000000000001</v>
      </c>
    </row>
    <row r="22" spans="1:21" ht="10.199999999999999" customHeight="1" x14ac:dyDescent="0.3">
      <c r="A22" s="1" t="s">
        <v>38</v>
      </c>
      <c r="B22" s="33">
        <v>2397</v>
      </c>
      <c r="C22" s="33">
        <v>362</v>
      </c>
      <c r="D22" s="33">
        <v>374</v>
      </c>
      <c r="E22" s="33">
        <v>327</v>
      </c>
      <c r="F22" s="33">
        <v>216</v>
      </c>
      <c r="G22" s="33">
        <v>183</v>
      </c>
      <c r="H22" s="33">
        <v>168</v>
      </c>
      <c r="I22" s="33">
        <v>140</v>
      </c>
      <c r="J22" s="33">
        <v>140</v>
      </c>
      <c r="K22" s="33">
        <v>134</v>
      </c>
      <c r="L22" s="33">
        <v>102</v>
      </c>
      <c r="M22" s="33">
        <v>67</v>
      </c>
      <c r="N22" s="33">
        <v>50</v>
      </c>
      <c r="O22" s="33">
        <v>49</v>
      </c>
      <c r="P22" s="33">
        <v>42</v>
      </c>
      <c r="Q22" s="33">
        <v>13</v>
      </c>
      <c r="R22" s="33">
        <v>17</v>
      </c>
      <c r="S22" s="33">
        <v>3</v>
      </c>
      <c r="T22" s="33">
        <v>10</v>
      </c>
      <c r="U22" s="36">
        <v>18.100000000000001</v>
      </c>
    </row>
    <row r="23" spans="1:21" ht="10.199999999999999" customHeight="1" x14ac:dyDescent="0.3">
      <c r="A23" s="1" t="s">
        <v>39</v>
      </c>
      <c r="B23" s="33">
        <v>1782</v>
      </c>
      <c r="C23" s="33">
        <v>258</v>
      </c>
      <c r="D23" s="33">
        <v>252</v>
      </c>
      <c r="E23" s="33">
        <v>209</v>
      </c>
      <c r="F23" s="33">
        <v>200</v>
      </c>
      <c r="G23" s="33">
        <v>133</v>
      </c>
      <c r="H23" s="33">
        <v>145</v>
      </c>
      <c r="I23" s="33">
        <v>89</v>
      </c>
      <c r="J23" s="33">
        <v>106</v>
      </c>
      <c r="K23" s="33">
        <v>96</v>
      </c>
      <c r="L23" s="33">
        <v>81</v>
      </c>
      <c r="M23" s="33">
        <v>56</v>
      </c>
      <c r="N23" s="33">
        <v>47</v>
      </c>
      <c r="O23" s="33">
        <v>29</v>
      </c>
      <c r="P23" s="33">
        <v>35</v>
      </c>
      <c r="Q23" s="33">
        <v>21</v>
      </c>
      <c r="R23" s="33">
        <v>15</v>
      </c>
      <c r="S23" s="33">
        <v>4</v>
      </c>
      <c r="T23" s="33">
        <v>6</v>
      </c>
      <c r="U23" s="36">
        <v>19.3</v>
      </c>
    </row>
    <row r="24" spans="1:21" ht="10.199999999999999" customHeight="1" x14ac:dyDescent="0.3">
      <c r="A24" s="1" t="s">
        <v>40</v>
      </c>
      <c r="B24" s="33">
        <v>541</v>
      </c>
      <c r="C24" s="33">
        <v>84</v>
      </c>
      <c r="D24" s="33">
        <v>81</v>
      </c>
      <c r="E24" s="33">
        <v>71</v>
      </c>
      <c r="F24" s="33">
        <v>42</v>
      </c>
      <c r="G24" s="33">
        <v>38</v>
      </c>
      <c r="H24" s="33">
        <v>39</v>
      </c>
      <c r="I24" s="33">
        <v>34</v>
      </c>
      <c r="J24" s="33">
        <v>20</v>
      </c>
      <c r="K24" s="33">
        <v>26</v>
      </c>
      <c r="L24" s="33">
        <v>29</v>
      </c>
      <c r="M24" s="33">
        <v>19</v>
      </c>
      <c r="N24" s="33">
        <v>12</v>
      </c>
      <c r="O24" s="33">
        <v>12</v>
      </c>
      <c r="P24" s="33">
        <v>11</v>
      </c>
      <c r="Q24" s="33">
        <v>15</v>
      </c>
      <c r="R24" s="33">
        <v>4</v>
      </c>
      <c r="S24" s="33">
        <v>3</v>
      </c>
      <c r="T24" s="33">
        <v>1</v>
      </c>
      <c r="U24" s="36">
        <v>19.100000000000001</v>
      </c>
    </row>
    <row r="25" spans="1:21" ht="10.199999999999999" customHeight="1" x14ac:dyDescent="0.3">
      <c r="A25" s="1" t="s">
        <v>41</v>
      </c>
      <c r="B25" s="33">
        <v>2514</v>
      </c>
      <c r="C25" s="33">
        <v>363</v>
      </c>
      <c r="D25" s="33">
        <v>361</v>
      </c>
      <c r="E25" s="33">
        <v>325</v>
      </c>
      <c r="F25" s="33">
        <v>233</v>
      </c>
      <c r="G25" s="33">
        <v>184</v>
      </c>
      <c r="H25" s="33">
        <v>152</v>
      </c>
      <c r="I25" s="33">
        <v>160</v>
      </c>
      <c r="J25" s="33">
        <v>146</v>
      </c>
      <c r="K25" s="33">
        <v>129</v>
      </c>
      <c r="L25" s="33">
        <v>89</v>
      </c>
      <c r="M25" s="33">
        <v>71</v>
      </c>
      <c r="N25" s="33">
        <v>77</v>
      </c>
      <c r="O25" s="33">
        <v>72</v>
      </c>
      <c r="P25" s="33">
        <v>55</v>
      </c>
      <c r="Q25" s="33">
        <v>32</v>
      </c>
      <c r="R25" s="33">
        <v>37</v>
      </c>
      <c r="S25" s="33">
        <v>14</v>
      </c>
      <c r="T25" s="33">
        <v>14</v>
      </c>
      <c r="U25" s="36">
        <v>19.5</v>
      </c>
    </row>
    <row r="26" spans="1:21" ht="10.199999999999999" customHeight="1" x14ac:dyDescent="0.3">
      <c r="A26" s="1" t="s">
        <v>42</v>
      </c>
      <c r="B26" s="33">
        <v>3305</v>
      </c>
      <c r="C26" s="33">
        <v>504</v>
      </c>
      <c r="D26" s="33">
        <v>486</v>
      </c>
      <c r="E26" s="33">
        <v>357</v>
      </c>
      <c r="F26" s="33">
        <v>292</v>
      </c>
      <c r="G26" s="33">
        <v>255</v>
      </c>
      <c r="H26" s="33">
        <v>295</v>
      </c>
      <c r="I26" s="33">
        <v>207</v>
      </c>
      <c r="J26" s="33">
        <v>218</v>
      </c>
      <c r="K26" s="33">
        <v>158</v>
      </c>
      <c r="L26" s="33">
        <v>147</v>
      </c>
      <c r="M26" s="33">
        <v>99</v>
      </c>
      <c r="N26" s="33">
        <v>94</v>
      </c>
      <c r="O26" s="33">
        <v>53</v>
      </c>
      <c r="P26" s="33">
        <v>40</v>
      </c>
      <c r="Q26" s="33">
        <v>43</v>
      </c>
      <c r="R26" s="33">
        <v>37</v>
      </c>
      <c r="S26" s="33">
        <v>14</v>
      </c>
      <c r="T26" s="33">
        <v>6</v>
      </c>
      <c r="U26" s="36">
        <v>20.3</v>
      </c>
    </row>
    <row r="27" spans="1:21" ht="10.199999999999999" customHeight="1" x14ac:dyDescent="0.3">
      <c r="A27" s="1" t="s">
        <v>43</v>
      </c>
      <c r="B27" s="33">
        <v>3558</v>
      </c>
      <c r="C27" s="33">
        <v>524</v>
      </c>
      <c r="D27" s="33">
        <v>495</v>
      </c>
      <c r="E27" s="33">
        <v>418</v>
      </c>
      <c r="F27" s="33">
        <v>475</v>
      </c>
      <c r="G27" s="33">
        <v>275</v>
      </c>
      <c r="H27" s="33">
        <v>268</v>
      </c>
      <c r="I27" s="33">
        <v>214</v>
      </c>
      <c r="J27" s="33">
        <v>226</v>
      </c>
      <c r="K27" s="33">
        <v>197</v>
      </c>
      <c r="L27" s="33">
        <v>123</v>
      </c>
      <c r="M27" s="33">
        <v>91</v>
      </c>
      <c r="N27" s="33">
        <v>74</v>
      </c>
      <c r="O27" s="33">
        <v>60</v>
      </c>
      <c r="P27" s="33">
        <v>58</v>
      </c>
      <c r="Q27" s="33">
        <v>25</v>
      </c>
      <c r="R27" s="33">
        <v>23</v>
      </c>
      <c r="S27" s="33">
        <v>6</v>
      </c>
      <c r="T27" s="33">
        <v>6</v>
      </c>
      <c r="U27" s="36">
        <v>18.600000000000001</v>
      </c>
    </row>
    <row r="28" spans="1:21" ht="10.199999999999999" customHeight="1" x14ac:dyDescent="0.3">
      <c r="A28" s="1" t="s">
        <v>44</v>
      </c>
      <c r="B28" s="33">
        <v>4290</v>
      </c>
      <c r="C28" s="33">
        <v>734</v>
      </c>
      <c r="D28" s="33">
        <v>612</v>
      </c>
      <c r="E28" s="33">
        <v>531</v>
      </c>
      <c r="F28" s="33">
        <v>419</v>
      </c>
      <c r="G28" s="33">
        <v>313</v>
      </c>
      <c r="H28" s="33">
        <v>279</v>
      </c>
      <c r="I28" s="33">
        <v>316</v>
      </c>
      <c r="J28" s="33">
        <v>245</v>
      </c>
      <c r="K28" s="33">
        <v>218</v>
      </c>
      <c r="L28" s="33">
        <v>186</v>
      </c>
      <c r="M28" s="33">
        <v>103</v>
      </c>
      <c r="N28" s="33">
        <v>79</v>
      </c>
      <c r="O28" s="33">
        <v>81</v>
      </c>
      <c r="P28" s="33">
        <v>66</v>
      </c>
      <c r="Q28" s="33">
        <v>53</v>
      </c>
      <c r="R28" s="33">
        <v>30</v>
      </c>
      <c r="S28" s="33">
        <v>17</v>
      </c>
      <c r="T28" s="33">
        <v>8</v>
      </c>
      <c r="U28" s="36">
        <v>18.2</v>
      </c>
    </row>
    <row r="29" spans="1:21" ht="10.199999999999999" customHeight="1" x14ac:dyDescent="0.3">
      <c r="A29" s="1" t="s">
        <v>45</v>
      </c>
      <c r="B29" s="33">
        <v>1967</v>
      </c>
      <c r="C29" s="33">
        <v>309</v>
      </c>
      <c r="D29" s="33">
        <v>293</v>
      </c>
      <c r="E29" s="33">
        <v>245</v>
      </c>
      <c r="F29" s="33">
        <v>177</v>
      </c>
      <c r="G29" s="33">
        <v>150</v>
      </c>
      <c r="H29" s="33">
        <v>132</v>
      </c>
      <c r="I29" s="33">
        <v>114</v>
      </c>
      <c r="J29" s="33">
        <v>110</v>
      </c>
      <c r="K29" s="33">
        <v>108</v>
      </c>
      <c r="L29" s="33">
        <v>90</v>
      </c>
      <c r="M29" s="33">
        <v>52</v>
      </c>
      <c r="N29" s="33">
        <v>51</v>
      </c>
      <c r="O29" s="33">
        <v>34</v>
      </c>
      <c r="P29" s="33">
        <v>32</v>
      </c>
      <c r="Q29" s="33">
        <v>35</v>
      </c>
      <c r="R29" s="33">
        <v>23</v>
      </c>
      <c r="S29" s="33">
        <v>10</v>
      </c>
      <c r="T29" s="33">
        <v>2</v>
      </c>
      <c r="U29" s="36">
        <v>18.899999999999999</v>
      </c>
    </row>
    <row r="30" spans="1:21" ht="10.199999999999999" customHeight="1" x14ac:dyDescent="0.3">
      <c r="A30" s="1" t="s">
        <v>46</v>
      </c>
      <c r="B30" s="33">
        <v>2833</v>
      </c>
      <c r="C30" s="33">
        <v>417</v>
      </c>
      <c r="D30" s="33">
        <v>404</v>
      </c>
      <c r="E30" s="33">
        <v>330</v>
      </c>
      <c r="F30" s="33">
        <v>378</v>
      </c>
      <c r="G30" s="33">
        <v>230</v>
      </c>
      <c r="H30" s="33">
        <v>201</v>
      </c>
      <c r="I30" s="33">
        <v>148</v>
      </c>
      <c r="J30" s="33">
        <v>166</v>
      </c>
      <c r="K30" s="33">
        <v>128</v>
      </c>
      <c r="L30" s="33">
        <v>128</v>
      </c>
      <c r="M30" s="33">
        <v>91</v>
      </c>
      <c r="N30" s="33">
        <v>80</v>
      </c>
      <c r="O30" s="33">
        <v>48</v>
      </c>
      <c r="P30" s="33">
        <v>29</v>
      </c>
      <c r="Q30" s="33">
        <v>23</v>
      </c>
      <c r="R30" s="33">
        <v>20</v>
      </c>
      <c r="S30" s="33">
        <v>8</v>
      </c>
      <c r="T30" s="33">
        <v>4</v>
      </c>
      <c r="U30" s="36">
        <v>18.5</v>
      </c>
    </row>
    <row r="31" spans="1:21" ht="10.199999999999999" customHeight="1" x14ac:dyDescent="0.3">
      <c r="A31" s="1" t="s">
        <v>47</v>
      </c>
      <c r="B31" s="33">
        <v>7177</v>
      </c>
      <c r="C31" s="33">
        <v>1035</v>
      </c>
      <c r="D31" s="33">
        <v>884</v>
      </c>
      <c r="E31" s="33">
        <v>767</v>
      </c>
      <c r="F31" s="33">
        <v>715</v>
      </c>
      <c r="G31" s="33">
        <v>658</v>
      </c>
      <c r="H31" s="33">
        <v>646</v>
      </c>
      <c r="I31" s="33">
        <v>539</v>
      </c>
      <c r="J31" s="33">
        <v>484</v>
      </c>
      <c r="K31" s="33">
        <v>398</v>
      </c>
      <c r="L31" s="33">
        <v>341</v>
      </c>
      <c r="M31" s="33">
        <v>258</v>
      </c>
      <c r="N31" s="33">
        <v>190</v>
      </c>
      <c r="O31" s="33">
        <v>120</v>
      </c>
      <c r="P31" s="33">
        <v>68</v>
      </c>
      <c r="Q31" s="33">
        <v>28</v>
      </c>
      <c r="R31" s="33">
        <v>32</v>
      </c>
      <c r="S31" s="33">
        <v>9</v>
      </c>
      <c r="T31" s="33">
        <v>5</v>
      </c>
      <c r="U31" s="36">
        <v>21.4</v>
      </c>
    </row>
    <row r="32" spans="1:21" ht="10.199999999999999" customHeight="1" x14ac:dyDescent="0.3">
      <c r="A32" s="1" t="s">
        <v>48</v>
      </c>
      <c r="B32" s="33">
        <v>4023</v>
      </c>
      <c r="C32" s="33">
        <v>572</v>
      </c>
      <c r="D32" s="33">
        <v>572</v>
      </c>
      <c r="E32" s="33">
        <v>472</v>
      </c>
      <c r="F32" s="33">
        <v>381</v>
      </c>
      <c r="G32" s="33">
        <v>299</v>
      </c>
      <c r="H32" s="33">
        <v>359</v>
      </c>
      <c r="I32" s="33">
        <v>322</v>
      </c>
      <c r="J32" s="33">
        <v>318</v>
      </c>
      <c r="K32" s="33">
        <v>249</v>
      </c>
      <c r="L32" s="33">
        <v>165</v>
      </c>
      <c r="M32" s="33">
        <v>113</v>
      </c>
      <c r="N32" s="33">
        <v>66</v>
      </c>
      <c r="O32" s="33">
        <v>46</v>
      </c>
      <c r="P32" s="33">
        <v>28</v>
      </c>
      <c r="Q32" s="33">
        <v>22</v>
      </c>
      <c r="R32" s="33">
        <v>25</v>
      </c>
      <c r="S32" s="33">
        <v>7</v>
      </c>
      <c r="T32" s="33">
        <v>7</v>
      </c>
      <c r="U32" s="36">
        <v>20.2</v>
      </c>
    </row>
    <row r="33" spans="1:21" ht="10.199999999999999" customHeight="1" x14ac:dyDescent="0.3">
      <c r="A33" s="1" t="s">
        <v>49</v>
      </c>
      <c r="B33" s="33">
        <v>5515</v>
      </c>
      <c r="C33" s="33">
        <v>893</v>
      </c>
      <c r="D33" s="33">
        <v>818</v>
      </c>
      <c r="E33" s="33">
        <v>652</v>
      </c>
      <c r="F33" s="33">
        <v>463</v>
      </c>
      <c r="G33" s="33">
        <v>438</v>
      </c>
      <c r="H33" s="33">
        <v>340</v>
      </c>
      <c r="I33" s="33">
        <v>402</v>
      </c>
      <c r="J33" s="33">
        <v>354</v>
      </c>
      <c r="K33" s="33">
        <v>268</v>
      </c>
      <c r="L33" s="33">
        <v>228</v>
      </c>
      <c r="M33" s="33">
        <v>162</v>
      </c>
      <c r="N33" s="33">
        <v>152</v>
      </c>
      <c r="O33" s="33">
        <v>132</v>
      </c>
      <c r="P33" s="33">
        <v>88</v>
      </c>
      <c r="Q33" s="33">
        <v>50</v>
      </c>
      <c r="R33" s="33">
        <v>42</v>
      </c>
      <c r="S33" s="33">
        <v>17</v>
      </c>
      <c r="T33" s="33">
        <v>16</v>
      </c>
      <c r="U33" s="36">
        <v>19.3</v>
      </c>
    </row>
    <row r="34" spans="1:21" ht="10.199999999999999" customHeight="1" x14ac:dyDescent="0.3">
      <c r="A34" s="1" t="s">
        <v>50</v>
      </c>
      <c r="B34" s="33">
        <v>2238</v>
      </c>
      <c r="C34" s="33">
        <v>323</v>
      </c>
      <c r="D34" s="33">
        <v>288</v>
      </c>
      <c r="E34" s="33">
        <v>257</v>
      </c>
      <c r="F34" s="33">
        <v>218</v>
      </c>
      <c r="G34" s="33">
        <v>211</v>
      </c>
      <c r="H34" s="33">
        <v>155</v>
      </c>
      <c r="I34" s="33">
        <v>152</v>
      </c>
      <c r="J34" s="33">
        <v>173</v>
      </c>
      <c r="K34" s="33">
        <v>115</v>
      </c>
      <c r="L34" s="33">
        <v>106</v>
      </c>
      <c r="M34" s="33">
        <v>85</v>
      </c>
      <c r="N34" s="33">
        <v>65</v>
      </c>
      <c r="O34" s="33">
        <v>36</v>
      </c>
      <c r="P34" s="33">
        <v>25</v>
      </c>
      <c r="Q34" s="33">
        <v>18</v>
      </c>
      <c r="R34" s="33">
        <v>9</v>
      </c>
      <c r="S34" s="33">
        <v>1</v>
      </c>
      <c r="T34" s="33">
        <v>1</v>
      </c>
      <c r="U34" s="36">
        <v>20.8</v>
      </c>
    </row>
    <row r="35" spans="1:21" ht="10.199999999999999" customHeight="1" x14ac:dyDescent="0.3">
      <c r="A35" s="1" t="s">
        <v>51</v>
      </c>
      <c r="B35" s="33">
        <v>2620</v>
      </c>
      <c r="C35" s="33">
        <v>325</v>
      </c>
      <c r="D35" s="33">
        <v>320</v>
      </c>
      <c r="E35" s="33">
        <v>316</v>
      </c>
      <c r="F35" s="33">
        <v>377</v>
      </c>
      <c r="G35" s="33">
        <v>193</v>
      </c>
      <c r="H35" s="33">
        <v>183</v>
      </c>
      <c r="I35" s="33">
        <v>197</v>
      </c>
      <c r="J35" s="33">
        <v>194</v>
      </c>
      <c r="K35" s="33">
        <v>126</v>
      </c>
      <c r="L35" s="33">
        <v>110</v>
      </c>
      <c r="M35" s="33">
        <v>64</v>
      </c>
      <c r="N35" s="33">
        <v>52</v>
      </c>
      <c r="O35" s="33">
        <v>54</v>
      </c>
      <c r="P35" s="33">
        <v>51</v>
      </c>
      <c r="Q35" s="33">
        <v>33</v>
      </c>
      <c r="R35" s="33">
        <v>17</v>
      </c>
      <c r="S35" s="33">
        <v>5</v>
      </c>
      <c r="T35" s="33">
        <v>3</v>
      </c>
      <c r="U35" s="36">
        <v>19.600000000000001</v>
      </c>
    </row>
    <row r="36" spans="1:21" ht="10.199999999999999" customHeight="1" x14ac:dyDescent="0.3">
      <c r="A36" s="1" t="s">
        <v>52</v>
      </c>
      <c r="B36" s="33">
        <v>1995</v>
      </c>
      <c r="C36" s="33">
        <v>244</v>
      </c>
      <c r="D36" s="33">
        <v>247</v>
      </c>
      <c r="E36" s="33">
        <v>237</v>
      </c>
      <c r="F36" s="33">
        <v>211</v>
      </c>
      <c r="G36" s="33">
        <v>154</v>
      </c>
      <c r="H36" s="33">
        <v>134</v>
      </c>
      <c r="I36" s="33">
        <v>123</v>
      </c>
      <c r="J36" s="33">
        <v>140</v>
      </c>
      <c r="K36" s="33">
        <v>115</v>
      </c>
      <c r="L36" s="33">
        <v>98</v>
      </c>
      <c r="M36" s="33">
        <v>90</v>
      </c>
      <c r="N36" s="33">
        <v>51</v>
      </c>
      <c r="O36" s="33">
        <v>42</v>
      </c>
      <c r="P36" s="33">
        <v>34</v>
      </c>
      <c r="Q36" s="33">
        <v>31</v>
      </c>
      <c r="R36" s="33">
        <v>22</v>
      </c>
      <c r="S36" s="33">
        <v>12</v>
      </c>
      <c r="T36" s="33">
        <v>10</v>
      </c>
      <c r="U36" s="36">
        <v>21.9</v>
      </c>
    </row>
    <row r="37" spans="1:21" ht="10.199999999999999" customHeight="1" x14ac:dyDescent="0.3">
      <c r="A37" s="1" t="s">
        <v>53</v>
      </c>
      <c r="B37" s="33">
        <v>4675</v>
      </c>
      <c r="C37" s="33">
        <v>597</v>
      </c>
      <c r="D37" s="33">
        <v>643</v>
      </c>
      <c r="E37" s="33">
        <v>709</v>
      </c>
      <c r="F37" s="33">
        <v>530</v>
      </c>
      <c r="G37" s="33">
        <v>380</v>
      </c>
      <c r="H37" s="33">
        <v>340</v>
      </c>
      <c r="I37" s="33">
        <v>279</v>
      </c>
      <c r="J37" s="33">
        <v>255</v>
      </c>
      <c r="K37" s="33">
        <v>250</v>
      </c>
      <c r="L37" s="33">
        <v>200</v>
      </c>
      <c r="M37" s="33">
        <v>148</v>
      </c>
      <c r="N37" s="33">
        <v>88</v>
      </c>
      <c r="O37" s="33">
        <v>93</v>
      </c>
      <c r="P37" s="33">
        <v>65</v>
      </c>
      <c r="Q37" s="33">
        <v>46</v>
      </c>
      <c r="R37" s="33">
        <v>26</v>
      </c>
      <c r="S37" s="33">
        <v>12</v>
      </c>
      <c r="T37" s="33">
        <v>14</v>
      </c>
      <c r="U37" s="36">
        <v>18.7</v>
      </c>
    </row>
    <row r="38" spans="1:21" ht="10.199999999999999" customHeight="1" x14ac:dyDescent="0.3">
      <c r="A38" s="1" t="s">
        <v>54</v>
      </c>
      <c r="B38" s="33">
        <v>2477</v>
      </c>
      <c r="C38" s="33">
        <v>302</v>
      </c>
      <c r="D38" s="33">
        <v>324</v>
      </c>
      <c r="E38" s="33">
        <v>292</v>
      </c>
      <c r="F38" s="33">
        <v>259</v>
      </c>
      <c r="G38" s="33">
        <v>186</v>
      </c>
      <c r="H38" s="33">
        <v>165</v>
      </c>
      <c r="I38" s="33">
        <v>174</v>
      </c>
      <c r="J38" s="33">
        <v>147</v>
      </c>
      <c r="K38" s="33">
        <v>133</v>
      </c>
      <c r="L38" s="33">
        <v>118</v>
      </c>
      <c r="M38" s="33">
        <v>101</v>
      </c>
      <c r="N38" s="33">
        <v>74</v>
      </c>
      <c r="O38" s="33">
        <v>65</v>
      </c>
      <c r="P38" s="33">
        <v>46</v>
      </c>
      <c r="Q38" s="33">
        <v>42</v>
      </c>
      <c r="R38" s="33">
        <v>29</v>
      </c>
      <c r="S38" s="33">
        <v>11</v>
      </c>
      <c r="T38" s="33">
        <v>9</v>
      </c>
      <c r="U38" s="36">
        <v>21.7</v>
      </c>
    </row>
    <row r="39" spans="1:21" ht="10.199999999999999" customHeight="1" x14ac:dyDescent="0.3">
      <c r="A39" s="1" t="s">
        <v>55</v>
      </c>
      <c r="B39" s="33">
        <v>1724</v>
      </c>
      <c r="C39" s="33">
        <v>286</v>
      </c>
      <c r="D39" s="33">
        <v>264</v>
      </c>
      <c r="E39" s="33">
        <v>208</v>
      </c>
      <c r="F39" s="33">
        <v>129</v>
      </c>
      <c r="G39" s="33">
        <v>120</v>
      </c>
      <c r="H39" s="33">
        <v>133</v>
      </c>
      <c r="I39" s="33">
        <v>108</v>
      </c>
      <c r="J39" s="33">
        <v>110</v>
      </c>
      <c r="K39" s="33">
        <v>84</v>
      </c>
      <c r="L39" s="33">
        <v>56</v>
      </c>
      <c r="M39" s="33">
        <v>63</v>
      </c>
      <c r="N39" s="33">
        <v>51</v>
      </c>
      <c r="O39" s="33">
        <v>29</v>
      </c>
      <c r="P39" s="33">
        <v>27</v>
      </c>
      <c r="Q39" s="33">
        <v>22</v>
      </c>
      <c r="R39" s="33">
        <v>22</v>
      </c>
      <c r="S39" s="33">
        <v>7</v>
      </c>
      <c r="T39" s="33">
        <v>5</v>
      </c>
      <c r="U39" s="36">
        <v>19</v>
      </c>
    </row>
    <row r="40" spans="1:21" ht="10.199999999999999" customHeight="1" x14ac:dyDescent="0.3">
      <c r="A40" s="1" t="s">
        <v>56</v>
      </c>
      <c r="B40" s="33">
        <v>1783</v>
      </c>
      <c r="C40" s="33">
        <v>196</v>
      </c>
      <c r="D40" s="33">
        <v>192</v>
      </c>
      <c r="E40" s="33">
        <v>217</v>
      </c>
      <c r="F40" s="33">
        <v>277</v>
      </c>
      <c r="G40" s="33">
        <v>120</v>
      </c>
      <c r="H40" s="33">
        <v>132</v>
      </c>
      <c r="I40" s="33">
        <v>107</v>
      </c>
      <c r="J40" s="33">
        <v>115</v>
      </c>
      <c r="K40" s="33">
        <v>102</v>
      </c>
      <c r="L40" s="33">
        <v>89</v>
      </c>
      <c r="M40" s="33">
        <v>63</v>
      </c>
      <c r="N40" s="33">
        <v>49</v>
      </c>
      <c r="O40" s="33">
        <v>34</v>
      </c>
      <c r="P40" s="33">
        <v>27</v>
      </c>
      <c r="Q40" s="33">
        <v>40</v>
      </c>
      <c r="R40" s="33">
        <v>13</v>
      </c>
      <c r="S40" s="33">
        <v>6</v>
      </c>
      <c r="T40" s="33">
        <v>4</v>
      </c>
      <c r="U40" s="36">
        <v>20.399999999999999</v>
      </c>
    </row>
    <row r="41" spans="1:21" ht="10.199999999999999" customHeight="1" x14ac:dyDescent="0.3">
      <c r="A41" s="1" t="s">
        <v>57</v>
      </c>
      <c r="B41" s="33">
        <v>2965</v>
      </c>
      <c r="C41" s="33">
        <v>409</v>
      </c>
      <c r="D41" s="33">
        <v>379</v>
      </c>
      <c r="E41" s="33">
        <v>297</v>
      </c>
      <c r="F41" s="33">
        <v>217</v>
      </c>
      <c r="G41" s="33">
        <v>271</v>
      </c>
      <c r="H41" s="33">
        <v>296</v>
      </c>
      <c r="I41" s="33">
        <v>242</v>
      </c>
      <c r="J41" s="33">
        <v>221</v>
      </c>
      <c r="K41" s="33">
        <v>158</v>
      </c>
      <c r="L41" s="33">
        <v>120</v>
      </c>
      <c r="M41" s="33">
        <v>94</v>
      </c>
      <c r="N41" s="33">
        <v>72</v>
      </c>
      <c r="O41" s="33">
        <v>58</v>
      </c>
      <c r="P41" s="33">
        <v>52</v>
      </c>
      <c r="Q41" s="33">
        <v>25</v>
      </c>
      <c r="R41" s="33">
        <v>40</v>
      </c>
      <c r="S41" s="33">
        <v>9</v>
      </c>
      <c r="T41" s="33">
        <v>5</v>
      </c>
      <c r="U41" s="36">
        <v>23.3</v>
      </c>
    </row>
    <row r="42" spans="1:21" ht="10.199999999999999" customHeight="1" x14ac:dyDescent="0.3">
      <c r="A42" s="1" t="s">
        <v>58</v>
      </c>
      <c r="B42" s="33">
        <v>3610</v>
      </c>
      <c r="C42" s="33">
        <v>573</v>
      </c>
      <c r="D42" s="33">
        <v>488</v>
      </c>
      <c r="E42" s="33">
        <v>386</v>
      </c>
      <c r="F42" s="33">
        <v>310</v>
      </c>
      <c r="G42" s="33">
        <v>308</v>
      </c>
      <c r="H42" s="33">
        <v>293</v>
      </c>
      <c r="I42" s="33">
        <v>290</v>
      </c>
      <c r="J42" s="33">
        <v>240</v>
      </c>
      <c r="K42" s="33">
        <v>201</v>
      </c>
      <c r="L42" s="33">
        <v>145</v>
      </c>
      <c r="M42" s="33">
        <v>95</v>
      </c>
      <c r="N42" s="33">
        <v>94</v>
      </c>
      <c r="O42" s="33">
        <v>63</v>
      </c>
      <c r="P42" s="33">
        <v>55</v>
      </c>
      <c r="Q42" s="33">
        <v>28</v>
      </c>
      <c r="R42" s="33">
        <v>22</v>
      </c>
      <c r="S42" s="33">
        <v>10</v>
      </c>
      <c r="T42" s="33">
        <v>9</v>
      </c>
      <c r="U42" s="36">
        <v>20.8</v>
      </c>
    </row>
    <row r="43" spans="1:21" ht="10.199999999999999" customHeight="1" x14ac:dyDescent="0.3">
      <c r="A43" s="1" t="s">
        <v>59</v>
      </c>
      <c r="B43" s="33">
        <v>3050</v>
      </c>
      <c r="C43" s="33">
        <v>438</v>
      </c>
      <c r="D43" s="33">
        <v>445</v>
      </c>
      <c r="E43" s="33">
        <v>435</v>
      </c>
      <c r="F43" s="33">
        <v>317</v>
      </c>
      <c r="G43" s="33">
        <v>211</v>
      </c>
      <c r="H43" s="33">
        <v>194</v>
      </c>
      <c r="I43" s="33">
        <v>205</v>
      </c>
      <c r="J43" s="33">
        <v>211</v>
      </c>
      <c r="K43" s="33">
        <v>160</v>
      </c>
      <c r="L43" s="33">
        <v>114</v>
      </c>
      <c r="M43" s="33">
        <v>73</v>
      </c>
      <c r="N43" s="33">
        <v>70</v>
      </c>
      <c r="O43" s="33">
        <v>52</v>
      </c>
      <c r="P43" s="33">
        <v>44</v>
      </c>
      <c r="Q43" s="33">
        <v>41</v>
      </c>
      <c r="R43" s="33">
        <v>21</v>
      </c>
      <c r="S43" s="33">
        <v>9</v>
      </c>
      <c r="T43" s="33">
        <v>10</v>
      </c>
      <c r="U43" s="36">
        <v>18.3</v>
      </c>
    </row>
    <row r="44" spans="1:21" ht="10.199999999999999" customHeight="1" x14ac:dyDescent="0.3">
      <c r="A44" s="1" t="s">
        <v>60</v>
      </c>
      <c r="B44" s="33">
        <v>2661</v>
      </c>
      <c r="C44" s="33">
        <v>405</v>
      </c>
      <c r="D44" s="33">
        <v>342</v>
      </c>
      <c r="E44" s="33">
        <v>328</v>
      </c>
      <c r="F44" s="33">
        <v>249</v>
      </c>
      <c r="G44" s="33">
        <v>201</v>
      </c>
      <c r="H44" s="33">
        <v>180</v>
      </c>
      <c r="I44" s="33">
        <v>188</v>
      </c>
      <c r="J44" s="33">
        <v>169</v>
      </c>
      <c r="K44" s="33">
        <v>176</v>
      </c>
      <c r="L44" s="33">
        <v>111</v>
      </c>
      <c r="M44" s="33">
        <v>73</v>
      </c>
      <c r="N44" s="33">
        <v>65</v>
      </c>
      <c r="O44" s="33">
        <v>43</v>
      </c>
      <c r="P44" s="33">
        <v>52</v>
      </c>
      <c r="Q44" s="33">
        <v>41</v>
      </c>
      <c r="R44" s="33">
        <v>18</v>
      </c>
      <c r="S44" s="33">
        <v>10</v>
      </c>
      <c r="T44" s="33">
        <v>10</v>
      </c>
      <c r="U44" s="36">
        <v>20.2</v>
      </c>
    </row>
    <row r="45" spans="1:21" ht="10.199999999999999" customHeight="1" x14ac:dyDescent="0.3">
      <c r="A45" s="1" t="s">
        <v>61</v>
      </c>
      <c r="B45" s="33">
        <v>3365</v>
      </c>
      <c r="C45" s="33">
        <v>436</v>
      </c>
      <c r="D45" s="33">
        <v>387</v>
      </c>
      <c r="E45" s="33">
        <v>325</v>
      </c>
      <c r="F45" s="33">
        <v>325</v>
      </c>
      <c r="G45" s="33">
        <v>368</v>
      </c>
      <c r="H45" s="33">
        <v>379</v>
      </c>
      <c r="I45" s="33">
        <v>349</v>
      </c>
      <c r="J45" s="33">
        <v>313</v>
      </c>
      <c r="K45" s="33">
        <v>211</v>
      </c>
      <c r="L45" s="33">
        <v>114</v>
      </c>
      <c r="M45" s="33">
        <v>69</v>
      </c>
      <c r="N45" s="33">
        <v>39</v>
      </c>
      <c r="O45" s="33">
        <v>19</v>
      </c>
      <c r="P45" s="33">
        <v>12</v>
      </c>
      <c r="Q45" s="33">
        <v>10</v>
      </c>
      <c r="R45" s="33">
        <v>7</v>
      </c>
      <c r="S45" s="33">
        <v>2</v>
      </c>
      <c r="T45" s="33">
        <v>0</v>
      </c>
      <c r="U45" s="36">
        <v>22.8</v>
      </c>
    </row>
    <row r="46" spans="1:21" ht="10.199999999999999" customHeight="1" x14ac:dyDescent="0.3">
      <c r="A46" s="1" t="s">
        <v>62</v>
      </c>
      <c r="B46" s="33">
        <v>2278</v>
      </c>
      <c r="C46" s="33">
        <v>291</v>
      </c>
      <c r="D46" s="33">
        <v>281</v>
      </c>
      <c r="E46" s="33">
        <v>323</v>
      </c>
      <c r="F46" s="33">
        <v>297</v>
      </c>
      <c r="G46" s="33">
        <v>173</v>
      </c>
      <c r="H46" s="33">
        <v>186</v>
      </c>
      <c r="I46" s="33">
        <v>148</v>
      </c>
      <c r="J46" s="33">
        <v>150</v>
      </c>
      <c r="K46" s="33">
        <v>99</v>
      </c>
      <c r="L46" s="33">
        <v>103</v>
      </c>
      <c r="M46" s="33">
        <v>75</v>
      </c>
      <c r="N46" s="33">
        <v>49</v>
      </c>
      <c r="O46" s="33">
        <v>45</v>
      </c>
      <c r="P46" s="33">
        <v>24</v>
      </c>
      <c r="Q46" s="33">
        <v>21</v>
      </c>
      <c r="R46" s="33">
        <v>8</v>
      </c>
      <c r="S46" s="33">
        <v>2</v>
      </c>
      <c r="T46" s="33">
        <v>3</v>
      </c>
      <c r="U46" s="36">
        <v>19.100000000000001</v>
      </c>
    </row>
    <row r="47" spans="1:21" ht="10.199999999999999" customHeight="1" x14ac:dyDescent="0.3">
      <c r="A47" s="71" t="s">
        <v>435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</row>
    <row r="48" spans="1:21" ht="10.199999999999999" customHeight="1" x14ac:dyDescent="0.3">
      <c r="A48" s="87" t="s">
        <v>453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9"/>
    </row>
    <row r="49" spans="1:21" ht="10.199999999999999" customHeight="1" x14ac:dyDescent="0.3">
      <c r="A49" s="90" t="s">
        <v>0</v>
      </c>
      <c r="B49" s="92" t="s">
        <v>1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3"/>
    </row>
    <row r="50" spans="1:21" ht="10.199999999999999" customHeight="1" x14ac:dyDescent="0.3">
      <c r="A50" s="91"/>
      <c r="B50" s="68" t="s">
        <v>2</v>
      </c>
      <c r="C50" s="68" t="s">
        <v>3</v>
      </c>
      <c r="D50" s="68" t="s">
        <v>432</v>
      </c>
      <c r="E50" s="68" t="s">
        <v>433</v>
      </c>
      <c r="F50" s="68" t="s">
        <v>4</v>
      </c>
      <c r="G50" s="68" t="s">
        <v>5</v>
      </c>
      <c r="H50" s="68" t="s">
        <v>6</v>
      </c>
      <c r="I50" s="68" t="s">
        <v>7</v>
      </c>
      <c r="J50" s="68" t="s">
        <v>8</v>
      </c>
      <c r="K50" s="68" t="s">
        <v>9</v>
      </c>
      <c r="L50" s="68" t="s">
        <v>10</v>
      </c>
      <c r="M50" s="68" t="s">
        <v>11</v>
      </c>
      <c r="N50" s="68" t="s">
        <v>12</v>
      </c>
      <c r="O50" s="68" t="s">
        <v>13</v>
      </c>
      <c r="P50" s="68" t="s">
        <v>14</v>
      </c>
      <c r="Q50" s="68" t="s">
        <v>15</v>
      </c>
      <c r="R50" s="68" t="s">
        <v>16</v>
      </c>
      <c r="S50" s="68" t="s">
        <v>17</v>
      </c>
      <c r="T50" s="68" t="s">
        <v>18</v>
      </c>
      <c r="U50" s="69" t="s">
        <v>19</v>
      </c>
    </row>
    <row r="51" spans="1:21" ht="10.199999999999999" customHeight="1" x14ac:dyDescent="0.3">
      <c r="A51" s="1" t="s">
        <v>63</v>
      </c>
      <c r="B51" s="33">
        <v>26158</v>
      </c>
      <c r="C51" s="33">
        <v>3756</v>
      </c>
      <c r="D51" s="33">
        <v>3626</v>
      </c>
      <c r="E51" s="33">
        <v>3059</v>
      </c>
      <c r="F51" s="33">
        <v>2419</v>
      </c>
      <c r="G51" s="33">
        <v>1929</v>
      </c>
      <c r="H51" s="33">
        <v>1969</v>
      </c>
      <c r="I51" s="33">
        <v>1955</v>
      </c>
      <c r="J51" s="33">
        <v>1778</v>
      </c>
      <c r="K51" s="33">
        <v>1177</v>
      </c>
      <c r="L51" s="33">
        <v>1076</v>
      </c>
      <c r="M51" s="33">
        <v>880</v>
      </c>
      <c r="N51" s="33">
        <v>749</v>
      </c>
      <c r="O51" s="33">
        <v>562</v>
      </c>
      <c r="P51" s="33">
        <v>445</v>
      </c>
      <c r="Q51" s="33">
        <v>311</v>
      </c>
      <c r="R51" s="33">
        <v>246</v>
      </c>
      <c r="S51" s="33">
        <v>106</v>
      </c>
      <c r="T51" s="33">
        <v>115</v>
      </c>
      <c r="U51" s="36">
        <v>20.6</v>
      </c>
    </row>
    <row r="52" spans="1:21" ht="10.199999999999999" customHeight="1" x14ac:dyDescent="0.3">
      <c r="A52" s="1" t="s">
        <v>64</v>
      </c>
      <c r="B52" s="33">
        <v>1929</v>
      </c>
      <c r="C52" s="33">
        <v>267</v>
      </c>
      <c r="D52" s="33">
        <v>272</v>
      </c>
      <c r="E52" s="33">
        <v>202</v>
      </c>
      <c r="F52" s="33">
        <v>144</v>
      </c>
      <c r="G52" s="33">
        <v>159</v>
      </c>
      <c r="H52" s="33">
        <v>171</v>
      </c>
      <c r="I52" s="33">
        <v>173</v>
      </c>
      <c r="J52" s="33">
        <v>153</v>
      </c>
      <c r="K52" s="33">
        <v>94</v>
      </c>
      <c r="L52" s="33">
        <v>89</v>
      </c>
      <c r="M52" s="33">
        <v>45</v>
      </c>
      <c r="N52" s="33">
        <v>52</v>
      </c>
      <c r="O52" s="33">
        <v>37</v>
      </c>
      <c r="P52" s="33">
        <v>31</v>
      </c>
      <c r="Q52" s="33">
        <v>17</v>
      </c>
      <c r="R52" s="33">
        <v>12</v>
      </c>
      <c r="S52" s="33">
        <v>6</v>
      </c>
      <c r="T52" s="33">
        <v>5</v>
      </c>
      <c r="U52" s="36">
        <v>22.5</v>
      </c>
    </row>
    <row r="53" spans="1:21" ht="10.199999999999999" customHeight="1" x14ac:dyDescent="0.3">
      <c r="A53" s="1" t="s">
        <v>65</v>
      </c>
      <c r="B53" s="33">
        <v>1148</v>
      </c>
      <c r="C53" s="33">
        <v>155</v>
      </c>
      <c r="D53" s="33">
        <v>160</v>
      </c>
      <c r="E53" s="33">
        <v>131</v>
      </c>
      <c r="F53" s="33">
        <v>108</v>
      </c>
      <c r="G53" s="33">
        <v>77</v>
      </c>
      <c r="H53" s="33">
        <v>88</v>
      </c>
      <c r="I53" s="33">
        <v>86</v>
      </c>
      <c r="J53" s="33">
        <v>85</v>
      </c>
      <c r="K53" s="33">
        <v>63</v>
      </c>
      <c r="L53" s="33">
        <v>32</v>
      </c>
      <c r="M53" s="33">
        <v>56</v>
      </c>
      <c r="N53" s="33">
        <v>30</v>
      </c>
      <c r="O53" s="33">
        <v>26</v>
      </c>
      <c r="P53" s="33">
        <v>17</v>
      </c>
      <c r="Q53" s="33">
        <v>10</v>
      </c>
      <c r="R53" s="33">
        <v>16</v>
      </c>
      <c r="S53" s="33">
        <v>6</v>
      </c>
      <c r="T53" s="33">
        <v>2</v>
      </c>
      <c r="U53" s="36">
        <v>21.3</v>
      </c>
    </row>
    <row r="54" spans="1:21" ht="10.199999999999999" customHeight="1" x14ac:dyDescent="0.3">
      <c r="A54" s="1" t="s">
        <v>66</v>
      </c>
      <c r="B54" s="33">
        <v>1177</v>
      </c>
      <c r="C54" s="33">
        <v>172</v>
      </c>
      <c r="D54" s="33">
        <v>156</v>
      </c>
      <c r="E54" s="33">
        <v>101</v>
      </c>
      <c r="F54" s="33">
        <v>93</v>
      </c>
      <c r="G54" s="33">
        <v>122</v>
      </c>
      <c r="H54" s="33">
        <v>108</v>
      </c>
      <c r="I54" s="33">
        <v>106</v>
      </c>
      <c r="J54" s="33">
        <v>90</v>
      </c>
      <c r="K54" s="33">
        <v>50</v>
      </c>
      <c r="L54" s="33">
        <v>57</v>
      </c>
      <c r="M54" s="33">
        <v>35</v>
      </c>
      <c r="N54" s="33">
        <v>31</v>
      </c>
      <c r="O54" s="33">
        <v>26</v>
      </c>
      <c r="P54" s="33">
        <v>8</v>
      </c>
      <c r="Q54" s="33">
        <v>9</v>
      </c>
      <c r="R54" s="33">
        <v>7</v>
      </c>
      <c r="S54" s="33">
        <v>4</v>
      </c>
      <c r="T54" s="33">
        <v>2</v>
      </c>
      <c r="U54" s="36">
        <v>22.7</v>
      </c>
    </row>
    <row r="55" spans="1:21" ht="10.199999999999999" customHeight="1" x14ac:dyDescent="0.3">
      <c r="A55" s="1" t="s">
        <v>67</v>
      </c>
      <c r="B55" s="33">
        <v>1988</v>
      </c>
      <c r="C55" s="33">
        <v>306</v>
      </c>
      <c r="D55" s="33">
        <v>273</v>
      </c>
      <c r="E55" s="33">
        <v>250</v>
      </c>
      <c r="F55" s="33">
        <v>249</v>
      </c>
      <c r="G55" s="33">
        <v>120</v>
      </c>
      <c r="H55" s="33">
        <v>136</v>
      </c>
      <c r="I55" s="33">
        <v>185</v>
      </c>
      <c r="J55" s="33">
        <v>132</v>
      </c>
      <c r="K55" s="33">
        <v>67</v>
      </c>
      <c r="L55" s="33">
        <v>71</v>
      </c>
      <c r="M55" s="33">
        <v>60</v>
      </c>
      <c r="N55" s="33">
        <v>40</v>
      </c>
      <c r="O55" s="33">
        <v>35</v>
      </c>
      <c r="P55" s="33">
        <v>28</v>
      </c>
      <c r="Q55" s="33">
        <v>17</v>
      </c>
      <c r="R55" s="33">
        <v>6</v>
      </c>
      <c r="S55" s="33">
        <v>5</v>
      </c>
      <c r="T55" s="33">
        <v>8</v>
      </c>
      <c r="U55" s="36">
        <v>18.3</v>
      </c>
    </row>
    <row r="56" spans="1:21" ht="10.199999999999999" customHeight="1" x14ac:dyDescent="0.3">
      <c r="A56" s="1" t="s">
        <v>68</v>
      </c>
      <c r="B56" s="33">
        <v>2813</v>
      </c>
      <c r="C56" s="33">
        <v>353</v>
      </c>
      <c r="D56" s="33">
        <v>348</v>
      </c>
      <c r="E56" s="33">
        <v>358</v>
      </c>
      <c r="F56" s="33">
        <v>221</v>
      </c>
      <c r="G56" s="33">
        <v>212</v>
      </c>
      <c r="H56" s="33">
        <v>212</v>
      </c>
      <c r="I56" s="33">
        <v>197</v>
      </c>
      <c r="J56" s="33">
        <v>197</v>
      </c>
      <c r="K56" s="33">
        <v>157</v>
      </c>
      <c r="L56" s="33">
        <v>140</v>
      </c>
      <c r="M56" s="33">
        <v>123</v>
      </c>
      <c r="N56" s="33">
        <v>91</v>
      </c>
      <c r="O56" s="33">
        <v>65</v>
      </c>
      <c r="P56" s="33">
        <v>51</v>
      </c>
      <c r="Q56" s="33">
        <v>28</v>
      </c>
      <c r="R56" s="33">
        <v>38</v>
      </c>
      <c r="S56" s="33">
        <v>14</v>
      </c>
      <c r="T56" s="33">
        <v>8</v>
      </c>
      <c r="U56" s="36">
        <v>23</v>
      </c>
    </row>
    <row r="57" spans="1:21" ht="10.199999999999999" customHeight="1" x14ac:dyDescent="0.3">
      <c r="A57" s="1" t="s">
        <v>69</v>
      </c>
      <c r="B57" s="33">
        <v>683</v>
      </c>
      <c r="C57" s="33">
        <v>100</v>
      </c>
      <c r="D57" s="33">
        <v>97</v>
      </c>
      <c r="E57" s="33">
        <v>71</v>
      </c>
      <c r="F57" s="33">
        <v>40</v>
      </c>
      <c r="G57" s="33">
        <v>41</v>
      </c>
      <c r="H57" s="33">
        <v>38</v>
      </c>
      <c r="I57" s="33">
        <v>50</v>
      </c>
      <c r="J57" s="33">
        <v>44</v>
      </c>
      <c r="K57" s="33">
        <v>43</v>
      </c>
      <c r="L57" s="33">
        <v>34</v>
      </c>
      <c r="M57" s="33">
        <v>20</v>
      </c>
      <c r="N57" s="33">
        <v>30</v>
      </c>
      <c r="O57" s="33">
        <v>21</v>
      </c>
      <c r="P57" s="33">
        <v>17</v>
      </c>
      <c r="Q57" s="33">
        <v>13</v>
      </c>
      <c r="R57" s="33">
        <v>10</v>
      </c>
      <c r="S57" s="33">
        <v>6</v>
      </c>
      <c r="T57" s="33">
        <v>8</v>
      </c>
      <c r="U57" s="36">
        <v>24.1</v>
      </c>
    </row>
    <row r="58" spans="1:21" ht="10.199999999999999" customHeight="1" x14ac:dyDescent="0.3">
      <c r="A58" s="1" t="s">
        <v>70</v>
      </c>
      <c r="B58" s="33">
        <v>1240</v>
      </c>
      <c r="C58" s="33">
        <v>162</v>
      </c>
      <c r="D58" s="33">
        <v>167</v>
      </c>
      <c r="E58" s="33">
        <v>151</v>
      </c>
      <c r="F58" s="33">
        <v>100</v>
      </c>
      <c r="G58" s="33">
        <v>108</v>
      </c>
      <c r="H58" s="33">
        <v>84</v>
      </c>
      <c r="I58" s="33">
        <v>71</v>
      </c>
      <c r="J58" s="33">
        <v>69</v>
      </c>
      <c r="K58" s="33">
        <v>52</v>
      </c>
      <c r="L58" s="33">
        <v>64</v>
      </c>
      <c r="M58" s="33">
        <v>41</v>
      </c>
      <c r="N58" s="33">
        <v>51</v>
      </c>
      <c r="O58" s="33">
        <v>36</v>
      </c>
      <c r="P58" s="33">
        <v>26</v>
      </c>
      <c r="Q58" s="33">
        <v>27</v>
      </c>
      <c r="R58" s="33">
        <v>21</v>
      </c>
      <c r="S58" s="33">
        <v>2</v>
      </c>
      <c r="T58" s="33">
        <v>8</v>
      </c>
      <c r="U58" s="36">
        <v>21.9</v>
      </c>
    </row>
    <row r="59" spans="1:21" ht="10.199999999999999" customHeight="1" x14ac:dyDescent="0.3">
      <c r="A59" s="1" t="s">
        <v>71</v>
      </c>
      <c r="B59" s="33">
        <v>1862</v>
      </c>
      <c r="C59" s="33">
        <v>261</v>
      </c>
      <c r="D59" s="33">
        <v>281</v>
      </c>
      <c r="E59" s="33">
        <v>249</v>
      </c>
      <c r="F59" s="33">
        <v>241</v>
      </c>
      <c r="G59" s="33">
        <v>111</v>
      </c>
      <c r="H59" s="33">
        <v>112</v>
      </c>
      <c r="I59" s="33">
        <v>125</v>
      </c>
      <c r="J59" s="33">
        <v>108</v>
      </c>
      <c r="K59" s="33">
        <v>90</v>
      </c>
      <c r="L59" s="33">
        <v>68</v>
      </c>
      <c r="M59" s="33">
        <v>55</v>
      </c>
      <c r="N59" s="33">
        <v>42</v>
      </c>
      <c r="O59" s="33">
        <v>39</v>
      </c>
      <c r="P59" s="33">
        <v>32</v>
      </c>
      <c r="Q59" s="33">
        <v>19</v>
      </c>
      <c r="R59" s="33">
        <v>17</v>
      </c>
      <c r="S59" s="33">
        <v>9</v>
      </c>
      <c r="T59" s="33">
        <v>3</v>
      </c>
      <c r="U59" s="36">
        <v>17.899999999999999</v>
      </c>
    </row>
    <row r="60" spans="1:21" ht="10.199999999999999" customHeight="1" x14ac:dyDescent="0.3">
      <c r="A60" s="1" t="s">
        <v>72</v>
      </c>
      <c r="B60" s="33">
        <v>959</v>
      </c>
      <c r="C60" s="33">
        <v>110</v>
      </c>
      <c r="D60" s="33">
        <v>139</v>
      </c>
      <c r="E60" s="33">
        <v>118</v>
      </c>
      <c r="F60" s="33">
        <v>82</v>
      </c>
      <c r="G60" s="33">
        <v>70</v>
      </c>
      <c r="H60" s="33">
        <v>71</v>
      </c>
      <c r="I60" s="33">
        <v>77</v>
      </c>
      <c r="J60" s="33">
        <v>59</v>
      </c>
      <c r="K60" s="33">
        <v>42</v>
      </c>
      <c r="L60" s="33">
        <v>39</v>
      </c>
      <c r="M60" s="33">
        <v>37</v>
      </c>
      <c r="N60" s="33">
        <v>20</v>
      </c>
      <c r="O60" s="33">
        <v>23</v>
      </c>
      <c r="P60" s="33">
        <v>32</v>
      </c>
      <c r="Q60" s="33">
        <v>14</v>
      </c>
      <c r="R60" s="33">
        <v>10</v>
      </c>
      <c r="S60" s="33">
        <v>10</v>
      </c>
      <c r="T60" s="33">
        <v>6</v>
      </c>
      <c r="U60" s="36">
        <v>22.2</v>
      </c>
    </row>
    <row r="61" spans="1:21" ht="10.199999999999999" customHeight="1" x14ac:dyDescent="0.3">
      <c r="A61" s="1" t="s">
        <v>73</v>
      </c>
      <c r="B61" s="33">
        <v>1404</v>
      </c>
      <c r="C61" s="33">
        <v>226</v>
      </c>
      <c r="D61" s="33">
        <v>221</v>
      </c>
      <c r="E61" s="33">
        <v>155</v>
      </c>
      <c r="F61" s="33">
        <v>93</v>
      </c>
      <c r="G61" s="33">
        <v>83</v>
      </c>
      <c r="H61" s="33">
        <v>105</v>
      </c>
      <c r="I61" s="33">
        <v>104</v>
      </c>
      <c r="J61" s="33">
        <v>102</v>
      </c>
      <c r="K61" s="33">
        <v>60</v>
      </c>
      <c r="L61" s="33">
        <v>53</v>
      </c>
      <c r="M61" s="33">
        <v>47</v>
      </c>
      <c r="N61" s="33">
        <v>38</v>
      </c>
      <c r="O61" s="33">
        <v>33</v>
      </c>
      <c r="P61" s="33">
        <v>23</v>
      </c>
      <c r="Q61" s="33">
        <v>19</v>
      </c>
      <c r="R61" s="33">
        <v>19</v>
      </c>
      <c r="S61" s="33">
        <v>10</v>
      </c>
      <c r="T61" s="33">
        <v>13</v>
      </c>
      <c r="U61" s="36">
        <v>20.399999999999999</v>
      </c>
    </row>
    <row r="62" spans="1:21" ht="10.199999999999999" customHeight="1" x14ac:dyDescent="0.3">
      <c r="A62" s="1" t="s">
        <v>74</v>
      </c>
      <c r="B62" s="33">
        <v>2397</v>
      </c>
      <c r="C62" s="33">
        <v>384</v>
      </c>
      <c r="D62" s="33">
        <v>340</v>
      </c>
      <c r="E62" s="33">
        <v>282</v>
      </c>
      <c r="F62" s="33">
        <v>269</v>
      </c>
      <c r="G62" s="33">
        <v>186</v>
      </c>
      <c r="H62" s="33">
        <v>183</v>
      </c>
      <c r="I62" s="33">
        <v>139</v>
      </c>
      <c r="J62" s="33">
        <v>145</v>
      </c>
      <c r="K62" s="33">
        <v>91</v>
      </c>
      <c r="L62" s="33">
        <v>102</v>
      </c>
      <c r="M62" s="33">
        <v>71</v>
      </c>
      <c r="N62" s="33">
        <v>63</v>
      </c>
      <c r="O62" s="33">
        <v>47</v>
      </c>
      <c r="P62" s="33">
        <v>34</v>
      </c>
      <c r="Q62" s="33">
        <v>26</v>
      </c>
      <c r="R62" s="33">
        <v>17</v>
      </c>
      <c r="S62" s="33">
        <v>2</v>
      </c>
      <c r="T62" s="33">
        <v>16</v>
      </c>
      <c r="U62" s="36">
        <v>18.600000000000001</v>
      </c>
    </row>
    <row r="63" spans="1:21" ht="10.199999999999999" customHeight="1" x14ac:dyDescent="0.3">
      <c r="A63" s="1" t="s">
        <v>75</v>
      </c>
      <c r="B63" s="33">
        <v>2163</v>
      </c>
      <c r="C63" s="33">
        <v>338</v>
      </c>
      <c r="D63" s="33">
        <v>307</v>
      </c>
      <c r="E63" s="33">
        <v>277</v>
      </c>
      <c r="F63" s="33">
        <v>180</v>
      </c>
      <c r="G63" s="33">
        <v>148</v>
      </c>
      <c r="H63" s="33">
        <v>137</v>
      </c>
      <c r="I63" s="33">
        <v>152</v>
      </c>
      <c r="J63" s="33">
        <v>156</v>
      </c>
      <c r="K63" s="33">
        <v>98</v>
      </c>
      <c r="L63" s="33">
        <v>92</v>
      </c>
      <c r="M63" s="33">
        <v>71</v>
      </c>
      <c r="N63" s="33">
        <v>58</v>
      </c>
      <c r="O63" s="33">
        <v>41</v>
      </c>
      <c r="P63" s="33">
        <v>41</v>
      </c>
      <c r="Q63" s="33">
        <v>31</v>
      </c>
      <c r="R63" s="33">
        <v>18</v>
      </c>
      <c r="S63" s="33">
        <v>6</v>
      </c>
      <c r="T63" s="33">
        <v>12</v>
      </c>
      <c r="U63" s="36">
        <v>19.399999999999999</v>
      </c>
    </row>
    <row r="64" spans="1:21" ht="10.199999999999999" customHeight="1" x14ac:dyDescent="0.3">
      <c r="A64" s="1" t="s">
        <v>76</v>
      </c>
      <c r="B64" s="33">
        <v>949</v>
      </c>
      <c r="C64" s="33">
        <v>144</v>
      </c>
      <c r="D64" s="33">
        <v>139</v>
      </c>
      <c r="E64" s="33">
        <v>87</v>
      </c>
      <c r="F64" s="33">
        <v>80</v>
      </c>
      <c r="G64" s="33">
        <v>67</v>
      </c>
      <c r="H64" s="33">
        <v>49</v>
      </c>
      <c r="I64" s="33">
        <v>97</v>
      </c>
      <c r="J64" s="33">
        <v>66</v>
      </c>
      <c r="K64" s="33">
        <v>35</v>
      </c>
      <c r="L64" s="33">
        <v>38</v>
      </c>
      <c r="M64" s="33">
        <v>28</v>
      </c>
      <c r="N64" s="33">
        <v>49</v>
      </c>
      <c r="O64" s="33">
        <v>27</v>
      </c>
      <c r="P64" s="33">
        <v>17</v>
      </c>
      <c r="Q64" s="33">
        <v>9</v>
      </c>
      <c r="R64" s="33">
        <v>7</v>
      </c>
      <c r="S64" s="33">
        <v>3</v>
      </c>
      <c r="T64" s="33">
        <v>7</v>
      </c>
      <c r="U64" s="36">
        <v>21.8</v>
      </c>
    </row>
    <row r="65" spans="1:21" ht="10.199999999999999" customHeight="1" x14ac:dyDescent="0.3">
      <c r="A65" s="1" t="s">
        <v>77</v>
      </c>
      <c r="B65" s="33">
        <v>1671</v>
      </c>
      <c r="C65" s="33">
        <v>222</v>
      </c>
      <c r="D65" s="33">
        <v>206</v>
      </c>
      <c r="E65" s="33">
        <v>190</v>
      </c>
      <c r="F65" s="33">
        <v>216</v>
      </c>
      <c r="G65" s="33">
        <v>117</v>
      </c>
      <c r="H65" s="33">
        <v>150</v>
      </c>
      <c r="I65" s="33">
        <v>112</v>
      </c>
      <c r="J65" s="33">
        <v>106</v>
      </c>
      <c r="K65" s="33">
        <v>66</v>
      </c>
      <c r="L65" s="33">
        <v>62</v>
      </c>
      <c r="M65" s="33">
        <v>60</v>
      </c>
      <c r="N65" s="33">
        <v>45</v>
      </c>
      <c r="O65" s="33">
        <v>26</v>
      </c>
      <c r="P65" s="33">
        <v>33</v>
      </c>
      <c r="Q65" s="33">
        <v>25</v>
      </c>
      <c r="R65" s="33">
        <v>18</v>
      </c>
      <c r="S65" s="33">
        <v>8</v>
      </c>
      <c r="T65" s="33">
        <v>9</v>
      </c>
      <c r="U65" s="36">
        <v>20.100000000000001</v>
      </c>
    </row>
    <row r="66" spans="1:21" ht="10.199999999999999" customHeight="1" x14ac:dyDescent="0.3">
      <c r="A66" s="1" t="s">
        <v>78</v>
      </c>
      <c r="B66" s="33">
        <v>1907</v>
      </c>
      <c r="C66" s="33">
        <v>285</v>
      </c>
      <c r="D66" s="33">
        <v>275</v>
      </c>
      <c r="E66" s="33">
        <v>235</v>
      </c>
      <c r="F66" s="33">
        <v>135</v>
      </c>
      <c r="G66" s="33">
        <v>155</v>
      </c>
      <c r="H66" s="33">
        <v>145</v>
      </c>
      <c r="I66" s="33">
        <v>138</v>
      </c>
      <c r="J66" s="33">
        <v>126</v>
      </c>
      <c r="K66" s="33">
        <v>70</v>
      </c>
      <c r="L66" s="33">
        <v>65</v>
      </c>
      <c r="M66" s="33">
        <v>70</v>
      </c>
      <c r="N66" s="33">
        <v>66</v>
      </c>
      <c r="O66" s="33">
        <v>42</v>
      </c>
      <c r="P66" s="33">
        <v>32</v>
      </c>
      <c r="Q66" s="33">
        <v>32</v>
      </c>
      <c r="R66" s="33">
        <v>21</v>
      </c>
      <c r="S66" s="33">
        <v>13</v>
      </c>
      <c r="T66" s="33">
        <v>2</v>
      </c>
      <c r="U66" s="36">
        <v>20.8</v>
      </c>
    </row>
    <row r="67" spans="1:21" ht="10.199999999999999" customHeight="1" x14ac:dyDescent="0.3">
      <c r="A67" s="1" t="s">
        <v>79</v>
      </c>
      <c r="B67" s="33">
        <v>1868</v>
      </c>
      <c r="C67" s="33">
        <v>271</v>
      </c>
      <c r="D67" s="33">
        <v>245</v>
      </c>
      <c r="E67" s="33">
        <v>202</v>
      </c>
      <c r="F67" s="33">
        <v>168</v>
      </c>
      <c r="G67" s="33">
        <v>153</v>
      </c>
      <c r="H67" s="33">
        <v>180</v>
      </c>
      <c r="I67" s="33">
        <v>143</v>
      </c>
      <c r="J67" s="33">
        <v>140</v>
      </c>
      <c r="K67" s="33">
        <v>99</v>
      </c>
      <c r="L67" s="33">
        <v>70</v>
      </c>
      <c r="M67" s="33">
        <v>61</v>
      </c>
      <c r="N67" s="33">
        <v>43</v>
      </c>
      <c r="O67" s="33">
        <v>38</v>
      </c>
      <c r="P67" s="33">
        <v>23</v>
      </c>
      <c r="Q67" s="33">
        <v>15</v>
      </c>
      <c r="R67" s="33">
        <v>9</v>
      </c>
      <c r="S67" s="33">
        <v>2</v>
      </c>
      <c r="T67" s="33">
        <v>6</v>
      </c>
      <c r="U67" s="36">
        <v>21.6</v>
      </c>
    </row>
    <row r="68" spans="1:21" ht="10.199999999999999" customHeight="1" x14ac:dyDescent="0.3">
      <c r="A68" s="1" t="s">
        <v>80</v>
      </c>
      <c r="B68" s="33">
        <v>26051</v>
      </c>
      <c r="C68" s="33">
        <v>3908</v>
      </c>
      <c r="D68" s="33">
        <v>3708</v>
      </c>
      <c r="E68" s="33">
        <v>3132</v>
      </c>
      <c r="F68" s="33">
        <v>2328</v>
      </c>
      <c r="G68" s="33">
        <v>1913</v>
      </c>
      <c r="H68" s="33">
        <v>2059</v>
      </c>
      <c r="I68" s="33">
        <v>1955</v>
      </c>
      <c r="J68" s="33">
        <v>1854</v>
      </c>
      <c r="K68" s="33">
        <v>1217</v>
      </c>
      <c r="L68" s="33">
        <v>1054</v>
      </c>
      <c r="M68" s="33">
        <v>742</v>
      </c>
      <c r="N68" s="33">
        <v>645</v>
      </c>
      <c r="O68" s="33">
        <v>502</v>
      </c>
      <c r="P68" s="33">
        <v>379</v>
      </c>
      <c r="Q68" s="33">
        <v>261</v>
      </c>
      <c r="R68" s="33">
        <v>195</v>
      </c>
      <c r="S68" s="33">
        <v>87</v>
      </c>
      <c r="T68" s="33">
        <v>112</v>
      </c>
      <c r="U68" s="36">
        <v>19.899999999999999</v>
      </c>
    </row>
    <row r="69" spans="1:21" ht="10.199999999999999" customHeight="1" x14ac:dyDescent="0.3">
      <c r="A69" s="1" t="s">
        <v>81</v>
      </c>
      <c r="B69" s="33">
        <v>3226</v>
      </c>
      <c r="C69" s="33">
        <v>490</v>
      </c>
      <c r="D69" s="33">
        <v>447</v>
      </c>
      <c r="E69" s="33">
        <v>356</v>
      </c>
      <c r="F69" s="33">
        <v>275</v>
      </c>
      <c r="G69" s="33">
        <v>236</v>
      </c>
      <c r="H69" s="33">
        <v>248</v>
      </c>
      <c r="I69" s="33">
        <v>266</v>
      </c>
      <c r="J69" s="33">
        <v>236</v>
      </c>
      <c r="K69" s="33">
        <v>154</v>
      </c>
      <c r="L69" s="33">
        <v>118</v>
      </c>
      <c r="M69" s="33">
        <v>112</v>
      </c>
      <c r="N69" s="33">
        <v>92</v>
      </c>
      <c r="O69" s="33">
        <v>43</v>
      </c>
      <c r="P69" s="33">
        <v>65</v>
      </c>
      <c r="Q69" s="33">
        <v>39</v>
      </c>
      <c r="R69" s="33">
        <v>24</v>
      </c>
      <c r="S69" s="33">
        <v>10</v>
      </c>
      <c r="T69" s="33">
        <v>15</v>
      </c>
      <c r="U69" s="36">
        <v>21</v>
      </c>
    </row>
    <row r="70" spans="1:21" ht="10.199999999999999" customHeight="1" x14ac:dyDescent="0.3">
      <c r="A70" s="1" t="s">
        <v>82</v>
      </c>
      <c r="B70" s="33">
        <v>2220</v>
      </c>
      <c r="C70" s="33">
        <v>357</v>
      </c>
      <c r="D70" s="33">
        <v>317</v>
      </c>
      <c r="E70" s="33">
        <v>304</v>
      </c>
      <c r="F70" s="33">
        <v>197</v>
      </c>
      <c r="G70" s="33">
        <v>150</v>
      </c>
      <c r="H70" s="33">
        <v>164</v>
      </c>
      <c r="I70" s="33">
        <v>165</v>
      </c>
      <c r="J70" s="33">
        <v>175</v>
      </c>
      <c r="K70" s="33">
        <v>97</v>
      </c>
      <c r="L70" s="33">
        <v>77</v>
      </c>
      <c r="M70" s="33">
        <v>75</v>
      </c>
      <c r="N70" s="33">
        <v>29</v>
      </c>
      <c r="O70" s="33">
        <v>39</v>
      </c>
      <c r="P70" s="33">
        <v>42</v>
      </c>
      <c r="Q70" s="33">
        <v>19</v>
      </c>
      <c r="R70" s="33">
        <v>5</v>
      </c>
      <c r="S70" s="33">
        <v>6</v>
      </c>
      <c r="T70" s="33">
        <v>2</v>
      </c>
      <c r="U70" s="36">
        <v>18.399999999999999</v>
      </c>
    </row>
    <row r="71" spans="1:21" ht="10.199999999999999" customHeight="1" x14ac:dyDescent="0.3">
      <c r="A71" s="1" t="s">
        <v>83</v>
      </c>
      <c r="B71" s="33">
        <v>2026</v>
      </c>
      <c r="C71" s="33">
        <v>301</v>
      </c>
      <c r="D71" s="33">
        <v>288</v>
      </c>
      <c r="E71" s="33">
        <v>238</v>
      </c>
      <c r="F71" s="33">
        <v>176</v>
      </c>
      <c r="G71" s="33">
        <v>153</v>
      </c>
      <c r="H71" s="33">
        <v>155</v>
      </c>
      <c r="I71" s="33">
        <v>179</v>
      </c>
      <c r="J71" s="33">
        <v>139</v>
      </c>
      <c r="K71" s="33">
        <v>80</v>
      </c>
      <c r="L71" s="33">
        <v>76</v>
      </c>
      <c r="M71" s="33">
        <v>51</v>
      </c>
      <c r="N71" s="33">
        <v>52</v>
      </c>
      <c r="O71" s="33">
        <v>55</v>
      </c>
      <c r="P71" s="33">
        <v>27</v>
      </c>
      <c r="Q71" s="33">
        <v>30</v>
      </c>
      <c r="R71" s="33">
        <v>14</v>
      </c>
      <c r="S71" s="33">
        <v>9</v>
      </c>
      <c r="T71" s="33">
        <v>3</v>
      </c>
      <c r="U71" s="36">
        <v>20.3</v>
      </c>
    </row>
    <row r="72" spans="1:21" ht="10.199999999999999" customHeight="1" x14ac:dyDescent="0.3">
      <c r="A72" s="1" t="s">
        <v>84</v>
      </c>
      <c r="B72" s="33">
        <v>1251</v>
      </c>
      <c r="C72" s="33">
        <v>141</v>
      </c>
      <c r="D72" s="33">
        <v>169</v>
      </c>
      <c r="E72" s="33">
        <v>167</v>
      </c>
      <c r="F72" s="33">
        <v>129</v>
      </c>
      <c r="G72" s="33">
        <v>108</v>
      </c>
      <c r="H72" s="33">
        <v>105</v>
      </c>
      <c r="I72" s="33">
        <v>87</v>
      </c>
      <c r="J72" s="33">
        <v>101</v>
      </c>
      <c r="K72" s="33">
        <v>74</v>
      </c>
      <c r="L72" s="33">
        <v>72</v>
      </c>
      <c r="M72" s="33">
        <v>29</v>
      </c>
      <c r="N72" s="33">
        <v>34</v>
      </c>
      <c r="O72" s="33">
        <v>24</v>
      </c>
      <c r="P72" s="33">
        <v>2</v>
      </c>
      <c r="Q72" s="33">
        <v>2</v>
      </c>
      <c r="R72" s="33">
        <v>2</v>
      </c>
      <c r="S72" s="33">
        <v>5</v>
      </c>
      <c r="T72" s="33">
        <v>0</v>
      </c>
      <c r="U72" s="36">
        <v>20.9</v>
      </c>
    </row>
    <row r="73" spans="1:21" ht="10.199999999999999" customHeight="1" x14ac:dyDescent="0.3">
      <c r="A73" s="1" t="s">
        <v>85</v>
      </c>
      <c r="B73" s="33">
        <v>2586</v>
      </c>
      <c r="C73" s="33">
        <v>351</v>
      </c>
      <c r="D73" s="33">
        <v>350</v>
      </c>
      <c r="E73" s="33">
        <v>349</v>
      </c>
      <c r="F73" s="33">
        <v>229</v>
      </c>
      <c r="G73" s="33">
        <v>200</v>
      </c>
      <c r="H73" s="33">
        <v>192</v>
      </c>
      <c r="I73" s="33">
        <v>191</v>
      </c>
      <c r="J73" s="33">
        <v>193</v>
      </c>
      <c r="K73" s="33">
        <v>119</v>
      </c>
      <c r="L73" s="33">
        <v>86</v>
      </c>
      <c r="M73" s="33">
        <v>82</v>
      </c>
      <c r="N73" s="33">
        <v>74</v>
      </c>
      <c r="O73" s="33">
        <v>62</v>
      </c>
      <c r="P73" s="33">
        <v>41</v>
      </c>
      <c r="Q73" s="33">
        <v>23</v>
      </c>
      <c r="R73" s="33">
        <v>25</v>
      </c>
      <c r="S73" s="33">
        <v>10</v>
      </c>
      <c r="T73" s="33">
        <v>9</v>
      </c>
      <c r="U73" s="36">
        <v>20.399999999999999</v>
      </c>
    </row>
    <row r="74" spans="1:21" ht="10.199999999999999" customHeight="1" x14ac:dyDescent="0.3">
      <c r="A74" s="1" t="s">
        <v>86</v>
      </c>
      <c r="B74" s="33">
        <v>1662</v>
      </c>
      <c r="C74" s="33">
        <v>236</v>
      </c>
      <c r="D74" s="33">
        <v>206</v>
      </c>
      <c r="E74" s="33">
        <v>198</v>
      </c>
      <c r="F74" s="33">
        <v>168</v>
      </c>
      <c r="G74" s="33">
        <v>123</v>
      </c>
      <c r="H74" s="33">
        <v>128</v>
      </c>
      <c r="I74" s="33">
        <v>99</v>
      </c>
      <c r="J74" s="33">
        <v>112</v>
      </c>
      <c r="K74" s="33">
        <v>74</v>
      </c>
      <c r="L74" s="33">
        <v>66</v>
      </c>
      <c r="M74" s="33">
        <v>44</v>
      </c>
      <c r="N74" s="33">
        <v>64</v>
      </c>
      <c r="O74" s="33">
        <v>46</v>
      </c>
      <c r="P74" s="33">
        <v>27</v>
      </c>
      <c r="Q74" s="33">
        <v>32</v>
      </c>
      <c r="R74" s="33">
        <v>23</v>
      </c>
      <c r="S74" s="33">
        <v>7</v>
      </c>
      <c r="T74" s="33">
        <v>9</v>
      </c>
      <c r="U74" s="36">
        <v>20.9</v>
      </c>
    </row>
    <row r="75" spans="1:21" ht="10.199999999999999" customHeight="1" x14ac:dyDescent="0.3">
      <c r="A75" s="1" t="s">
        <v>87</v>
      </c>
      <c r="B75" s="33">
        <v>2118</v>
      </c>
      <c r="C75" s="33">
        <v>295</v>
      </c>
      <c r="D75" s="33">
        <v>295</v>
      </c>
      <c r="E75" s="33">
        <v>216</v>
      </c>
      <c r="F75" s="33">
        <v>133</v>
      </c>
      <c r="G75" s="33">
        <v>120</v>
      </c>
      <c r="H75" s="33">
        <v>221</v>
      </c>
      <c r="I75" s="33">
        <v>158</v>
      </c>
      <c r="J75" s="33">
        <v>176</v>
      </c>
      <c r="K75" s="33">
        <v>120</v>
      </c>
      <c r="L75" s="33">
        <v>112</v>
      </c>
      <c r="M75" s="33">
        <v>50</v>
      </c>
      <c r="N75" s="33">
        <v>58</v>
      </c>
      <c r="O75" s="33">
        <v>40</v>
      </c>
      <c r="P75" s="33">
        <v>26</v>
      </c>
      <c r="Q75" s="33">
        <v>28</v>
      </c>
      <c r="R75" s="33">
        <v>28</v>
      </c>
      <c r="S75" s="33">
        <v>8</v>
      </c>
      <c r="T75" s="33">
        <v>34</v>
      </c>
      <c r="U75" s="36">
        <v>25</v>
      </c>
    </row>
    <row r="76" spans="1:21" ht="10.199999999999999" customHeight="1" x14ac:dyDescent="0.3">
      <c r="A76" s="1" t="s">
        <v>88</v>
      </c>
      <c r="B76" s="33">
        <v>1722</v>
      </c>
      <c r="C76" s="33">
        <v>238</v>
      </c>
      <c r="D76" s="33">
        <v>215</v>
      </c>
      <c r="E76" s="33">
        <v>207</v>
      </c>
      <c r="F76" s="33">
        <v>165</v>
      </c>
      <c r="G76" s="33">
        <v>117</v>
      </c>
      <c r="H76" s="33">
        <v>105</v>
      </c>
      <c r="I76" s="33">
        <v>130</v>
      </c>
      <c r="J76" s="33">
        <v>128</v>
      </c>
      <c r="K76" s="33">
        <v>93</v>
      </c>
      <c r="L76" s="33">
        <v>89</v>
      </c>
      <c r="M76" s="33">
        <v>48</v>
      </c>
      <c r="N76" s="33">
        <v>58</v>
      </c>
      <c r="O76" s="33">
        <v>37</v>
      </c>
      <c r="P76" s="33">
        <v>31</v>
      </c>
      <c r="Q76" s="33">
        <v>18</v>
      </c>
      <c r="R76" s="33">
        <v>24</v>
      </c>
      <c r="S76" s="33">
        <v>7</v>
      </c>
      <c r="T76" s="33">
        <v>12</v>
      </c>
      <c r="U76" s="36">
        <v>21.5</v>
      </c>
    </row>
    <row r="77" spans="1:21" ht="10.199999999999999" customHeight="1" x14ac:dyDescent="0.3">
      <c r="A77" s="1" t="s">
        <v>89</v>
      </c>
      <c r="B77" s="33">
        <v>2019</v>
      </c>
      <c r="C77" s="33">
        <v>287</v>
      </c>
      <c r="D77" s="33">
        <v>300</v>
      </c>
      <c r="E77" s="33">
        <v>282</v>
      </c>
      <c r="F77" s="33">
        <v>224</v>
      </c>
      <c r="G77" s="33">
        <v>168</v>
      </c>
      <c r="H77" s="33">
        <v>134</v>
      </c>
      <c r="I77" s="33">
        <v>174</v>
      </c>
      <c r="J77" s="33">
        <v>135</v>
      </c>
      <c r="K77" s="33">
        <v>92</v>
      </c>
      <c r="L77" s="33">
        <v>89</v>
      </c>
      <c r="M77" s="33">
        <v>54</v>
      </c>
      <c r="N77" s="33">
        <v>36</v>
      </c>
      <c r="O77" s="33">
        <v>17</v>
      </c>
      <c r="P77" s="33">
        <v>10</v>
      </c>
      <c r="Q77" s="33">
        <v>8</v>
      </c>
      <c r="R77" s="33">
        <v>3</v>
      </c>
      <c r="S77" s="33">
        <v>5</v>
      </c>
      <c r="T77" s="33">
        <v>1</v>
      </c>
      <c r="U77" s="36">
        <v>18.100000000000001</v>
      </c>
    </row>
    <row r="78" spans="1:21" ht="10.199999999999999" customHeight="1" x14ac:dyDescent="0.3">
      <c r="A78" s="1" t="s">
        <v>90</v>
      </c>
      <c r="B78" s="33">
        <v>1956</v>
      </c>
      <c r="C78" s="33">
        <v>297</v>
      </c>
      <c r="D78" s="33">
        <v>328</v>
      </c>
      <c r="E78" s="33">
        <v>238</v>
      </c>
      <c r="F78" s="33">
        <v>158</v>
      </c>
      <c r="G78" s="33">
        <v>148</v>
      </c>
      <c r="H78" s="33">
        <v>159</v>
      </c>
      <c r="I78" s="33">
        <v>137</v>
      </c>
      <c r="J78" s="33">
        <v>124</v>
      </c>
      <c r="K78" s="33">
        <v>78</v>
      </c>
      <c r="L78" s="33">
        <v>71</v>
      </c>
      <c r="M78" s="33">
        <v>57</v>
      </c>
      <c r="N78" s="33">
        <v>33</v>
      </c>
      <c r="O78" s="33">
        <v>44</v>
      </c>
      <c r="P78" s="33">
        <v>22</v>
      </c>
      <c r="Q78" s="33">
        <v>20</v>
      </c>
      <c r="R78" s="33">
        <v>13</v>
      </c>
      <c r="S78" s="33">
        <v>10</v>
      </c>
      <c r="T78" s="33">
        <v>19</v>
      </c>
      <c r="U78" s="36">
        <v>18.600000000000001</v>
      </c>
    </row>
    <row r="79" spans="1:21" ht="10.199999999999999" customHeight="1" x14ac:dyDescent="0.3">
      <c r="A79" s="1" t="s">
        <v>91</v>
      </c>
      <c r="B79" s="33">
        <v>2128</v>
      </c>
      <c r="C79" s="33">
        <v>392</v>
      </c>
      <c r="D79" s="33">
        <v>300</v>
      </c>
      <c r="E79" s="33">
        <v>232</v>
      </c>
      <c r="F79" s="33">
        <v>191</v>
      </c>
      <c r="G79" s="33">
        <v>159</v>
      </c>
      <c r="H79" s="33">
        <v>183</v>
      </c>
      <c r="I79" s="33">
        <v>149</v>
      </c>
      <c r="J79" s="33">
        <v>145</v>
      </c>
      <c r="K79" s="33">
        <v>105</v>
      </c>
      <c r="L79" s="33">
        <v>72</v>
      </c>
      <c r="M79" s="33">
        <v>64</v>
      </c>
      <c r="N79" s="33">
        <v>47</v>
      </c>
      <c r="O79" s="33">
        <v>33</v>
      </c>
      <c r="P79" s="33">
        <v>20</v>
      </c>
      <c r="Q79" s="33">
        <v>17</v>
      </c>
      <c r="R79" s="33">
        <v>13</v>
      </c>
      <c r="S79" s="33">
        <v>4</v>
      </c>
      <c r="T79" s="33">
        <v>2</v>
      </c>
      <c r="U79" s="36">
        <v>18.7</v>
      </c>
    </row>
    <row r="80" spans="1:21" ht="10.199999999999999" customHeight="1" x14ac:dyDescent="0.3">
      <c r="A80" s="1" t="s">
        <v>92</v>
      </c>
      <c r="B80" s="33">
        <v>1520</v>
      </c>
      <c r="C80" s="33">
        <v>249</v>
      </c>
      <c r="D80" s="33">
        <v>245</v>
      </c>
      <c r="E80" s="33">
        <v>158</v>
      </c>
      <c r="F80" s="33">
        <v>123</v>
      </c>
      <c r="G80" s="33">
        <v>125</v>
      </c>
      <c r="H80" s="33">
        <v>130</v>
      </c>
      <c r="I80" s="33">
        <v>110</v>
      </c>
      <c r="J80" s="33">
        <v>100</v>
      </c>
      <c r="K80" s="33">
        <v>57</v>
      </c>
      <c r="L80" s="33">
        <v>66</v>
      </c>
      <c r="M80" s="33">
        <v>34</v>
      </c>
      <c r="N80" s="33">
        <v>32</v>
      </c>
      <c r="O80" s="33">
        <v>24</v>
      </c>
      <c r="P80" s="33">
        <v>36</v>
      </c>
      <c r="Q80" s="33">
        <v>15</v>
      </c>
      <c r="R80" s="33">
        <v>9</v>
      </c>
      <c r="S80" s="33">
        <v>4</v>
      </c>
      <c r="T80" s="33">
        <v>3</v>
      </c>
      <c r="U80" s="36">
        <v>19.399999999999999</v>
      </c>
    </row>
    <row r="81" spans="1:21" ht="10.199999999999999" customHeight="1" x14ac:dyDescent="0.3">
      <c r="A81" s="1" t="s">
        <v>93</v>
      </c>
      <c r="B81" s="33">
        <v>1617</v>
      </c>
      <c r="C81" s="33">
        <v>274</v>
      </c>
      <c r="D81" s="33">
        <v>248</v>
      </c>
      <c r="E81" s="33">
        <v>187</v>
      </c>
      <c r="F81" s="33">
        <v>160</v>
      </c>
      <c r="G81" s="33">
        <v>106</v>
      </c>
      <c r="H81" s="33">
        <v>135</v>
      </c>
      <c r="I81" s="33">
        <v>110</v>
      </c>
      <c r="J81" s="33">
        <v>90</v>
      </c>
      <c r="K81" s="33">
        <v>74</v>
      </c>
      <c r="L81" s="33">
        <v>60</v>
      </c>
      <c r="M81" s="33">
        <v>42</v>
      </c>
      <c r="N81" s="33">
        <v>36</v>
      </c>
      <c r="O81" s="33">
        <v>38</v>
      </c>
      <c r="P81" s="33">
        <v>30</v>
      </c>
      <c r="Q81" s="33">
        <v>10</v>
      </c>
      <c r="R81" s="33">
        <v>12</v>
      </c>
      <c r="S81" s="33">
        <v>2</v>
      </c>
      <c r="T81" s="33">
        <v>3</v>
      </c>
      <c r="U81" s="36">
        <v>18.100000000000001</v>
      </c>
    </row>
    <row r="82" spans="1:21" ht="10.199999999999999" customHeight="1" x14ac:dyDescent="0.3">
      <c r="A82" s="1" t="s">
        <v>94</v>
      </c>
      <c r="B82" s="33">
        <v>3041</v>
      </c>
      <c r="C82" s="33">
        <v>384</v>
      </c>
      <c r="D82" s="33">
        <v>397</v>
      </c>
      <c r="E82" s="33">
        <v>438</v>
      </c>
      <c r="F82" s="33">
        <v>260</v>
      </c>
      <c r="G82" s="33">
        <v>216</v>
      </c>
      <c r="H82" s="33">
        <v>151</v>
      </c>
      <c r="I82" s="33">
        <v>203</v>
      </c>
      <c r="J82" s="33">
        <v>171</v>
      </c>
      <c r="K82" s="33">
        <v>120</v>
      </c>
      <c r="L82" s="33">
        <v>131</v>
      </c>
      <c r="M82" s="33">
        <v>133</v>
      </c>
      <c r="N82" s="33">
        <v>135</v>
      </c>
      <c r="O82" s="33">
        <v>93</v>
      </c>
      <c r="P82" s="33">
        <v>49</v>
      </c>
      <c r="Q82" s="33">
        <v>62</v>
      </c>
      <c r="R82" s="33">
        <v>57</v>
      </c>
      <c r="S82" s="33">
        <v>31</v>
      </c>
      <c r="T82" s="33">
        <v>10</v>
      </c>
      <c r="U82" s="36">
        <v>21</v>
      </c>
    </row>
    <row r="83" spans="1:21" ht="10.199999999999999" customHeight="1" x14ac:dyDescent="0.3">
      <c r="A83" s="1" t="s">
        <v>95</v>
      </c>
      <c r="B83" s="33">
        <v>367</v>
      </c>
      <c r="C83" s="33">
        <v>42</v>
      </c>
      <c r="D83" s="33">
        <v>42</v>
      </c>
      <c r="E83" s="33">
        <v>54</v>
      </c>
      <c r="F83" s="33">
        <v>37</v>
      </c>
      <c r="G83" s="33">
        <v>22</v>
      </c>
      <c r="H83" s="33">
        <v>21</v>
      </c>
      <c r="I83" s="33">
        <v>20</v>
      </c>
      <c r="J83" s="33">
        <v>18</v>
      </c>
      <c r="K83" s="33">
        <v>22</v>
      </c>
      <c r="L83" s="33">
        <v>15</v>
      </c>
      <c r="M83" s="33">
        <v>20</v>
      </c>
      <c r="N83" s="33">
        <v>19</v>
      </c>
      <c r="O83" s="33">
        <v>11</v>
      </c>
      <c r="P83" s="33">
        <v>4</v>
      </c>
      <c r="Q83" s="33">
        <v>13</v>
      </c>
      <c r="R83" s="33">
        <v>4</v>
      </c>
      <c r="S83" s="33">
        <v>1</v>
      </c>
      <c r="T83" s="33">
        <v>2</v>
      </c>
      <c r="U83" s="36">
        <v>21.9</v>
      </c>
    </row>
    <row r="84" spans="1:21" ht="10.199999999999999" customHeight="1" x14ac:dyDescent="0.3">
      <c r="A84" s="1" t="s">
        <v>96</v>
      </c>
      <c r="B84" s="33">
        <v>378</v>
      </c>
      <c r="C84" s="33">
        <v>74</v>
      </c>
      <c r="D84" s="33">
        <v>56</v>
      </c>
      <c r="E84" s="33">
        <v>51</v>
      </c>
      <c r="F84" s="33">
        <v>26</v>
      </c>
      <c r="G84" s="33">
        <v>31</v>
      </c>
      <c r="H84" s="33">
        <v>26</v>
      </c>
      <c r="I84" s="33">
        <v>29</v>
      </c>
      <c r="J84" s="33">
        <v>21</v>
      </c>
      <c r="K84" s="33">
        <v>13</v>
      </c>
      <c r="L84" s="33">
        <v>8</v>
      </c>
      <c r="M84" s="33">
        <v>8</v>
      </c>
      <c r="N84" s="33">
        <v>12</v>
      </c>
      <c r="O84" s="33">
        <v>5</v>
      </c>
      <c r="P84" s="33">
        <v>9</v>
      </c>
      <c r="Q84" s="33">
        <v>3</v>
      </c>
      <c r="R84" s="33">
        <v>3</v>
      </c>
      <c r="S84" s="33">
        <v>2</v>
      </c>
      <c r="T84" s="33">
        <v>1</v>
      </c>
      <c r="U84" s="36">
        <v>16.5</v>
      </c>
    </row>
    <row r="85" spans="1:21" ht="10.199999999999999" customHeight="1" x14ac:dyDescent="0.3">
      <c r="A85" s="1" t="s">
        <v>97</v>
      </c>
      <c r="B85" s="33">
        <v>362</v>
      </c>
      <c r="C85" s="33">
        <v>50</v>
      </c>
      <c r="D85" s="33">
        <v>51</v>
      </c>
      <c r="E85" s="33">
        <v>50</v>
      </c>
      <c r="F85" s="33">
        <v>30</v>
      </c>
      <c r="G85" s="33">
        <v>20</v>
      </c>
      <c r="H85" s="33">
        <v>16</v>
      </c>
      <c r="I85" s="33">
        <v>24</v>
      </c>
      <c r="J85" s="33">
        <v>29</v>
      </c>
      <c r="K85" s="33">
        <v>18</v>
      </c>
      <c r="L85" s="33">
        <v>18</v>
      </c>
      <c r="M85" s="33">
        <v>10</v>
      </c>
      <c r="N85" s="33">
        <v>19</v>
      </c>
      <c r="O85" s="33">
        <v>17</v>
      </c>
      <c r="P85" s="33">
        <v>6</v>
      </c>
      <c r="Q85" s="33">
        <v>2</v>
      </c>
      <c r="R85" s="33">
        <v>0</v>
      </c>
      <c r="S85" s="33">
        <v>2</v>
      </c>
      <c r="T85" s="33">
        <v>0</v>
      </c>
      <c r="U85" s="36">
        <v>20</v>
      </c>
    </row>
    <row r="86" spans="1:21" ht="10.199999999999999" customHeight="1" x14ac:dyDescent="0.3">
      <c r="A86" s="1" t="s">
        <v>98</v>
      </c>
      <c r="B86" s="33">
        <v>239</v>
      </c>
      <c r="C86" s="33">
        <v>29</v>
      </c>
      <c r="D86" s="33">
        <v>31</v>
      </c>
      <c r="E86" s="33">
        <v>30</v>
      </c>
      <c r="F86" s="33">
        <v>28</v>
      </c>
      <c r="G86" s="33">
        <v>23</v>
      </c>
      <c r="H86" s="33">
        <v>8</v>
      </c>
      <c r="I86" s="33">
        <v>20</v>
      </c>
      <c r="J86" s="33">
        <v>14</v>
      </c>
      <c r="K86" s="33">
        <v>12</v>
      </c>
      <c r="L86" s="33">
        <v>12</v>
      </c>
      <c r="M86" s="33">
        <v>8</v>
      </c>
      <c r="N86" s="33">
        <v>6</v>
      </c>
      <c r="O86" s="33">
        <v>4</v>
      </c>
      <c r="P86" s="33">
        <v>3</v>
      </c>
      <c r="Q86" s="33">
        <v>1</v>
      </c>
      <c r="R86" s="33">
        <v>6</v>
      </c>
      <c r="S86" s="33">
        <v>3</v>
      </c>
      <c r="T86" s="33">
        <v>1</v>
      </c>
      <c r="U86" s="36">
        <v>20.3</v>
      </c>
    </row>
    <row r="87" spans="1:21" ht="10.199999999999999" customHeight="1" x14ac:dyDescent="0.3">
      <c r="A87" s="1" t="s">
        <v>99</v>
      </c>
      <c r="B87" s="33">
        <v>569</v>
      </c>
      <c r="C87" s="33">
        <v>67</v>
      </c>
      <c r="D87" s="33">
        <v>58</v>
      </c>
      <c r="E87" s="33">
        <v>99</v>
      </c>
      <c r="F87" s="33">
        <v>44</v>
      </c>
      <c r="G87" s="33">
        <v>61</v>
      </c>
      <c r="H87" s="33">
        <v>17</v>
      </c>
      <c r="I87" s="33">
        <v>36</v>
      </c>
      <c r="J87" s="33">
        <v>23</v>
      </c>
      <c r="K87" s="33">
        <v>22</v>
      </c>
      <c r="L87" s="33">
        <v>32</v>
      </c>
      <c r="M87" s="33">
        <v>47</v>
      </c>
      <c r="N87" s="33">
        <v>22</v>
      </c>
      <c r="O87" s="33">
        <v>7</v>
      </c>
      <c r="P87" s="33">
        <v>1</v>
      </c>
      <c r="Q87" s="33">
        <v>6</v>
      </c>
      <c r="R87" s="33">
        <v>22</v>
      </c>
      <c r="S87" s="33">
        <v>5</v>
      </c>
      <c r="T87" s="33">
        <v>0</v>
      </c>
      <c r="U87" s="36">
        <v>21.4</v>
      </c>
    </row>
    <row r="88" spans="1:21" ht="10.199999999999999" customHeight="1" x14ac:dyDescent="0.3">
      <c r="A88" s="1" t="s">
        <v>100</v>
      </c>
      <c r="B88" s="33">
        <v>117</v>
      </c>
      <c r="C88" s="33">
        <v>14</v>
      </c>
      <c r="D88" s="33">
        <v>20</v>
      </c>
      <c r="E88" s="33">
        <v>12</v>
      </c>
      <c r="F88" s="33">
        <v>13</v>
      </c>
      <c r="G88" s="33">
        <v>3</v>
      </c>
      <c r="H88" s="33">
        <v>9</v>
      </c>
      <c r="I88" s="33">
        <v>7</v>
      </c>
      <c r="J88" s="33">
        <v>12</v>
      </c>
      <c r="K88" s="33">
        <v>2</v>
      </c>
      <c r="L88" s="33">
        <v>4</v>
      </c>
      <c r="M88" s="33">
        <v>4</v>
      </c>
      <c r="N88" s="33">
        <v>5</v>
      </c>
      <c r="O88" s="33">
        <v>4</v>
      </c>
      <c r="P88" s="33">
        <v>2</v>
      </c>
      <c r="Q88" s="33">
        <v>0</v>
      </c>
      <c r="R88" s="33">
        <v>5</v>
      </c>
      <c r="S88" s="33">
        <v>0</v>
      </c>
      <c r="T88" s="33">
        <v>1</v>
      </c>
      <c r="U88" s="36">
        <v>19.8</v>
      </c>
    </row>
    <row r="89" spans="1:21" ht="10.199999999999999" customHeight="1" x14ac:dyDescent="0.3">
      <c r="A89" s="1" t="s">
        <v>101</v>
      </c>
      <c r="B89" s="33">
        <v>144</v>
      </c>
      <c r="C89" s="33">
        <v>20</v>
      </c>
      <c r="D89" s="33">
        <v>15</v>
      </c>
      <c r="E89" s="33">
        <v>25</v>
      </c>
      <c r="F89" s="33">
        <v>7</v>
      </c>
      <c r="G89" s="33">
        <v>8</v>
      </c>
      <c r="H89" s="33">
        <v>12</v>
      </c>
      <c r="I89" s="33">
        <v>9</v>
      </c>
      <c r="J89" s="33">
        <v>12</v>
      </c>
      <c r="K89" s="33">
        <v>5</v>
      </c>
      <c r="L89" s="33">
        <v>3</v>
      </c>
      <c r="M89" s="33">
        <v>8</v>
      </c>
      <c r="N89" s="33">
        <v>9</v>
      </c>
      <c r="O89" s="33">
        <v>4</v>
      </c>
      <c r="P89" s="33">
        <v>1</v>
      </c>
      <c r="Q89" s="33">
        <v>2</v>
      </c>
      <c r="R89" s="33">
        <v>1</v>
      </c>
      <c r="S89" s="33">
        <v>3</v>
      </c>
      <c r="T89" s="33">
        <v>0</v>
      </c>
      <c r="U89" s="36">
        <v>23.1</v>
      </c>
    </row>
    <row r="90" spans="1:21" ht="10.199999999999999" customHeight="1" x14ac:dyDescent="0.3">
      <c r="A90" s="1" t="s">
        <v>102</v>
      </c>
      <c r="B90" s="33">
        <v>265</v>
      </c>
      <c r="C90" s="33">
        <v>25</v>
      </c>
      <c r="D90" s="33">
        <v>41</v>
      </c>
      <c r="E90" s="33">
        <v>27</v>
      </c>
      <c r="F90" s="33">
        <v>29</v>
      </c>
      <c r="G90" s="33">
        <v>14</v>
      </c>
      <c r="H90" s="33">
        <v>6</v>
      </c>
      <c r="I90" s="33">
        <v>18</v>
      </c>
      <c r="J90" s="33">
        <v>18</v>
      </c>
      <c r="K90" s="33">
        <v>11</v>
      </c>
      <c r="L90" s="33">
        <v>16</v>
      </c>
      <c r="M90" s="33">
        <v>10</v>
      </c>
      <c r="N90" s="33">
        <v>13</v>
      </c>
      <c r="O90" s="33">
        <v>2</v>
      </c>
      <c r="P90" s="33">
        <v>1</v>
      </c>
      <c r="Q90" s="33">
        <v>19</v>
      </c>
      <c r="R90" s="33">
        <v>8</v>
      </c>
      <c r="S90" s="33">
        <v>7</v>
      </c>
      <c r="T90" s="33">
        <v>0</v>
      </c>
      <c r="U90" s="36">
        <v>23.8</v>
      </c>
    </row>
    <row r="91" spans="1:21" ht="10.199999999999999" customHeight="1" x14ac:dyDescent="0.3">
      <c r="A91" s="1" t="s">
        <v>103</v>
      </c>
      <c r="B91" s="33">
        <v>350</v>
      </c>
      <c r="C91" s="33">
        <v>33</v>
      </c>
      <c r="D91" s="33">
        <v>50</v>
      </c>
      <c r="E91" s="33">
        <v>53</v>
      </c>
      <c r="F91" s="33">
        <v>33</v>
      </c>
      <c r="G91" s="33">
        <v>16</v>
      </c>
      <c r="H91" s="33">
        <v>24</v>
      </c>
      <c r="I91" s="33">
        <v>21</v>
      </c>
      <c r="J91" s="33">
        <v>15</v>
      </c>
      <c r="K91" s="33">
        <v>7</v>
      </c>
      <c r="L91" s="33">
        <v>12</v>
      </c>
      <c r="M91" s="33">
        <v>11</v>
      </c>
      <c r="N91" s="33">
        <v>25</v>
      </c>
      <c r="O91" s="33">
        <v>25</v>
      </c>
      <c r="P91" s="33">
        <v>4</v>
      </c>
      <c r="Q91" s="33">
        <v>10</v>
      </c>
      <c r="R91" s="33">
        <v>3</v>
      </c>
      <c r="S91" s="33">
        <v>4</v>
      </c>
      <c r="T91" s="33">
        <v>4</v>
      </c>
      <c r="U91" s="36">
        <v>21.9</v>
      </c>
    </row>
    <row r="92" spans="1:21" ht="10.199999999999999" customHeight="1" x14ac:dyDescent="0.3">
      <c r="A92" s="1" t="s">
        <v>104</v>
      </c>
      <c r="B92" s="33">
        <v>250</v>
      </c>
      <c r="C92" s="33">
        <v>30</v>
      </c>
      <c r="D92" s="33">
        <v>33</v>
      </c>
      <c r="E92" s="33">
        <v>37</v>
      </c>
      <c r="F92" s="33">
        <v>13</v>
      </c>
      <c r="G92" s="33">
        <v>18</v>
      </c>
      <c r="H92" s="33">
        <v>12</v>
      </c>
      <c r="I92" s="33">
        <v>19</v>
      </c>
      <c r="J92" s="33">
        <v>9</v>
      </c>
      <c r="K92" s="33">
        <v>8</v>
      </c>
      <c r="L92" s="33">
        <v>11</v>
      </c>
      <c r="M92" s="33">
        <v>7</v>
      </c>
      <c r="N92" s="33">
        <v>5</v>
      </c>
      <c r="O92" s="33">
        <v>14</v>
      </c>
      <c r="P92" s="33">
        <v>18</v>
      </c>
      <c r="Q92" s="33">
        <v>6</v>
      </c>
      <c r="R92" s="33">
        <v>5</v>
      </c>
      <c r="S92" s="33">
        <v>4</v>
      </c>
      <c r="T92" s="33">
        <v>1</v>
      </c>
      <c r="U92" s="36">
        <v>23.3</v>
      </c>
    </row>
    <row r="93" spans="1:21" ht="10.199999999999999" customHeight="1" x14ac:dyDescent="0.3">
      <c r="A93" s="71" t="s">
        <v>435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</row>
    <row r="94" spans="1:21" ht="10.199999999999999" customHeight="1" x14ac:dyDescent="0.3">
      <c r="A94" s="87" t="s">
        <v>453</v>
      </c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9"/>
    </row>
    <row r="95" spans="1:21" ht="10.199999999999999" customHeight="1" x14ac:dyDescent="0.3">
      <c r="A95" s="90" t="s">
        <v>0</v>
      </c>
      <c r="B95" s="92" t="s">
        <v>1</v>
      </c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3"/>
    </row>
    <row r="96" spans="1:21" ht="10.199999999999999" customHeight="1" x14ac:dyDescent="0.3">
      <c r="A96" s="91"/>
      <c r="B96" s="68" t="s">
        <v>2</v>
      </c>
      <c r="C96" s="68" t="s">
        <v>3</v>
      </c>
      <c r="D96" s="68" t="s">
        <v>432</v>
      </c>
      <c r="E96" s="68" t="s">
        <v>433</v>
      </c>
      <c r="F96" s="68" t="s">
        <v>4</v>
      </c>
      <c r="G96" s="68" t="s">
        <v>5</v>
      </c>
      <c r="H96" s="68" t="s">
        <v>6</v>
      </c>
      <c r="I96" s="68" t="s">
        <v>7</v>
      </c>
      <c r="J96" s="68" t="s">
        <v>8</v>
      </c>
      <c r="K96" s="68" t="s">
        <v>9</v>
      </c>
      <c r="L96" s="68" t="s">
        <v>10</v>
      </c>
      <c r="M96" s="68" t="s">
        <v>11</v>
      </c>
      <c r="N96" s="68" t="s">
        <v>12</v>
      </c>
      <c r="O96" s="68" t="s">
        <v>13</v>
      </c>
      <c r="P96" s="68" t="s">
        <v>14</v>
      </c>
      <c r="Q96" s="68" t="s">
        <v>15</v>
      </c>
      <c r="R96" s="68" t="s">
        <v>16</v>
      </c>
      <c r="S96" s="68" t="s">
        <v>17</v>
      </c>
      <c r="T96" s="68" t="s">
        <v>18</v>
      </c>
      <c r="U96" s="69" t="s">
        <v>19</v>
      </c>
    </row>
    <row r="97" spans="1:21" ht="10.199999999999999" customHeight="1" x14ac:dyDescent="0.3">
      <c r="A97" s="1" t="s">
        <v>105</v>
      </c>
      <c r="B97" s="33">
        <v>93613</v>
      </c>
      <c r="C97" s="33">
        <v>14712</v>
      </c>
      <c r="D97" s="33">
        <v>13111</v>
      </c>
      <c r="E97" s="33">
        <v>11171</v>
      </c>
      <c r="F97" s="33">
        <v>9252</v>
      </c>
      <c r="G97" s="33">
        <v>8720</v>
      </c>
      <c r="H97" s="33">
        <v>7954</v>
      </c>
      <c r="I97" s="33">
        <v>6978</v>
      </c>
      <c r="J97" s="33">
        <v>6102</v>
      </c>
      <c r="K97" s="33">
        <v>4191</v>
      </c>
      <c r="L97" s="33">
        <v>3377</v>
      </c>
      <c r="M97" s="33">
        <v>2182</v>
      </c>
      <c r="N97" s="33">
        <v>1824</v>
      </c>
      <c r="O97" s="33">
        <v>1262</v>
      </c>
      <c r="P97" s="33">
        <v>1123</v>
      </c>
      <c r="Q97" s="33">
        <v>759</v>
      </c>
      <c r="R97" s="33">
        <v>469</v>
      </c>
      <c r="S97" s="33">
        <v>181</v>
      </c>
      <c r="T97" s="33">
        <v>245</v>
      </c>
      <c r="U97" s="36">
        <v>19.2</v>
      </c>
    </row>
    <row r="98" spans="1:21" ht="10.199999999999999" customHeight="1" x14ac:dyDescent="0.3">
      <c r="A98" s="1" t="s">
        <v>106</v>
      </c>
      <c r="B98" s="33">
        <v>14914</v>
      </c>
      <c r="C98" s="33">
        <v>2247</v>
      </c>
      <c r="D98" s="33">
        <v>1920</v>
      </c>
      <c r="E98" s="33">
        <v>1628</v>
      </c>
      <c r="F98" s="33">
        <v>1486</v>
      </c>
      <c r="G98" s="33">
        <v>1605</v>
      </c>
      <c r="H98" s="33">
        <v>1612</v>
      </c>
      <c r="I98" s="33">
        <v>1246</v>
      </c>
      <c r="J98" s="33">
        <v>1052</v>
      </c>
      <c r="K98" s="33">
        <v>660</v>
      </c>
      <c r="L98" s="33">
        <v>483</v>
      </c>
      <c r="M98" s="33">
        <v>318</v>
      </c>
      <c r="N98" s="33">
        <v>261</v>
      </c>
      <c r="O98" s="33">
        <v>133</v>
      </c>
      <c r="P98" s="33">
        <v>121</v>
      </c>
      <c r="Q98" s="33">
        <v>72</v>
      </c>
      <c r="R98" s="33">
        <v>42</v>
      </c>
      <c r="S98" s="33">
        <v>11</v>
      </c>
      <c r="T98" s="33">
        <v>17</v>
      </c>
      <c r="U98" s="36">
        <v>20.5</v>
      </c>
    </row>
    <row r="99" spans="1:21" ht="10.199999999999999" customHeight="1" x14ac:dyDescent="0.3">
      <c r="A99" s="1" t="s">
        <v>107</v>
      </c>
      <c r="B99" s="33">
        <v>6510</v>
      </c>
      <c r="C99" s="33">
        <v>954</v>
      </c>
      <c r="D99" s="33">
        <v>884</v>
      </c>
      <c r="E99" s="33">
        <v>831</v>
      </c>
      <c r="F99" s="33">
        <v>756</v>
      </c>
      <c r="G99" s="33">
        <v>668</v>
      </c>
      <c r="H99" s="33">
        <v>529</v>
      </c>
      <c r="I99" s="33">
        <v>478</v>
      </c>
      <c r="J99" s="33">
        <v>381</v>
      </c>
      <c r="K99" s="33">
        <v>304</v>
      </c>
      <c r="L99" s="33">
        <v>204</v>
      </c>
      <c r="M99" s="33">
        <v>138</v>
      </c>
      <c r="N99" s="33">
        <v>98</v>
      </c>
      <c r="O99" s="33">
        <v>93</v>
      </c>
      <c r="P99" s="33">
        <v>80</v>
      </c>
      <c r="Q99" s="33">
        <v>54</v>
      </c>
      <c r="R99" s="33">
        <v>33</v>
      </c>
      <c r="S99" s="33">
        <v>11</v>
      </c>
      <c r="T99" s="33">
        <v>14</v>
      </c>
      <c r="U99" s="36">
        <v>18.899999999999999</v>
      </c>
    </row>
    <row r="100" spans="1:21" ht="10.199999999999999" customHeight="1" x14ac:dyDescent="0.3">
      <c r="A100" s="1" t="s">
        <v>108</v>
      </c>
      <c r="B100" s="33">
        <v>3003</v>
      </c>
      <c r="C100" s="33">
        <v>526</v>
      </c>
      <c r="D100" s="33">
        <v>453</v>
      </c>
      <c r="E100" s="33">
        <v>382</v>
      </c>
      <c r="F100" s="33">
        <v>308</v>
      </c>
      <c r="G100" s="33">
        <v>242</v>
      </c>
      <c r="H100" s="33">
        <v>229</v>
      </c>
      <c r="I100" s="33">
        <v>205</v>
      </c>
      <c r="J100" s="33">
        <v>183</v>
      </c>
      <c r="K100" s="33">
        <v>109</v>
      </c>
      <c r="L100" s="33">
        <v>113</v>
      </c>
      <c r="M100" s="33">
        <v>67</v>
      </c>
      <c r="N100" s="33">
        <v>65</v>
      </c>
      <c r="O100" s="33">
        <v>45</v>
      </c>
      <c r="P100" s="33">
        <v>40</v>
      </c>
      <c r="Q100" s="33">
        <v>17</v>
      </c>
      <c r="R100" s="33">
        <v>13</v>
      </c>
      <c r="S100" s="33">
        <v>2</v>
      </c>
      <c r="T100" s="33">
        <v>4</v>
      </c>
      <c r="U100" s="36">
        <v>17.3</v>
      </c>
    </row>
    <row r="101" spans="1:21" ht="10.199999999999999" customHeight="1" x14ac:dyDescent="0.3">
      <c r="A101" s="1" t="s">
        <v>109</v>
      </c>
      <c r="B101" s="33">
        <v>3118</v>
      </c>
      <c r="C101" s="33">
        <v>475</v>
      </c>
      <c r="D101" s="33">
        <v>468</v>
      </c>
      <c r="E101" s="33">
        <v>378</v>
      </c>
      <c r="F101" s="33">
        <v>342</v>
      </c>
      <c r="G101" s="33">
        <v>256</v>
      </c>
      <c r="H101" s="33">
        <v>241</v>
      </c>
      <c r="I101" s="33">
        <v>207</v>
      </c>
      <c r="J101" s="33">
        <v>191</v>
      </c>
      <c r="K101" s="33">
        <v>131</v>
      </c>
      <c r="L101" s="33">
        <v>127</v>
      </c>
      <c r="M101" s="33">
        <v>79</v>
      </c>
      <c r="N101" s="33">
        <v>69</v>
      </c>
      <c r="O101" s="33">
        <v>47</v>
      </c>
      <c r="P101" s="33">
        <v>32</v>
      </c>
      <c r="Q101" s="33">
        <v>26</v>
      </c>
      <c r="R101" s="33">
        <v>19</v>
      </c>
      <c r="S101" s="33">
        <v>14</v>
      </c>
      <c r="T101" s="33">
        <v>16</v>
      </c>
      <c r="U101" s="36">
        <v>18.5</v>
      </c>
    </row>
    <row r="102" spans="1:21" ht="10.199999999999999" customHeight="1" x14ac:dyDescent="0.3">
      <c r="A102" s="1" t="s">
        <v>110</v>
      </c>
      <c r="B102" s="33">
        <v>3448</v>
      </c>
      <c r="C102" s="33">
        <v>570</v>
      </c>
      <c r="D102" s="33">
        <v>492</v>
      </c>
      <c r="E102" s="33">
        <v>455</v>
      </c>
      <c r="F102" s="33">
        <v>328</v>
      </c>
      <c r="G102" s="33">
        <v>275</v>
      </c>
      <c r="H102" s="33">
        <v>247</v>
      </c>
      <c r="I102" s="33">
        <v>233</v>
      </c>
      <c r="J102" s="33">
        <v>259</v>
      </c>
      <c r="K102" s="33">
        <v>132</v>
      </c>
      <c r="L102" s="33">
        <v>125</v>
      </c>
      <c r="M102" s="33">
        <v>90</v>
      </c>
      <c r="N102" s="33">
        <v>77</v>
      </c>
      <c r="O102" s="33">
        <v>53</v>
      </c>
      <c r="P102" s="33">
        <v>49</v>
      </c>
      <c r="Q102" s="33">
        <v>22</v>
      </c>
      <c r="R102" s="33">
        <v>23</v>
      </c>
      <c r="S102" s="33">
        <v>10</v>
      </c>
      <c r="T102" s="33">
        <v>8</v>
      </c>
      <c r="U102" s="36">
        <v>18.2</v>
      </c>
    </row>
    <row r="103" spans="1:21" ht="10.199999999999999" customHeight="1" x14ac:dyDescent="0.3">
      <c r="A103" s="1" t="s">
        <v>111</v>
      </c>
      <c r="B103" s="33">
        <v>3201</v>
      </c>
      <c r="C103" s="33">
        <v>459</v>
      </c>
      <c r="D103" s="33">
        <v>486</v>
      </c>
      <c r="E103" s="33">
        <v>397</v>
      </c>
      <c r="F103" s="33">
        <v>288</v>
      </c>
      <c r="G103" s="33">
        <v>256</v>
      </c>
      <c r="H103" s="33">
        <v>253</v>
      </c>
      <c r="I103" s="33">
        <v>239</v>
      </c>
      <c r="J103" s="33">
        <v>192</v>
      </c>
      <c r="K103" s="33">
        <v>167</v>
      </c>
      <c r="L103" s="33">
        <v>128</v>
      </c>
      <c r="M103" s="33">
        <v>88</v>
      </c>
      <c r="N103" s="33">
        <v>68</v>
      </c>
      <c r="O103" s="33">
        <v>30</v>
      </c>
      <c r="P103" s="33">
        <v>57</v>
      </c>
      <c r="Q103" s="33">
        <v>33</v>
      </c>
      <c r="R103" s="33">
        <v>24</v>
      </c>
      <c r="S103" s="33">
        <v>12</v>
      </c>
      <c r="T103" s="33">
        <v>24</v>
      </c>
      <c r="U103" s="36">
        <v>19.5</v>
      </c>
    </row>
    <row r="104" spans="1:21" ht="10.199999999999999" customHeight="1" x14ac:dyDescent="0.3">
      <c r="A104" s="1" t="s">
        <v>112</v>
      </c>
      <c r="B104" s="33">
        <v>1822</v>
      </c>
      <c r="C104" s="33">
        <v>337</v>
      </c>
      <c r="D104" s="33">
        <v>310</v>
      </c>
      <c r="E104" s="33">
        <v>198</v>
      </c>
      <c r="F104" s="33">
        <v>130</v>
      </c>
      <c r="G104" s="33">
        <v>115</v>
      </c>
      <c r="H104" s="33">
        <v>110</v>
      </c>
      <c r="I104" s="33">
        <v>121</v>
      </c>
      <c r="J104" s="33">
        <v>104</v>
      </c>
      <c r="K104" s="33">
        <v>89</v>
      </c>
      <c r="L104" s="33">
        <v>63</v>
      </c>
      <c r="M104" s="33">
        <v>44</v>
      </c>
      <c r="N104" s="33">
        <v>55</v>
      </c>
      <c r="O104" s="33">
        <v>34</v>
      </c>
      <c r="P104" s="33">
        <v>33</v>
      </c>
      <c r="Q104" s="33">
        <v>33</v>
      </c>
      <c r="R104" s="33">
        <v>31</v>
      </c>
      <c r="S104" s="33">
        <v>8</v>
      </c>
      <c r="T104" s="33">
        <v>7</v>
      </c>
      <c r="U104" s="36">
        <v>17.5</v>
      </c>
    </row>
    <row r="105" spans="1:21" ht="10.199999999999999" customHeight="1" x14ac:dyDescent="0.3">
      <c r="A105" s="1" t="s">
        <v>113</v>
      </c>
      <c r="B105" s="33">
        <v>1716</v>
      </c>
      <c r="C105" s="33">
        <v>263</v>
      </c>
      <c r="D105" s="33">
        <v>294</v>
      </c>
      <c r="E105" s="33">
        <v>280</v>
      </c>
      <c r="F105" s="33">
        <v>154</v>
      </c>
      <c r="G105" s="33">
        <v>119</v>
      </c>
      <c r="H105" s="33">
        <v>93</v>
      </c>
      <c r="I105" s="33">
        <v>83</v>
      </c>
      <c r="J105" s="33">
        <v>85</v>
      </c>
      <c r="K105" s="33">
        <v>61</v>
      </c>
      <c r="L105" s="33">
        <v>54</v>
      </c>
      <c r="M105" s="33">
        <v>44</v>
      </c>
      <c r="N105" s="33">
        <v>54</v>
      </c>
      <c r="O105" s="33">
        <v>39</v>
      </c>
      <c r="P105" s="33">
        <v>40</v>
      </c>
      <c r="Q105" s="33">
        <v>18</v>
      </c>
      <c r="R105" s="33">
        <v>21</v>
      </c>
      <c r="S105" s="33">
        <v>3</v>
      </c>
      <c r="T105" s="33">
        <v>11</v>
      </c>
      <c r="U105" s="36">
        <v>15.7</v>
      </c>
    </row>
    <row r="106" spans="1:21" ht="10.199999999999999" customHeight="1" x14ac:dyDescent="0.3">
      <c r="A106" s="1" t="s">
        <v>114</v>
      </c>
      <c r="B106" s="33">
        <v>2262</v>
      </c>
      <c r="C106" s="33">
        <v>380</v>
      </c>
      <c r="D106" s="33">
        <v>390</v>
      </c>
      <c r="E106" s="33">
        <v>314</v>
      </c>
      <c r="F106" s="33">
        <v>177</v>
      </c>
      <c r="G106" s="33">
        <v>154</v>
      </c>
      <c r="H106" s="33">
        <v>139</v>
      </c>
      <c r="I106" s="33">
        <v>168</v>
      </c>
      <c r="J106" s="33">
        <v>133</v>
      </c>
      <c r="K106" s="33">
        <v>117</v>
      </c>
      <c r="L106" s="33">
        <v>68</v>
      </c>
      <c r="M106" s="33">
        <v>47</v>
      </c>
      <c r="N106" s="33">
        <v>49</v>
      </c>
      <c r="O106" s="33">
        <v>34</v>
      </c>
      <c r="P106" s="33">
        <v>26</v>
      </c>
      <c r="Q106" s="33">
        <v>37</v>
      </c>
      <c r="R106" s="33">
        <v>12</v>
      </c>
      <c r="S106" s="33">
        <v>7</v>
      </c>
      <c r="T106" s="33">
        <v>10</v>
      </c>
      <c r="U106" s="36">
        <v>16.3</v>
      </c>
    </row>
    <row r="107" spans="1:21" ht="10.199999999999999" customHeight="1" x14ac:dyDescent="0.3">
      <c r="A107" s="1" t="s">
        <v>115</v>
      </c>
      <c r="B107" s="33">
        <v>3696</v>
      </c>
      <c r="C107" s="33">
        <v>649</v>
      </c>
      <c r="D107" s="33">
        <v>594</v>
      </c>
      <c r="E107" s="33">
        <v>479</v>
      </c>
      <c r="F107" s="33">
        <v>323</v>
      </c>
      <c r="G107" s="33">
        <v>312</v>
      </c>
      <c r="H107" s="33">
        <v>239</v>
      </c>
      <c r="I107" s="33">
        <v>228</v>
      </c>
      <c r="J107" s="33">
        <v>223</v>
      </c>
      <c r="K107" s="33">
        <v>156</v>
      </c>
      <c r="L107" s="33">
        <v>151</v>
      </c>
      <c r="M107" s="33">
        <v>90</v>
      </c>
      <c r="N107" s="33">
        <v>90</v>
      </c>
      <c r="O107" s="33">
        <v>45</v>
      </c>
      <c r="P107" s="33">
        <v>53</v>
      </c>
      <c r="Q107" s="33">
        <v>32</v>
      </c>
      <c r="R107" s="33">
        <v>17</v>
      </c>
      <c r="S107" s="33">
        <v>3</v>
      </c>
      <c r="T107" s="33">
        <v>12</v>
      </c>
      <c r="U107" s="36">
        <v>17</v>
      </c>
    </row>
    <row r="108" spans="1:21" ht="10.199999999999999" customHeight="1" x14ac:dyDescent="0.3">
      <c r="A108" s="1" t="s">
        <v>116</v>
      </c>
      <c r="B108" s="33">
        <v>1114</v>
      </c>
      <c r="C108" s="33">
        <v>207</v>
      </c>
      <c r="D108" s="33">
        <v>184</v>
      </c>
      <c r="E108" s="33">
        <v>154</v>
      </c>
      <c r="F108" s="33">
        <v>79</v>
      </c>
      <c r="G108" s="33">
        <v>64</v>
      </c>
      <c r="H108" s="33">
        <v>68</v>
      </c>
      <c r="I108" s="33">
        <v>81</v>
      </c>
      <c r="J108" s="33">
        <v>62</v>
      </c>
      <c r="K108" s="33">
        <v>57</v>
      </c>
      <c r="L108" s="33">
        <v>47</v>
      </c>
      <c r="M108" s="33">
        <v>29</v>
      </c>
      <c r="N108" s="33">
        <v>35</v>
      </c>
      <c r="O108" s="33">
        <v>23</v>
      </c>
      <c r="P108" s="33">
        <v>7</v>
      </c>
      <c r="Q108" s="33">
        <v>7</v>
      </c>
      <c r="R108" s="33">
        <v>2</v>
      </c>
      <c r="S108" s="33">
        <v>3</v>
      </c>
      <c r="T108" s="33">
        <v>5</v>
      </c>
      <c r="U108" s="36">
        <v>15.8</v>
      </c>
    </row>
    <row r="109" spans="1:21" ht="10.199999999999999" customHeight="1" x14ac:dyDescent="0.3">
      <c r="A109" s="1" t="s">
        <v>117</v>
      </c>
      <c r="B109" s="33">
        <v>3159</v>
      </c>
      <c r="C109" s="33">
        <v>574</v>
      </c>
      <c r="D109" s="33">
        <v>471</v>
      </c>
      <c r="E109" s="33">
        <v>401</v>
      </c>
      <c r="F109" s="33">
        <v>282</v>
      </c>
      <c r="G109" s="33">
        <v>225</v>
      </c>
      <c r="H109" s="33">
        <v>215</v>
      </c>
      <c r="I109" s="33">
        <v>216</v>
      </c>
      <c r="J109" s="33">
        <v>226</v>
      </c>
      <c r="K109" s="33">
        <v>149</v>
      </c>
      <c r="L109" s="33">
        <v>117</v>
      </c>
      <c r="M109" s="33">
        <v>67</v>
      </c>
      <c r="N109" s="33">
        <v>67</v>
      </c>
      <c r="O109" s="33">
        <v>50</v>
      </c>
      <c r="P109" s="33">
        <v>43</v>
      </c>
      <c r="Q109" s="33">
        <v>28</v>
      </c>
      <c r="R109" s="33">
        <v>12</v>
      </c>
      <c r="S109" s="33">
        <v>11</v>
      </c>
      <c r="T109" s="33">
        <v>5</v>
      </c>
      <c r="U109" s="36">
        <v>17.399999999999999</v>
      </c>
    </row>
    <row r="110" spans="1:21" ht="10.199999999999999" customHeight="1" x14ac:dyDescent="0.3">
      <c r="A110" s="1" t="s">
        <v>118</v>
      </c>
      <c r="B110" s="33">
        <v>1477</v>
      </c>
      <c r="C110" s="33">
        <v>245</v>
      </c>
      <c r="D110" s="33">
        <v>226</v>
      </c>
      <c r="E110" s="33">
        <v>203</v>
      </c>
      <c r="F110" s="33">
        <v>137</v>
      </c>
      <c r="G110" s="33">
        <v>95</v>
      </c>
      <c r="H110" s="33">
        <v>105</v>
      </c>
      <c r="I110" s="33">
        <v>130</v>
      </c>
      <c r="J110" s="33">
        <v>105</v>
      </c>
      <c r="K110" s="33">
        <v>49</v>
      </c>
      <c r="L110" s="33">
        <v>56</v>
      </c>
      <c r="M110" s="33">
        <v>30</v>
      </c>
      <c r="N110" s="33">
        <v>34</v>
      </c>
      <c r="O110" s="33">
        <v>18</v>
      </c>
      <c r="P110" s="33">
        <v>23</v>
      </c>
      <c r="Q110" s="33">
        <v>6</v>
      </c>
      <c r="R110" s="33">
        <v>6</v>
      </c>
      <c r="S110" s="33">
        <v>3</v>
      </c>
      <c r="T110" s="33">
        <v>6</v>
      </c>
      <c r="U110" s="36">
        <v>17.399999999999999</v>
      </c>
    </row>
    <row r="111" spans="1:21" ht="10.199999999999999" customHeight="1" x14ac:dyDescent="0.3">
      <c r="A111" s="1" t="s">
        <v>119</v>
      </c>
      <c r="B111" s="33">
        <v>1418</v>
      </c>
      <c r="C111" s="33">
        <v>180</v>
      </c>
      <c r="D111" s="33">
        <v>183</v>
      </c>
      <c r="E111" s="33">
        <v>193</v>
      </c>
      <c r="F111" s="33">
        <v>169</v>
      </c>
      <c r="G111" s="33">
        <v>130</v>
      </c>
      <c r="H111" s="33">
        <v>106</v>
      </c>
      <c r="I111" s="33">
        <v>81</v>
      </c>
      <c r="J111" s="33">
        <v>74</v>
      </c>
      <c r="K111" s="33">
        <v>58</v>
      </c>
      <c r="L111" s="33">
        <v>76</v>
      </c>
      <c r="M111" s="33">
        <v>39</v>
      </c>
      <c r="N111" s="33">
        <v>40</v>
      </c>
      <c r="O111" s="33">
        <v>12</v>
      </c>
      <c r="P111" s="33">
        <v>22</v>
      </c>
      <c r="Q111" s="33">
        <v>31</v>
      </c>
      <c r="R111" s="33">
        <v>8</v>
      </c>
      <c r="S111" s="33">
        <v>7</v>
      </c>
      <c r="T111" s="33">
        <v>9</v>
      </c>
      <c r="U111" s="36">
        <v>19.5</v>
      </c>
    </row>
    <row r="112" spans="1:21" ht="10.199999999999999" customHeight="1" x14ac:dyDescent="0.3">
      <c r="A112" s="1" t="s">
        <v>120</v>
      </c>
      <c r="B112" s="33">
        <v>3767</v>
      </c>
      <c r="C112" s="33">
        <v>631</v>
      </c>
      <c r="D112" s="33">
        <v>568</v>
      </c>
      <c r="E112" s="33">
        <v>465</v>
      </c>
      <c r="F112" s="33">
        <v>363</v>
      </c>
      <c r="G112" s="33">
        <v>291</v>
      </c>
      <c r="H112" s="33">
        <v>284</v>
      </c>
      <c r="I112" s="33">
        <v>263</v>
      </c>
      <c r="J112" s="33">
        <v>245</v>
      </c>
      <c r="K112" s="33">
        <v>166</v>
      </c>
      <c r="L112" s="33">
        <v>134</v>
      </c>
      <c r="M112" s="33">
        <v>89</v>
      </c>
      <c r="N112" s="33">
        <v>60</v>
      </c>
      <c r="O112" s="33">
        <v>51</v>
      </c>
      <c r="P112" s="33">
        <v>61</v>
      </c>
      <c r="Q112" s="33">
        <v>34</v>
      </c>
      <c r="R112" s="33">
        <v>36</v>
      </c>
      <c r="S112" s="33">
        <v>12</v>
      </c>
      <c r="T112" s="33">
        <v>14</v>
      </c>
      <c r="U112" s="36">
        <v>18</v>
      </c>
    </row>
    <row r="113" spans="1:21" ht="10.199999999999999" customHeight="1" x14ac:dyDescent="0.3">
      <c r="A113" s="1" t="s">
        <v>121</v>
      </c>
      <c r="B113" s="33">
        <v>4044</v>
      </c>
      <c r="C113" s="33">
        <v>631</v>
      </c>
      <c r="D113" s="33">
        <v>548</v>
      </c>
      <c r="E113" s="33">
        <v>498</v>
      </c>
      <c r="F113" s="33">
        <v>408</v>
      </c>
      <c r="G113" s="33">
        <v>387</v>
      </c>
      <c r="H113" s="33">
        <v>327</v>
      </c>
      <c r="I113" s="33">
        <v>312</v>
      </c>
      <c r="J113" s="33">
        <v>224</v>
      </c>
      <c r="K113" s="33">
        <v>175</v>
      </c>
      <c r="L113" s="33">
        <v>153</v>
      </c>
      <c r="M113" s="33">
        <v>121</v>
      </c>
      <c r="N113" s="33">
        <v>83</v>
      </c>
      <c r="O113" s="33">
        <v>59</v>
      </c>
      <c r="P113" s="33">
        <v>49</v>
      </c>
      <c r="Q113" s="33">
        <v>40</v>
      </c>
      <c r="R113" s="33">
        <v>16</v>
      </c>
      <c r="S113" s="33">
        <v>5</v>
      </c>
      <c r="T113" s="33">
        <v>8</v>
      </c>
      <c r="U113" s="36">
        <v>19.2</v>
      </c>
    </row>
    <row r="114" spans="1:21" ht="10.199999999999999" customHeight="1" x14ac:dyDescent="0.3">
      <c r="A114" s="1" t="s">
        <v>122</v>
      </c>
      <c r="B114" s="33">
        <v>3068</v>
      </c>
      <c r="C114" s="33">
        <v>415</v>
      </c>
      <c r="D114" s="33">
        <v>392</v>
      </c>
      <c r="E114" s="33">
        <v>382</v>
      </c>
      <c r="F114" s="33">
        <v>337</v>
      </c>
      <c r="G114" s="33">
        <v>228</v>
      </c>
      <c r="H114" s="33">
        <v>207</v>
      </c>
      <c r="I114" s="33">
        <v>213</v>
      </c>
      <c r="J114" s="33">
        <v>213</v>
      </c>
      <c r="K114" s="33">
        <v>156</v>
      </c>
      <c r="L114" s="33">
        <v>122</v>
      </c>
      <c r="M114" s="33">
        <v>79</v>
      </c>
      <c r="N114" s="33">
        <v>88</v>
      </c>
      <c r="O114" s="33">
        <v>61</v>
      </c>
      <c r="P114" s="33">
        <v>60</v>
      </c>
      <c r="Q114" s="33">
        <v>53</v>
      </c>
      <c r="R114" s="33">
        <v>25</v>
      </c>
      <c r="S114" s="33">
        <v>10</v>
      </c>
      <c r="T114" s="33">
        <v>27</v>
      </c>
      <c r="U114" s="36">
        <v>20.2</v>
      </c>
    </row>
    <row r="115" spans="1:21" ht="10.199999999999999" customHeight="1" x14ac:dyDescent="0.3">
      <c r="A115" s="1" t="s">
        <v>123</v>
      </c>
      <c r="B115" s="33">
        <v>7438</v>
      </c>
      <c r="C115" s="33">
        <v>1230</v>
      </c>
      <c r="D115" s="33">
        <v>1037</v>
      </c>
      <c r="E115" s="33">
        <v>855</v>
      </c>
      <c r="F115" s="33">
        <v>803</v>
      </c>
      <c r="G115" s="33">
        <v>740</v>
      </c>
      <c r="H115" s="33">
        <v>641</v>
      </c>
      <c r="I115" s="33">
        <v>514</v>
      </c>
      <c r="J115" s="33">
        <v>463</v>
      </c>
      <c r="K115" s="33">
        <v>315</v>
      </c>
      <c r="L115" s="33">
        <v>262</v>
      </c>
      <c r="M115" s="33">
        <v>179</v>
      </c>
      <c r="N115" s="33">
        <v>121</v>
      </c>
      <c r="O115" s="33">
        <v>112</v>
      </c>
      <c r="P115" s="33">
        <v>71</v>
      </c>
      <c r="Q115" s="33">
        <v>48</v>
      </c>
      <c r="R115" s="33">
        <v>26</v>
      </c>
      <c r="S115" s="33">
        <v>6</v>
      </c>
      <c r="T115" s="33">
        <v>15</v>
      </c>
      <c r="U115" s="36">
        <v>18.7</v>
      </c>
    </row>
    <row r="116" spans="1:21" ht="10.199999999999999" customHeight="1" x14ac:dyDescent="0.3">
      <c r="A116" s="1" t="s">
        <v>124</v>
      </c>
      <c r="B116" s="33">
        <v>4429</v>
      </c>
      <c r="C116" s="33">
        <v>721</v>
      </c>
      <c r="D116" s="33">
        <v>644</v>
      </c>
      <c r="E116" s="33">
        <v>558</v>
      </c>
      <c r="F116" s="33">
        <v>418</v>
      </c>
      <c r="G116" s="33">
        <v>418</v>
      </c>
      <c r="H116" s="33">
        <v>345</v>
      </c>
      <c r="I116" s="33">
        <v>289</v>
      </c>
      <c r="J116" s="33">
        <v>285</v>
      </c>
      <c r="K116" s="33">
        <v>162</v>
      </c>
      <c r="L116" s="33">
        <v>206</v>
      </c>
      <c r="M116" s="33">
        <v>107</v>
      </c>
      <c r="N116" s="33">
        <v>70</v>
      </c>
      <c r="O116" s="33">
        <v>58</v>
      </c>
      <c r="P116" s="33">
        <v>56</v>
      </c>
      <c r="Q116" s="33">
        <v>37</v>
      </c>
      <c r="R116" s="33">
        <v>29</v>
      </c>
      <c r="S116" s="33">
        <v>14</v>
      </c>
      <c r="T116" s="33">
        <v>12</v>
      </c>
      <c r="U116" s="36">
        <v>18.5</v>
      </c>
    </row>
    <row r="117" spans="1:21" ht="10.199999999999999" customHeight="1" x14ac:dyDescent="0.3">
      <c r="A117" s="1" t="s">
        <v>125</v>
      </c>
      <c r="B117" s="33">
        <v>10532</v>
      </c>
      <c r="C117" s="33">
        <v>1514</v>
      </c>
      <c r="D117" s="33">
        <v>1316</v>
      </c>
      <c r="E117" s="33">
        <v>1098</v>
      </c>
      <c r="F117" s="33">
        <v>1049</v>
      </c>
      <c r="G117" s="33">
        <v>1153</v>
      </c>
      <c r="H117" s="33">
        <v>1036</v>
      </c>
      <c r="I117" s="33">
        <v>867</v>
      </c>
      <c r="J117" s="33">
        <v>745</v>
      </c>
      <c r="K117" s="33">
        <v>515</v>
      </c>
      <c r="L117" s="33">
        <v>371</v>
      </c>
      <c r="M117" s="33">
        <v>235</v>
      </c>
      <c r="N117" s="33">
        <v>199</v>
      </c>
      <c r="O117" s="33">
        <v>159</v>
      </c>
      <c r="P117" s="33">
        <v>129</v>
      </c>
      <c r="Q117" s="33">
        <v>74</v>
      </c>
      <c r="R117" s="33">
        <v>42</v>
      </c>
      <c r="S117" s="33">
        <v>22</v>
      </c>
      <c r="T117" s="33">
        <v>8</v>
      </c>
      <c r="U117" s="36">
        <v>21.3</v>
      </c>
    </row>
    <row r="118" spans="1:21" ht="10.199999999999999" customHeight="1" x14ac:dyDescent="0.3">
      <c r="A118" s="1" t="s">
        <v>126</v>
      </c>
      <c r="B118" s="33">
        <v>4962</v>
      </c>
      <c r="C118" s="33">
        <v>769</v>
      </c>
      <c r="D118" s="33">
        <v>648</v>
      </c>
      <c r="E118" s="33">
        <v>533</v>
      </c>
      <c r="F118" s="33">
        <v>454</v>
      </c>
      <c r="G118" s="33">
        <v>485</v>
      </c>
      <c r="H118" s="33">
        <v>500</v>
      </c>
      <c r="I118" s="33">
        <v>450</v>
      </c>
      <c r="J118" s="33">
        <v>366</v>
      </c>
      <c r="K118" s="33">
        <v>263</v>
      </c>
      <c r="L118" s="33">
        <v>152</v>
      </c>
      <c r="M118" s="33">
        <v>104</v>
      </c>
      <c r="N118" s="33">
        <v>78</v>
      </c>
      <c r="O118" s="33">
        <v>59</v>
      </c>
      <c r="P118" s="33">
        <v>33</v>
      </c>
      <c r="Q118" s="33">
        <v>34</v>
      </c>
      <c r="R118" s="33">
        <v>21</v>
      </c>
      <c r="S118" s="33">
        <v>2</v>
      </c>
      <c r="T118" s="33">
        <v>11</v>
      </c>
      <c r="U118" s="36">
        <v>20.8</v>
      </c>
    </row>
    <row r="119" spans="1:21" ht="10.199999999999999" customHeight="1" x14ac:dyDescent="0.3">
      <c r="A119" s="1" t="s">
        <v>127</v>
      </c>
      <c r="B119" s="33">
        <v>4515</v>
      </c>
      <c r="C119" s="33">
        <v>735</v>
      </c>
      <c r="D119" s="33">
        <v>603</v>
      </c>
      <c r="E119" s="33">
        <v>489</v>
      </c>
      <c r="F119" s="33">
        <v>461</v>
      </c>
      <c r="G119" s="33">
        <v>502</v>
      </c>
      <c r="H119" s="33">
        <v>428</v>
      </c>
      <c r="I119" s="33">
        <v>354</v>
      </c>
      <c r="J119" s="33">
        <v>291</v>
      </c>
      <c r="K119" s="33">
        <v>200</v>
      </c>
      <c r="L119" s="33">
        <v>165</v>
      </c>
      <c r="M119" s="33">
        <v>98</v>
      </c>
      <c r="N119" s="33">
        <v>63</v>
      </c>
      <c r="O119" s="33">
        <v>47</v>
      </c>
      <c r="P119" s="33">
        <v>38</v>
      </c>
      <c r="Q119" s="33">
        <v>23</v>
      </c>
      <c r="R119" s="33">
        <v>11</v>
      </c>
      <c r="S119" s="33">
        <v>5</v>
      </c>
      <c r="T119" s="33">
        <v>2</v>
      </c>
      <c r="U119" s="36">
        <v>19.7</v>
      </c>
    </row>
    <row r="120" spans="1:21" ht="10.199999999999999" customHeight="1" x14ac:dyDescent="0.3">
      <c r="A120" s="1" t="s">
        <v>128</v>
      </c>
      <c r="B120" s="33">
        <v>137596</v>
      </c>
      <c r="C120" s="33">
        <v>21043</v>
      </c>
      <c r="D120" s="33">
        <v>20335</v>
      </c>
      <c r="E120" s="33">
        <v>17978</v>
      </c>
      <c r="F120" s="33">
        <v>13935</v>
      </c>
      <c r="G120" s="33">
        <v>11099</v>
      </c>
      <c r="H120" s="33">
        <v>10455</v>
      </c>
      <c r="I120" s="33">
        <v>9239</v>
      </c>
      <c r="J120" s="33">
        <v>7808</v>
      </c>
      <c r="K120" s="33">
        <v>5622</v>
      </c>
      <c r="L120" s="33">
        <v>4865</v>
      </c>
      <c r="M120" s="33">
        <v>3809</v>
      </c>
      <c r="N120" s="33">
        <v>3239</v>
      </c>
      <c r="O120" s="33">
        <v>2783</v>
      </c>
      <c r="P120" s="33">
        <v>2078</v>
      </c>
      <c r="Q120" s="33">
        <v>1361</v>
      </c>
      <c r="R120" s="33">
        <v>985</v>
      </c>
      <c r="S120" s="33">
        <v>527</v>
      </c>
      <c r="T120" s="33">
        <v>435</v>
      </c>
      <c r="U120" s="36">
        <v>18.399999999999999</v>
      </c>
    </row>
    <row r="121" spans="1:21" ht="10.199999999999999" customHeight="1" x14ac:dyDescent="0.3">
      <c r="A121" s="1" t="s">
        <v>129</v>
      </c>
      <c r="B121" s="33">
        <v>5105</v>
      </c>
      <c r="C121" s="33">
        <v>635</v>
      </c>
      <c r="D121" s="33">
        <v>726</v>
      </c>
      <c r="E121" s="33">
        <v>646</v>
      </c>
      <c r="F121" s="33">
        <v>533</v>
      </c>
      <c r="G121" s="33">
        <v>380</v>
      </c>
      <c r="H121" s="33">
        <v>454</v>
      </c>
      <c r="I121" s="33">
        <v>381</v>
      </c>
      <c r="J121" s="33">
        <v>361</v>
      </c>
      <c r="K121" s="33">
        <v>247</v>
      </c>
      <c r="L121" s="33">
        <v>240</v>
      </c>
      <c r="M121" s="33">
        <v>167</v>
      </c>
      <c r="N121" s="33">
        <v>125</v>
      </c>
      <c r="O121" s="33">
        <v>90</v>
      </c>
      <c r="P121" s="33">
        <v>50</v>
      </c>
      <c r="Q121" s="33">
        <v>43</v>
      </c>
      <c r="R121" s="33">
        <v>19</v>
      </c>
      <c r="S121" s="33">
        <v>4</v>
      </c>
      <c r="T121" s="33">
        <v>4</v>
      </c>
      <c r="U121" s="36">
        <v>20.2</v>
      </c>
    </row>
    <row r="122" spans="1:21" ht="10.199999999999999" customHeight="1" x14ac:dyDescent="0.3">
      <c r="A122" s="1" t="s">
        <v>130</v>
      </c>
      <c r="B122" s="33">
        <v>7639</v>
      </c>
      <c r="C122" s="33">
        <v>1139</v>
      </c>
      <c r="D122" s="33">
        <v>1072</v>
      </c>
      <c r="E122" s="33">
        <v>1046</v>
      </c>
      <c r="F122" s="33">
        <v>804</v>
      </c>
      <c r="G122" s="33">
        <v>609</v>
      </c>
      <c r="H122" s="33">
        <v>611</v>
      </c>
      <c r="I122" s="33">
        <v>531</v>
      </c>
      <c r="J122" s="33">
        <v>459</v>
      </c>
      <c r="K122" s="33">
        <v>304</v>
      </c>
      <c r="L122" s="33">
        <v>272</v>
      </c>
      <c r="M122" s="33">
        <v>201</v>
      </c>
      <c r="N122" s="33">
        <v>150</v>
      </c>
      <c r="O122" s="33">
        <v>144</v>
      </c>
      <c r="P122" s="33">
        <v>125</v>
      </c>
      <c r="Q122" s="33">
        <v>74</v>
      </c>
      <c r="R122" s="33">
        <v>51</v>
      </c>
      <c r="S122" s="33">
        <v>17</v>
      </c>
      <c r="T122" s="33">
        <v>30</v>
      </c>
      <c r="U122" s="36">
        <v>18.5</v>
      </c>
    </row>
    <row r="123" spans="1:21" ht="10.199999999999999" customHeight="1" x14ac:dyDescent="0.3">
      <c r="A123" s="1" t="s">
        <v>131</v>
      </c>
      <c r="B123" s="33">
        <v>6223</v>
      </c>
      <c r="C123" s="33">
        <v>950</v>
      </c>
      <c r="D123" s="33">
        <v>989</v>
      </c>
      <c r="E123" s="33">
        <v>916</v>
      </c>
      <c r="F123" s="33">
        <v>629</v>
      </c>
      <c r="G123" s="33">
        <v>479</v>
      </c>
      <c r="H123" s="33">
        <v>448</v>
      </c>
      <c r="I123" s="33">
        <v>436</v>
      </c>
      <c r="J123" s="33">
        <v>365</v>
      </c>
      <c r="K123" s="33">
        <v>232</v>
      </c>
      <c r="L123" s="33">
        <v>210</v>
      </c>
      <c r="M123" s="33">
        <v>157</v>
      </c>
      <c r="N123" s="33">
        <v>126</v>
      </c>
      <c r="O123" s="33">
        <v>121</v>
      </c>
      <c r="P123" s="33">
        <v>58</v>
      </c>
      <c r="Q123" s="33">
        <v>47</v>
      </c>
      <c r="R123" s="33">
        <v>36</v>
      </c>
      <c r="S123" s="33">
        <v>13</v>
      </c>
      <c r="T123" s="33">
        <v>11</v>
      </c>
      <c r="U123" s="36">
        <v>17</v>
      </c>
    </row>
    <row r="124" spans="1:21" ht="10.199999999999999" customHeight="1" x14ac:dyDescent="0.3">
      <c r="A124" s="1" t="s">
        <v>132</v>
      </c>
      <c r="B124" s="33">
        <v>8830</v>
      </c>
      <c r="C124" s="33">
        <v>1540</v>
      </c>
      <c r="D124" s="33">
        <v>1425</v>
      </c>
      <c r="E124" s="33">
        <v>1206</v>
      </c>
      <c r="F124" s="33">
        <v>933</v>
      </c>
      <c r="G124" s="33">
        <v>653</v>
      </c>
      <c r="H124" s="33">
        <v>612</v>
      </c>
      <c r="I124" s="33">
        <v>546</v>
      </c>
      <c r="J124" s="33">
        <v>469</v>
      </c>
      <c r="K124" s="33">
        <v>347</v>
      </c>
      <c r="L124" s="33">
        <v>278</v>
      </c>
      <c r="M124" s="33">
        <v>217</v>
      </c>
      <c r="N124" s="33">
        <v>174</v>
      </c>
      <c r="O124" s="33">
        <v>149</v>
      </c>
      <c r="P124" s="33">
        <v>106</v>
      </c>
      <c r="Q124" s="33">
        <v>84</v>
      </c>
      <c r="R124" s="33">
        <v>42</v>
      </c>
      <c r="S124" s="33">
        <v>22</v>
      </c>
      <c r="T124" s="33">
        <v>27</v>
      </c>
      <c r="U124" s="36">
        <v>16.3</v>
      </c>
    </row>
    <row r="125" spans="1:21" ht="10.199999999999999" customHeight="1" x14ac:dyDescent="0.3">
      <c r="A125" s="1" t="s">
        <v>133</v>
      </c>
      <c r="B125" s="33">
        <v>2477</v>
      </c>
      <c r="C125" s="33">
        <v>416</v>
      </c>
      <c r="D125" s="33">
        <v>357</v>
      </c>
      <c r="E125" s="33">
        <v>319</v>
      </c>
      <c r="F125" s="33">
        <v>237</v>
      </c>
      <c r="G125" s="33">
        <v>221</v>
      </c>
      <c r="H125" s="33">
        <v>200</v>
      </c>
      <c r="I125" s="33">
        <v>168</v>
      </c>
      <c r="J125" s="33">
        <v>120</v>
      </c>
      <c r="K125" s="33">
        <v>107</v>
      </c>
      <c r="L125" s="33">
        <v>75</v>
      </c>
      <c r="M125" s="33">
        <v>62</v>
      </c>
      <c r="N125" s="33">
        <v>65</v>
      </c>
      <c r="O125" s="33">
        <v>51</v>
      </c>
      <c r="P125" s="33">
        <v>33</v>
      </c>
      <c r="Q125" s="33">
        <v>20</v>
      </c>
      <c r="R125" s="33">
        <v>13</v>
      </c>
      <c r="S125" s="33">
        <v>7</v>
      </c>
      <c r="T125" s="33">
        <v>6</v>
      </c>
      <c r="U125" s="36">
        <v>18.100000000000001</v>
      </c>
    </row>
    <row r="126" spans="1:21" ht="10.199999999999999" customHeight="1" x14ac:dyDescent="0.3">
      <c r="A126" s="1" t="s">
        <v>134</v>
      </c>
      <c r="B126" s="33">
        <v>2749</v>
      </c>
      <c r="C126" s="33">
        <v>397</v>
      </c>
      <c r="D126" s="33">
        <v>362</v>
      </c>
      <c r="E126" s="33">
        <v>359</v>
      </c>
      <c r="F126" s="33">
        <v>301</v>
      </c>
      <c r="G126" s="33">
        <v>252</v>
      </c>
      <c r="H126" s="33">
        <v>225</v>
      </c>
      <c r="I126" s="33">
        <v>175</v>
      </c>
      <c r="J126" s="33">
        <v>138</v>
      </c>
      <c r="K126" s="33">
        <v>119</v>
      </c>
      <c r="L126" s="33">
        <v>115</v>
      </c>
      <c r="M126" s="33">
        <v>82</v>
      </c>
      <c r="N126" s="33">
        <v>63</v>
      </c>
      <c r="O126" s="33">
        <v>51</v>
      </c>
      <c r="P126" s="33">
        <v>47</v>
      </c>
      <c r="Q126" s="33">
        <v>20</v>
      </c>
      <c r="R126" s="33">
        <v>21</v>
      </c>
      <c r="S126" s="33">
        <v>16</v>
      </c>
      <c r="T126" s="33">
        <v>6</v>
      </c>
      <c r="U126" s="36">
        <v>19.3</v>
      </c>
    </row>
    <row r="127" spans="1:21" ht="10.199999999999999" customHeight="1" x14ac:dyDescent="0.3">
      <c r="A127" s="1" t="s">
        <v>135</v>
      </c>
      <c r="B127" s="33">
        <v>5532</v>
      </c>
      <c r="C127" s="33">
        <v>832</v>
      </c>
      <c r="D127" s="33">
        <v>804</v>
      </c>
      <c r="E127" s="33">
        <v>649</v>
      </c>
      <c r="F127" s="33">
        <v>569</v>
      </c>
      <c r="G127" s="33">
        <v>445</v>
      </c>
      <c r="H127" s="33">
        <v>420</v>
      </c>
      <c r="I127" s="33">
        <v>395</v>
      </c>
      <c r="J127" s="33">
        <v>290</v>
      </c>
      <c r="K127" s="33">
        <v>214</v>
      </c>
      <c r="L127" s="33">
        <v>181</v>
      </c>
      <c r="M127" s="33">
        <v>198</v>
      </c>
      <c r="N127" s="33">
        <v>150</v>
      </c>
      <c r="O127" s="33">
        <v>123</v>
      </c>
      <c r="P127" s="33">
        <v>106</v>
      </c>
      <c r="Q127" s="33">
        <v>69</v>
      </c>
      <c r="R127" s="33">
        <v>46</v>
      </c>
      <c r="S127" s="33">
        <v>35</v>
      </c>
      <c r="T127" s="33">
        <v>6</v>
      </c>
      <c r="U127" s="36">
        <v>19.2</v>
      </c>
    </row>
    <row r="128" spans="1:21" ht="10.199999999999999" customHeight="1" x14ac:dyDescent="0.3">
      <c r="A128" s="1" t="s">
        <v>136</v>
      </c>
      <c r="B128" s="33">
        <v>4333</v>
      </c>
      <c r="C128" s="33">
        <v>605</v>
      </c>
      <c r="D128" s="33">
        <v>528</v>
      </c>
      <c r="E128" s="33">
        <v>539</v>
      </c>
      <c r="F128" s="33">
        <v>468</v>
      </c>
      <c r="G128" s="33">
        <v>391</v>
      </c>
      <c r="H128" s="33">
        <v>347</v>
      </c>
      <c r="I128" s="33">
        <v>281</v>
      </c>
      <c r="J128" s="33">
        <v>253</v>
      </c>
      <c r="K128" s="33">
        <v>184</v>
      </c>
      <c r="L128" s="33">
        <v>186</v>
      </c>
      <c r="M128" s="33">
        <v>148</v>
      </c>
      <c r="N128" s="33">
        <v>124</v>
      </c>
      <c r="O128" s="33">
        <v>100</v>
      </c>
      <c r="P128" s="33">
        <v>85</v>
      </c>
      <c r="Q128" s="33">
        <v>33</v>
      </c>
      <c r="R128" s="33">
        <v>29</v>
      </c>
      <c r="S128" s="33">
        <v>21</v>
      </c>
      <c r="T128" s="33">
        <v>11</v>
      </c>
      <c r="U128" s="36">
        <v>20.3</v>
      </c>
    </row>
    <row r="129" spans="1:21" ht="10.199999999999999" customHeight="1" x14ac:dyDescent="0.3">
      <c r="A129" s="1" t="s">
        <v>137</v>
      </c>
      <c r="B129" s="33">
        <v>2760</v>
      </c>
      <c r="C129" s="33">
        <v>432</v>
      </c>
      <c r="D129" s="33">
        <v>377</v>
      </c>
      <c r="E129" s="33">
        <v>338</v>
      </c>
      <c r="F129" s="33">
        <v>311</v>
      </c>
      <c r="G129" s="33">
        <v>220</v>
      </c>
      <c r="H129" s="33">
        <v>180</v>
      </c>
      <c r="I129" s="33">
        <v>170</v>
      </c>
      <c r="J129" s="33">
        <v>153</v>
      </c>
      <c r="K129" s="33">
        <v>106</v>
      </c>
      <c r="L129" s="33">
        <v>103</v>
      </c>
      <c r="M129" s="33">
        <v>95</v>
      </c>
      <c r="N129" s="33">
        <v>93</v>
      </c>
      <c r="O129" s="33">
        <v>56</v>
      </c>
      <c r="P129" s="33">
        <v>54</v>
      </c>
      <c r="Q129" s="33">
        <v>21</v>
      </c>
      <c r="R129" s="33">
        <v>31</v>
      </c>
      <c r="S129" s="33">
        <v>14</v>
      </c>
      <c r="T129" s="33">
        <v>6</v>
      </c>
      <c r="U129" s="36">
        <v>18.7</v>
      </c>
    </row>
    <row r="130" spans="1:21" ht="10.199999999999999" customHeight="1" x14ac:dyDescent="0.3">
      <c r="A130" s="1" t="s">
        <v>138</v>
      </c>
      <c r="B130" s="33">
        <v>10070</v>
      </c>
      <c r="C130" s="33">
        <v>1632</v>
      </c>
      <c r="D130" s="33">
        <v>1521</v>
      </c>
      <c r="E130" s="33">
        <v>1287</v>
      </c>
      <c r="F130" s="33">
        <v>1014</v>
      </c>
      <c r="G130" s="33">
        <v>831</v>
      </c>
      <c r="H130" s="33">
        <v>767</v>
      </c>
      <c r="I130" s="33">
        <v>664</v>
      </c>
      <c r="J130" s="33">
        <v>575</v>
      </c>
      <c r="K130" s="33">
        <v>384</v>
      </c>
      <c r="L130" s="33">
        <v>318</v>
      </c>
      <c r="M130" s="33">
        <v>253</v>
      </c>
      <c r="N130" s="33">
        <v>208</v>
      </c>
      <c r="O130" s="33">
        <v>217</v>
      </c>
      <c r="P130" s="33">
        <v>152</v>
      </c>
      <c r="Q130" s="33">
        <v>98</v>
      </c>
      <c r="R130" s="33">
        <v>63</v>
      </c>
      <c r="S130" s="33">
        <v>47</v>
      </c>
      <c r="T130" s="33">
        <v>39</v>
      </c>
      <c r="U130" s="36">
        <v>17.899999999999999</v>
      </c>
    </row>
    <row r="131" spans="1:21" ht="10.199999999999999" customHeight="1" x14ac:dyDescent="0.3">
      <c r="A131" s="1" t="s">
        <v>139</v>
      </c>
      <c r="B131" s="33">
        <v>4781</v>
      </c>
      <c r="C131" s="33">
        <v>756</v>
      </c>
      <c r="D131" s="33">
        <v>752</v>
      </c>
      <c r="E131" s="33">
        <v>706</v>
      </c>
      <c r="F131" s="33">
        <v>524</v>
      </c>
      <c r="G131" s="33">
        <v>370</v>
      </c>
      <c r="H131" s="33">
        <v>313</v>
      </c>
      <c r="I131" s="33">
        <v>272</v>
      </c>
      <c r="J131" s="33">
        <v>225</v>
      </c>
      <c r="K131" s="33">
        <v>208</v>
      </c>
      <c r="L131" s="33">
        <v>158</v>
      </c>
      <c r="M131" s="33">
        <v>125</v>
      </c>
      <c r="N131" s="33">
        <v>94</v>
      </c>
      <c r="O131" s="33">
        <v>89</v>
      </c>
      <c r="P131" s="33">
        <v>80</v>
      </c>
      <c r="Q131" s="33">
        <v>43</v>
      </c>
      <c r="R131" s="33">
        <v>40</v>
      </c>
      <c r="S131" s="33">
        <v>11</v>
      </c>
      <c r="T131" s="33">
        <v>15</v>
      </c>
      <c r="U131" s="36">
        <v>16.7</v>
      </c>
    </row>
    <row r="132" spans="1:21" ht="10.199999999999999" customHeight="1" x14ac:dyDescent="0.3">
      <c r="A132" s="1" t="s">
        <v>140</v>
      </c>
      <c r="B132" s="33">
        <v>1885</v>
      </c>
      <c r="C132" s="33">
        <v>335</v>
      </c>
      <c r="D132" s="33">
        <v>314</v>
      </c>
      <c r="E132" s="33">
        <v>284</v>
      </c>
      <c r="F132" s="33">
        <v>162</v>
      </c>
      <c r="G132" s="33">
        <v>120</v>
      </c>
      <c r="H132" s="33">
        <v>127</v>
      </c>
      <c r="I132" s="33">
        <v>110</v>
      </c>
      <c r="J132" s="33">
        <v>117</v>
      </c>
      <c r="K132" s="33">
        <v>94</v>
      </c>
      <c r="L132" s="33">
        <v>55</v>
      </c>
      <c r="M132" s="33">
        <v>31</v>
      </c>
      <c r="N132" s="33">
        <v>37</v>
      </c>
      <c r="O132" s="33">
        <v>35</v>
      </c>
      <c r="P132" s="33">
        <v>23</v>
      </c>
      <c r="Q132" s="33">
        <v>15</v>
      </c>
      <c r="R132" s="33">
        <v>8</v>
      </c>
      <c r="S132" s="33">
        <v>4</v>
      </c>
      <c r="T132" s="33">
        <v>14</v>
      </c>
      <c r="U132" s="36">
        <v>15.3</v>
      </c>
    </row>
    <row r="133" spans="1:21" ht="10.199999999999999" customHeight="1" x14ac:dyDescent="0.3">
      <c r="A133" s="1" t="s">
        <v>141</v>
      </c>
      <c r="B133" s="33">
        <v>866</v>
      </c>
      <c r="C133" s="33">
        <v>159</v>
      </c>
      <c r="D133" s="33">
        <v>122</v>
      </c>
      <c r="E133" s="33">
        <v>126</v>
      </c>
      <c r="F133" s="33">
        <v>73</v>
      </c>
      <c r="G133" s="33">
        <v>37</v>
      </c>
      <c r="H133" s="33">
        <v>61</v>
      </c>
      <c r="I133" s="33">
        <v>58</v>
      </c>
      <c r="J133" s="33">
        <v>57</v>
      </c>
      <c r="K133" s="33">
        <v>27</v>
      </c>
      <c r="L133" s="33">
        <v>29</v>
      </c>
      <c r="M133" s="33">
        <v>24</v>
      </c>
      <c r="N133" s="33">
        <v>24</v>
      </c>
      <c r="O133" s="33">
        <v>15</v>
      </c>
      <c r="P133" s="33">
        <v>14</v>
      </c>
      <c r="Q133" s="33">
        <v>17</v>
      </c>
      <c r="R133" s="33">
        <v>10</v>
      </c>
      <c r="S133" s="33">
        <v>11</v>
      </c>
      <c r="T133" s="33">
        <v>2</v>
      </c>
      <c r="U133" s="36">
        <v>16.8</v>
      </c>
    </row>
    <row r="134" spans="1:21" ht="10.199999999999999" customHeight="1" x14ac:dyDescent="0.3">
      <c r="A134" s="1" t="s">
        <v>142</v>
      </c>
      <c r="B134" s="33">
        <v>5094</v>
      </c>
      <c r="C134" s="33">
        <v>837</v>
      </c>
      <c r="D134" s="33">
        <v>793</v>
      </c>
      <c r="E134" s="33">
        <v>707</v>
      </c>
      <c r="F134" s="33">
        <v>513</v>
      </c>
      <c r="G134" s="33">
        <v>395</v>
      </c>
      <c r="H134" s="33">
        <v>398</v>
      </c>
      <c r="I134" s="33">
        <v>323</v>
      </c>
      <c r="J134" s="33">
        <v>256</v>
      </c>
      <c r="K134" s="33">
        <v>176</v>
      </c>
      <c r="L134" s="33">
        <v>142</v>
      </c>
      <c r="M134" s="33">
        <v>149</v>
      </c>
      <c r="N134" s="33">
        <v>99</v>
      </c>
      <c r="O134" s="33">
        <v>120</v>
      </c>
      <c r="P134" s="33">
        <v>73</v>
      </c>
      <c r="Q134" s="33">
        <v>43</v>
      </c>
      <c r="R134" s="33">
        <v>37</v>
      </c>
      <c r="S134" s="33">
        <v>15</v>
      </c>
      <c r="T134" s="33">
        <v>18</v>
      </c>
      <c r="U134" s="36">
        <v>17</v>
      </c>
    </row>
    <row r="135" spans="1:21" ht="10.199999999999999" customHeight="1" x14ac:dyDescent="0.3">
      <c r="A135" s="1" t="s">
        <v>143</v>
      </c>
      <c r="B135" s="33">
        <v>4195</v>
      </c>
      <c r="C135" s="33">
        <v>617</v>
      </c>
      <c r="D135" s="33">
        <v>607</v>
      </c>
      <c r="E135" s="33">
        <v>579</v>
      </c>
      <c r="F135" s="33">
        <v>474</v>
      </c>
      <c r="G135" s="33">
        <v>376</v>
      </c>
      <c r="H135" s="33">
        <v>300</v>
      </c>
      <c r="I135" s="33">
        <v>245</v>
      </c>
      <c r="J135" s="33">
        <v>258</v>
      </c>
      <c r="K135" s="33">
        <v>151</v>
      </c>
      <c r="L135" s="33">
        <v>137</v>
      </c>
      <c r="M135" s="33">
        <v>101</v>
      </c>
      <c r="N135" s="33">
        <v>82</v>
      </c>
      <c r="O135" s="33">
        <v>93</v>
      </c>
      <c r="P135" s="33">
        <v>53</v>
      </c>
      <c r="Q135" s="33">
        <v>69</v>
      </c>
      <c r="R135" s="33">
        <v>26</v>
      </c>
      <c r="S135" s="33">
        <v>11</v>
      </c>
      <c r="T135" s="33">
        <v>16</v>
      </c>
      <c r="U135" s="36">
        <v>18.100000000000001</v>
      </c>
    </row>
    <row r="136" spans="1:21" ht="10.199999999999999" customHeight="1" x14ac:dyDescent="0.3">
      <c r="A136" s="1" t="s">
        <v>144</v>
      </c>
      <c r="B136" s="33">
        <v>3592</v>
      </c>
      <c r="C136" s="33">
        <v>557</v>
      </c>
      <c r="D136" s="33">
        <v>560</v>
      </c>
      <c r="E136" s="33">
        <v>465</v>
      </c>
      <c r="F136" s="33">
        <v>354</v>
      </c>
      <c r="G136" s="33">
        <v>329</v>
      </c>
      <c r="H136" s="33">
        <v>314</v>
      </c>
      <c r="I136" s="33">
        <v>215</v>
      </c>
      <c r="J136" s="33">
        <v>164</v>
      </c>
      <c r="K136" s="33">
        <v>150</v>
      </c>
      <c r="L136" s="33">
        <v>110</v>
      </c>
      <c r="M136" s="33">
        <v>86</v>
      </c>
      <c r="N136" s="33">
        <v>74</v>
      </c>
      <c r="O136" s="33">
        <v>72</v>
      </c>
      <c r="P136" s="33">
        <v>53</v>
      </c>
      <c r="Q136" s="33">
        <v>42</v>
      </c>
      <c r="R136" s="33">
        <v>20</v>
      </c>
      <c r="S136" s="33">
        <v>18</v>
      </c>
      <c r="T136" s="33">
        <v>9</v>
      </c>
      <c r="U136" s="36">
        <v>18</v>
      </c>
    </row>
    <row r="137" spans="1:21" ht="10.199999999999999" customHeight="1" x14ac:dyDescent="0.3">
      <c r="A137" s="1" t="s">
        <v>145</v>
      </c>
      <c r="B137" s="33">
        <v>6031</v>
      </c>
      <c r="C137" s="33">
        <v>952</v>
      </c>
      <c r="D137" s="33">
        <v>968</v>
      </c>
      <c r="E137" s="33">
        <v>727</v>
      </c>
      <c r="F137" s="33">
        <v>516</v>
      </c>
      <c r="G137" s="33">
        <v>563</v>
      </c>
      <c r="H137" s="33">
        <v>474</v>
      </c>
      <c r="I137" s="33">
        <v>445</v>
      </c>
      <c r="J137" s="33">
        <v>331</v>
      </c>
      <c r="K137" s="33">
        <v>221</v>
      </c>
      <c r="L137" s="33">
        <v>181</v>
      </c>
      <c r="M137" s="33">
        <v>152</v>
      </c>
      <c r="N137" s="33">
        <v>169</v>
      </c>
      <c r="O137" s="33">
        <v>131</v>
      </c>
      <c r="P137" s="33">
        <v>89</v>
      </c>
      <c r="Q137" s="33">
        <v>46</v>
      </c>
      <c r="R137" s="33">
        <v>38</v>
      </c>
      <c r="S137" s="33">
        <v>18</v>
      </c>
      <c r="T137" s="33">
        <v>10</v>
      </c>
      <c r="U137" s="36">
        <v>18.600000000000001</v>
      </c>
    </row>
    <row r="138" spans="1:21" ht="10.199999999999999" customHeight="1" x14ac:dyDescent="0.3">
      <c r="A138" s="1" t="s">
        <v>146</v>
      </c>
      <c r="B138" s="33">
        <v>3478</v>
      </c>
      <c r="C138" s="33">
        <v>520</v>
      </c>
      <c r="D138" s="33">
        <v>563</v>
      </c>
      <c r="E138" s="33">
        <v>488</v>
      </c>
      <c r="F138" s="33">
        <v>307</v>
      </c>
      <c r="G138" s="33">
        <v>266</v>
      </c>
      <c r="H138" s="33">
        <v>263</v>
      </c>
      <c r="I138" s="33">
        <v>187</v>
      </c>
      <c r="J138" s="33">
        <v>199</v>
      </c>
      <c r="K138" s="33">
        <v>142</v>
      </c>
      <c r="L138" s="33">
        <v>126</v>
      </c>
      <c r="M138" s="33">
        <v>99</v>
      </c>
      <c r="N138" s="33">
        <v>87</v>
      </c>
      <c r="O138" s="33">
        <v>94</v>
      </c>
      <c r="P138" s="33">
        <v>63</v>
      </c>
      <c r="Q138" s="33">
        <v>33</v>
      </c>
      <c r="R138" s="33">
        <v>18</v>
      </c>
      <c r="S138" s="33">
        <v>10</v>
      </c>
      <c r="T138" s="33">
        <v>13</v>
      </c>
      <c r="U138" s="36">
        <v>17.7</v>
      </c>
    </row>
    <row r="139" spans="1:21" ht="10.199999999999999" customHeight="1" x14ac:dyDescent="0.3">
      <c r="A139" s="1" t="s">
        <v>147</v>
      </c>
      <c r="B139" s="33">
        <v>3574</v>
      </c>
      <c r="C139" s="33">
        <v>505</v>
      </c>
      <c r="D139" s="33">
        <v>495</v>
      </c>
      <c r="E139" s="33">
        <v>414</v>
      </c>
      <c r="F139" s="33">
        <v>315</v>
      </c>
      <c r="G139" s="33">
        <v>287</v>
      </c>
      <c r="H139" s="33">
        <v>305</v>
      </c>
      <c r="I139" s="33">
        <v>297</v>
      </c>
      <c r="J139" s="33">
        <v>220</v>
      </c>
      <c r="K139" s="33">
        <v>134</v>
      </c>
      <c r="L139" s="33">
        <v>104</v>
      </c>
      <c r="M139" s="33">
        <v>114</v>
      </c>
      <c r="N139" s="33">
        <v>101</v>
      </c>
      <c r="O139" s="33">
        <v>86</v>
      </c>
      <c r="P139" s="33">
        <v>55</v>
      </c>
      <c r="Q139" s="33">
        <v>60</v>
      </c>
      <c r="R139" s="33">
        <v>45</v>
      </c>
      <c r="S139" s="33">
        <v>16</v>
      </c>
      <c r="T139" s="33">
        <v>21</v>
      </c>
      <c r="U139" s="36">
        <v>21</v>
      </c>
    </row>
    <row r="140" spans="1:21" ht="10.199999999999999" customHeight="1" x14ac:dyDescent="0.3">
      <c r="A140" s="1" t="s">
        <v>148</v>
      </c>
      <c r="B140" s="33">
        <v>3525</v>
      </c>
      <c r="C140" s="33">
        <v>535</v>
      </c>
      <c r="D140" s="33">
        <v>481</v>
      </c>
      <c r="E140" s="33">
        <v>434</v>
      </c>
      <c r="F140" s="33">
        <v>354</v>
      </c>
      <c r="G140" s="33">
        <v>300</v>
      </c>
      <c r="H140" s="33">
        <v>242</v>
      </c>
      <c r="I140" s="33">
        <v>258</v>
      </c>
      <c r="J140" s="33">
        <v>212</v>
      </c>
      <c r="K140" s="33">
        <v>133</v>
      </c>
      <c r="L140" s="33">
        <v>133</v>
      </c>
      <c r="M140" s="33">
        <v>100</v>
      </c>
      <c r="N140" s="33">
        <v>107</v>
      </c>
      <c r="O140" s="33">
        <v>61</v>
      </c>
      <c r="P140" s="33">
        <v>62</v>
      </c>
      <c r="Q140" s="33">
        <v>49</v>
      </c>
      <c r="R140" s="33">
        <v>29</v>
      </c>
      <c r="S140" s="33">
        <v>20</v>
      </c>
      <c r="T140" s="33">
        <v>15</v>
      </c>
      <c r="U140" s="36">
        <v>19.399999999999999</v>
      </c>
    </row>
    <row r="141" spans="1:21" ht="10.199999999999999" customHeight="1" x14ac:dyDescent="0.3">
      <c r="A141" s="1" t="s">
        <v>149</v>
      </c>
      <c r="B141" s="33">
        <v>4988</v>
      </c>
      <c r="C141" s="33">
        <v>818</v>
      </c>
      <c r="D141" s="33">
        <v>731</v>
      </c>
      <c r="E141" s="33">
        <v>611</v>
      </c>
      <c r="F141" s="33">
        <v>520</v>
      </c>
      <c r="G141" s="33">
        <v>399</v>
      </c>
      <c r="H141" s="33">
        <v>352</v>
      </c>
      <c r="I141" s="33">
        <v>339</v>
      </c>
      <c r="J141" s="33">
        <v>226</v>
      </c>
      <c r="K141" s="33">
        <v>221</v>
      </c>
      <c r="L141" s="33">
        <v>159</v>
      </c>
      <c r="M141" s="33">
        <v>131</v>
      </c>
      <c r="N141" s="33">
        <v>113</v>
      </c>
      <c r="O141" s="33">
        <v>107</v>
      </c>
      <c r="P141" s="33">
        <v>69</v>
      </c>
      <c r="Q141" s="33">
        <v>67</v>
      </c>
      <c r="R141" s="33">
        <v>55</v>
      </c>
      <c r="S141" s="33">
        <v>39</v>
      </c>
      <c r="T141" s="33">
        <v>31</v>
      </c>
      <c r="U141" s="36">
        <v>18.2</v>
      </c>
    </row>
    <row r="142" spans="1:21" ht="10.199999999999999" customHeight="1" x14ac:dyDescent="0.3">
      <c r="A142" s="1" t="s">
        <v>150</v>
      </c>
      <c r="B142" s="33">
        <v>4936</v>
      </c>
      <c r="C142" s="33">
        <v>649</v>
      </c>
      <c r="D142" s="33">
        <v>686</v>
      </c>
      <c r="E142" s="33">
        <v>654</v>
      </c>
      <c r="F142" s="33">
        <v>511</v>
      </c>
      <c r="G142" s="33">
        <v>338</v>
      </c>
      <c r="H142" s="33">
        <v>302</v>
      </c>
      <c r="I142" s="33">
        <v>296</v>
      </c>
      <c r="J142" s="33">
        <v>312</v>
      </c>
      <c r="K142" s="33">
        <v>232</v>
      </c>
      <c r="L142" s="33">
        <v>220</v>
      </c>
      <c r="M142" s="33">
        <v>163</v>
      </c>
      <c r="N142" s="33">
        <v>143</v>
      </c>
      <c r="O142" s="33">
        <v>121</v>
      </c>
      <c r="P142" s="33">
        <v>90</v>
      </c>
      <c r="Q142" s="33">
        <v>85</v>
      </c>
      <c r="R142" s="33">
        <v>63</v>
      </c>
      <c r="S142" s="33">
        <v>41</v>
      </c>
      <c r="T142" s="33">
        <v>30</v>
      </c>
      <c r="U142" s="36">
        <v>19.7</v>
      </c>
    </row>
    <row r="143" spans="1:21" ht="10.199999999999999" customHeight="1" x14ac:dyDescent="0.3">
      <c r="A143" s="1" t="s">
        <v>151</v>
      </c>
      <c r="B143" s="33">
        <v>3043</v>
      </c>
      <c r="C143" s="33">
        <v>386</v>
      </c>
      <c r="D143" s="33">
        <v>394</v>
      </c>
      <c r="E143" s="33">
        <v>378</v>
      </c>
      <c r="F143" s="33">
        <v>317</v>
      </c>
      <c r="G143" s="33">
        <v>188</v>
      </c>
      <c r="H143" s="33">
        <v>198</v>
      </c>
      <c r="I143" s="33">
        <v>225</v>
      </c>
      <c r="J143" s="33">
        <v>196</v>
      </c>
      <c r="K143" s="33">
        <v>131</v>
      </c>
      <c r="L143" s="33">
        <v>142</v>
      </c>
      <c r="M143" s="33">
        <v>110</v>
      </c>
      <c r="N143" s="33">
        <v>99</v>
      </c>
      <c r="O143" s="33">
        <v>78</v>
      </c>
      <c r="P143" s="33">
        <v>73</v>
      </c>
      <c r="Q143" s="33">
        <v>46</v>
      </c>
      <c r="R143" s="33">
        <v>56</v>
      </c>
      <c r="S143" s="33">
        <v>12</v>
      </c>
      <c r="T143" s="33">
        <v>14</v>
      </c>
      <c r="U143" s="36">
        <v>21.2</v>
      </c>
    </row>
    <row r="144" spans="1:21" ht="10.199999999999999" customHeight="1" x14ac:dyDescent="0.3">
      <c r="A144" s="1" t="s">
        <v>152</v>
      </c>
      <c r="B144" s="33">
        <v>2550</v>
      </c>
      <c r="C144" s="33">
        <v>368</v>
      </c>
      <c r="D144" s="33">
        <v>355</v>
      </c>
      <c r="E144" s="33">
        <v>353</v>
      </c>
      <c r="F144" s="33">
        <v>250</v>
      </c>
      <c r="G144" s="33">
        <v>195</v>
      </c>
      <c r="H144" s="33">
        <v>180</v>
      </c>
      <c r="I144" s="33">
        <v>158</v>
      </c>
      <c r="J144" s="33">
        <v>141</v>
      </c>
      <c r="K144" s="33">
        <v>120</v>
      </c>
      <c r="L144" s="33">
        <v>100</v>
      </c>
      <c r="M144" s="33">
        <v>73</v>
      </c>
      <c r="N144" s="33">
        <v>61</v>
      </c>
      <c r="O144" s="33">
        <v>66</v>
      </c>
      <c r="P144" s="33">
        <v>36</v>
      </c>
      <c r="Q144" s="33">
        <v>23</v>
      </c>
      <c r="R144" s="33">
        <v>31</v>
      </c>
      <c r="S144" s="33">
        <v>16</v>
      </c>
      <c r="T144" s="33">
        <v>24</v>
      </c>
      <c r="U144" s="36">
        <v>19</v>
      </c>
    </row>
    <row r="145" spans="1:21" ht="10.199999999999999" customHeight="1" x14ac:dyDescent="0.3">
      <c r="A145" s="1" t="s">
        <v>153</v>
      </c>
      <c r="B145" s="33">
        <v>4650</v>
      </c>
      <c r="C145" s="33">
        <v>716</v>
      </c>
      <c r="D145" s="33">
        <v>685</v>
      </c>
      <c r="E145" s="33">
        <v>592</v>
      </c>
      <c r="F145" s="33">
        <v>465</v>
      </c>
      <c r="G145" s="33">
        <v>345</v>
      </c>
      <c r="H145" s="33">
        <v>373</v>
      </c>
      <c r="I145" s="33">
        <v>326</v>
      </c>
      <c r="J145" s="33">
        <v>286</v>
      </c>
      <c r="K145" s="33">
        <v>175</v>
      </c>
      <c r="L145" s="33">
        <v>183</v>
      </c>
      <c r="M145" s="33">
        <v>124</v>
      </c>
      <c r="N145" s="33">
        <v>109</v>
      </c>
      <c r="O145" s="33">
        <v>92</v>
      </c>
      <c r="P145" s="33">
        <v>67</v>
      </c>
      <c r="Q145" s="33">
        <v>36</v>
      </c>
      <c r="R145" s="33">
        <v>46</v>
      </c>
      <c r="S145" s="33">
        <v>19</v>
      </c>
      <c r="T145" s="33">
        <v>11</v>
      </c>
      <c r="U145" s="36">
        <v>18.600000000000001</v>
      </c>
    </row>
    <row r="146" spans="1:21" ht="10.199999999999999" customHeight="1" x14ac:dyDescent="0.3">
      <c r="A146" s="1" t="s">
        <v>154</v>
      </c>
      <c r="B146" s="33">
        <v>1921</v>
      </c>
      <c r="C146" s="33">
        <v>324</v>
      </c>
      <c r="D146" s="33">
        <v>315</v>
      </c>
      <c r="E146" s="33">
        <v>242</v>
      </c>
      <c r="F146" s="33">
        <v>179</v>
      </c>
      <c r="G146" s="33">
        <v>169</v>
      </c>
      <c r="H146" s="33">
        <v>167</v>
      </c>
      <c r="I146" s="33">
        <v>132</v>
      </c>
      <c r="J146" s="33">
        <v>103</v>
      </c>
      <c r="K146" s="33">
        <v>75</v>
      </c>
      <c r="L146" s="33">
        <v>51</v>
      </c>
      <c r="M146" s="33">
        <v>50</v>
      </c>
      <c r="N146" s="33">
        <v>31</v>
      </c>
      <c r="O146" s="33">
        <v>35</v>
      </c>
      <c r="P146" s="33">
        <v>18</v>
      </c>
      <c r="Q146" s="33">
        <v>11</v>
      </c>
      <c r="R146" s="33">
        <v>8</v>
      </c>
      <c r="S146" s="33">
        <v>10</v>
      </c>
      <c r="T146" s="33">
        <v>1</v>
      </c>
      <c r="U146" s="36">
        <v>17.2</v>
      </c>
    </row>
    <row r="147" spans="1:21" ht="10.199999999999999" customHeight="1" x14ac:dyDescent="0.3">
      <c r="A147" s="1" t="s">
        <v>155</v>
      </c>
      <c r="B147" s="33">
        <v>3747</v>
      </c>
      <c r="C147" s="33">
        <v>649</v>
      </c>
      <c r="D147" s="33">
        <v>625</v>
      </c>
      <c r="E147" s="33">
        <v>492</v>
      </c>
      <c r="F147" s="33">
        <v>353</v>
      </c>
      <c r="G147" s="33">
        <v>298</v>
      </c>
      <c r="H147" s="33">
        <v>294</v>
      </c>
      <c r="I147" s="33">
        <v>229</v>
      </c>
      <c r="J147" s="33">
        <v>216</v>
      </c>
      <c r="K147" s="33">
        <v>164</v>
      </c>
      <c r="L147" s="33">
        <v>122</v>
      </c>
      <c r="M147" s="33">
        <v>84</v>
      </c>
      <c r="N147" s="33">
        <v>81</v>
      </c>
      <c r="O147" s="33">
        <v>49</v>
      </c>
      <c r="P147" s="33">
        <v>39</v>
      </c>
      <c r="Q147" s="33">
        <v>14</v>
      </c>
      <c r="R147" s="33">
        <v>21</v>
      </c>
      <c r="S147" s="33">
        <v>9</v>
      </c>
      <c r="T147" s="33">
        <v>8</v>
      </c>
      <c r="U147" s="36">
        <v>16.5</v>
      </c>
    </row>
    <row r="148" spans="1:21" ht="10.199999999999999" customHeight="1" x14ac:dyDescent="0.3">
      <c r="A148" s="1" t="s">
        <v>156</v>
      </c>
      <c r="B148" s="33">
        <v>5121</v>
      </c>
      <c r="C148" s="33">
        <v>883</v>
      </c>
      <c r="D148" s="33">
        <v>805</v>
      </c>
      <c r="E148" s="33">
        <v>663</v>
      </c>
      <c r="F148" s="33">
        <v>499</v>
      </c>
      <c r="G148" s="33">
        <v>458</v>
      </c>
      <c r="H148" s="33">
        <v>429</v>
      </c>
      <c r="I148" s="33">
        <v>328</v>
      </c>
      <c r="J148" s="33">
        <v>263</v>
      </c>
      <c r="K148" s="33">
        <v>216</v>
      </c>
      <c r="L148" s="33">
        <v>166</v>
      </c>
      <c r="M148" s="33">
        <v>129</v>
      </c>
      <c r="N148" s="33">
        <v>95</v>
      </c>
      <c r="O148" s="33">
        <v>71</v>
      </c>
      <c r="P148" s="33">
        <v>57</v>
      </c>
      <c r="Q148" s="33">
        <v>34</v>
      </c>
      <c r="R148" s="33">
        <v>11</v>
      </c>
      <c r="S148" s="33">
        <v>7</v>
      </c>
      <c r="T148" s="33">
        <v>7</v>
      </c>
      <c r="U148" s="36">
        <v>17.100000000000001</v>
      </c>
    </row>
    <row r="149" spans="1:21" ht="10.199999999999999" customHeight="1" x14ac:dyDescent="0.3">
      <c r="A149" s="1" t="s">
        <v>157</v>
      </c>
      <c r="B149" s="33">
        <v>9634</v>
      </c>
      <c r="C149" s="33">
        <v>1317</v>
      </c>
      <c r="D149" s="33">
        <v>1331</v>
      </c>
      <c r="E149" s="33">
        <v>1235</v>
      </c>
      <c r="F149" s="33">
        <v>1068</v>
      </c>
      <c r="G149" s="33">
        <v>834</v>
      </c>
      <c r="H149" s="33">
        <v>739</v>
      </c>
      <c r="I149" s="33">
        <v>709</v>
      </c>
      <c r="J149" s="33">
        <v>562</v>
      </c>
      <c r="K149" s="33">
        <v>408</v>
      </c>
      <c r="L149" s="33">
        <v>402</v>
      </c>
      <c r="M149" s="33">
        <v>281</v>
      </c>
      <c r="N149" s="33">
        <v>238</v>
      </c>
      <c r="O149" s="33">
        <v>176</v>
      </c>
      <c r="P149" s="33">
        <v>163</v>
      </c>
      <c r="Q149" s="33">
        <v>83</v>
      </c>
      <c r="R149" s="33">
        <v>42</v>
      </c>
      <c r="S149" s="33">
        <v>32</v>
      </c>
      <c r="T149" s="33">
        <v>14</v>
      </c>
      <c r="U149" s="36">
        <v>19.399999999999999</v>
      </c>
    </row>
    <row r="150" spans="1:21" ht="10.199999999999999" customHeight="1" x14ac:dyDescent="0.3">
      <c r="A150" s="1" t="s">
        <v>158</v>
      </c>
      <c r="B150" s="33">
        <v>1922</v>
      </c>
      <c r="C150" s="33">
        <v>265</v>
      </c>
      <c r="D150" s="33">
        <v>251</v>
      </c>
      <c r="E150" s="33">
        <v>246</v>
      </c>
      <c r="F150" s="33">
        <v>190</v>
      </c>
      <c r="G150" s="33">
        <v>164</v>
      </c>
      <c r="H150" s="33">
        <v>136</v>
      </c>
      <c r="I150" s="33">
        <v>152</v>
      </c>
      <c r="J150" s="33">
        <v>116</v>
      </c>
      <c r="K150" s="33">
        <v>99</v>
      </c>
      <c r="L150" s="33">
        <v>84</v>
      </c>
      <c r="M150" s="33">
        <v>48</v>
      </c>
      <c r="N150" s="33">
        <v>47</v>
      </c>
      <c r="O150" s="33">
        <v>50</v>
      </c>
      <c r="P150" s="33">
        <v>42</v>
      </c>
      <c r="Q150" s="33">
        <v>15</v>
      </c>
      <c r="R150" s="33">
        <v>11</v>
      </c>
      <c r="S150" s="33">
        <v>5</v>
      </c>
      <c r="T150" s="33">
        <v>1</v>
      </c>
      <c r="U150" s="36">
        <v>20.3</v>
      </c>
    </row>
    <row r="151" spans="1:21" ht="10.199999999999999" customHeight="1" x14ac:dyDescent="0.3">
      <c r="A151" s="1" t="s">
        <v>159</v>
      </c>
      <c r="B151" s="33">
        <v>1396</v>
      </c>
      <c r="C151" s="33">
        <v>192</v>
      </c>
      <c r="D151" s="33">
        <v>216</v>
      </c>
      <c r="E151" s="33">
        <v>161</v>
      </c>
      <c r="F151" s="33">
        <v>124</v>
      </c>
      <c r="G151" s="33">
        <v>93</v>
      </c>
      <c r="H151" s="33">
        <v>146</v>
      </c>
      <c r="I151" s="33">
        <v>112</v>
      </c>
      <c r="J151" s="33">
        <v>92</v>
      </c>
      <c r="K151" s="33">
        <v>66</v>
      </c>
      <c r="L151" s="33">
        <v>50</v>
      </c>
      <c r="M151" s="33">
        <v>36</v>
      </c>
      <c r="N151" s="33">
        <v>38</v>
      </c>
      <c r="O151" s="33">
        <v>24</v>
      </c>
      <c r="P151" s="33">
        <v>20</v>
      </c>
      <c r="Q151" s="33">
        <v>9</v>
      </c>
      <c r="R151" s="33">
        <v>11</v>
      </c>
      <c r="S151" s="33">
        <v>1</v>
      </c>
      <c r="T151" s="33">
        <v>5</v>
      </c>
      <c r="U151" s="36">
        <v>20.3</v>
      </c>
    </row>
    <row r="152" spans="1:21" ht="10.199999999999999" customHeight="1" x14ac:dyDescent="0.3">
      <c r="A152" s="1" t="s">
        <v>160</v>
      </c>
      <c r="B152" s="33">
        <v>700</v>
      </c>
      <c r="C152" s="33">
        <v>97</v>
      </c>
      <c r="D152" s="33">
        <v>83</v>
      </c>
      <c r="E152" s="33">
        <v>80</v>
      </c>
      <c r="F152" s="33">
        <v>57</v>
      </c>
      <c r="G152" s="33">
        <v>80</v>
      </c>
      <c r="H152" s="33">
        <v>61</v>
      </c>
      <c r="I152" s="33">
        <v>58</v>
      </c>
      <c r="J152" s="33">
        <v>57</v>
      </c>
      <c r="K152" s="33">
        <v>25</v>
      </c>
      <c r="L152" s="33">
        <v>24</v>
      </c>
      <c r="M152" s="33">
        <v>12</v>
      </c>
      <c r="N152" s="33">
        <v>20</v>
      </c>
      <c r="O152" s="33">
        <v>11</v>
      </c>
      <c r="P152" s="33">
        <v>16</v>
      </c>
      <c r="Q152" s="33">
        <v>4</v>
      </c>
      <c r="R152" s="33">
        <v>5</v>
      </c>
      <c r="S152" s="33">
        <v>2</v>
      </c>
      <c r="T152" s="33">
        <v>8</v>
      </c>
      <c r="U152" s="36">
        <v>22.1</v>
      </c>
    </row>
    <row r="153" spans="1:21" ht="10.199999999999999" customHeight="1" x14ac:dyDescent="0.3">
      <c r="A153" s="1" t="s">
        <v>161</v>
      </c>
      <c r="B153" s="33">
        <v>249</v>
      </c>
      <c r="C153" s="33">
        <v>28</v>
      </c>
      <c r="D153" s="33">
        <v>42</v>
      </c>
      <c r="E153" s="33">
        <v>36</v>
      </c>
      <c r="F153" s="33">
        <v>11</v>
      </c>
      <c r="G153" s="33">
        <v>14</v>
      </c>
      <c r="H153" s="33">
        <v>17</v>
      </c>
      <c r="I153" s="33">
        <v>18</v>
      </c>
      <c r="J153" s="33">
        <v>16</v>
      </c>
      <c r="K153" s="33">
        <v>10</v>
      </c>
      <c r="L153" s="33">
        <v>9</v>
      </c>
      <c r="M153" s="33">
        <v>7</v>
      </c>
      <c r="N153" s="33">
        <v>12</v>
      </c>
      <c r="O153" s="33">
        <v>5</v>
      </c>
      <c r="P153" s="33">
        <v>7</v>
      </c>
      <c r="Q153" s="33">
        <v>8</v>
      </c>
      <c r="R153" s="33">
        <v>3</v>
      </c>
      <c r="S153" s="33">
        <v>4</v>
      </c>
      <c r="T153" s="33">
        <v>2</v>
      </c>
      <c r="U153" s="36">
        <v>22.7</v>
      </c>
    </row>
    <row r="154" spans="1:21" ht="10.199999999999999" customHeight="1" x14ac:dyDescent="0.3">
      <c r="A154" s="71" t="s">
        <v>435</v>
      </c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</row>
    <row r="155" spans="1:21" ht="10.199999999999999" customHeight="1" x14ac:dyDescent="0.3">
      <c r="A155" s="87" t="s">
        <v>453</v>
      </c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9"/>
    </row>
    <row r="156" spans="1:21" ht="10.199999999999999" customHeight="1" x14ac:dyDescent="0.3">
      <c r="A156" s="90" t="s">
        <v>0</v>
      </c>
      <c r="B156" s="92" t="s">
        <v>1</v>
      </c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3"/>
    </row>
    <row r="157" spans="1:21" ht="10.199999999999999" customHeight="1" x14ac:dyDescent="0.3">
      <c r="A157" s="91"/>
      <c r="B157" s="68" t="s">
        <v>2</v>
      </c>
      <c r="C157" s="68" t="s">
        <v>3</v>
      </c>
      <c r="D157" s="68" t="s">
        <v>432</v>
      </c>
      <c r="E157" s="68" t="s">
        <v>433</v>
      </c>
      <c r="F157" s="68" t="s">
        <v>4</v>
      </c>
      <c r="G157" s="68" t="s">
        <v>5</v>
      </c>
      <c r="H157" s="68" t="s">
        <v>6</v>
      </c>
      <c r="I157" s="68" t="s">
        <v>7</v>
      </c>
      <c r="J157" s="68" t="s">
        <v>8</v>
      </c>
      <c r="K157" s="68" t="s">
        <v>9</v>
      </c>
      <c r="L157" s="68" t="s">
        <v>10</v>
      </c>
      <c r="M157" s="68" t="s">
        <v>11</v>
      </c>
      <c r="N157" s="68" t="s">
        <v>12</v>
      </c>
      <c r="O157" s="68" t="s">
        <v>13</v>
      </c>
      <c r="P157" s="68" t="s">
        <v>14</v>
      </c>
      <c r="Q157" s="68" t="s">
        <v>15</v>
      </c>
      <c r="R157" s="68" t="s">
        <v>16</v>
      </c>
      <c r="S157" s="68" t="s">
        <v>17</v>
      </c>
      <c r="T157" s="68" t="s">
        <v>18</v>
      </c>
      <c r="U157" s="69" t="s">
        <v>19</v>
      </c>
    </row>
    <row r="158" spans="1:21" ht="10.199999999999999" customHeight="1" x14ac:dyDescent="0.3">
      <c r="A158" s="1" t="s">
        <v>162</v>
      </c>
      <c r="B158" s="33">
        <v>40419</v>
      </c>
      <c r="C158" s="33">
        <v>6842</v>
      </c>
      <c r="D158" s="33">
        <v>5838</v>
      </c>
      <c r="E158" s="33">
        <v>4783</v>
      </c>
      <c r="F158" s="33">
        <v>3540</v>
      </c>
      <c r="G158" s="33">
        <v>3349</v>
      </c>
      <c r="H158" s="33">
        <v>3379</v>
      </c>
      <c r="I158" s="33">
        <v>3022</v>
      </c>
      <c r="J158" s="33">
        <v>2554</v>
      </c>
      <c r="K158" s="33">
        <v>1664</v>
      </c>
      <c r="L158" s="33">
        <v>1440</v>
      </c>
      <c r="M158" s="33">
        <v>1022</v>
      </c>
      <c r="N158" s="33">
        <v>881</v>
      </c>
      <c r="O158" s="33">
        <v>660</v>
      </c>
      <c r="P158" s="33">
        <v>568</v>
      </c>
      <c r="Q158" s="33">
        <v>345</v>
      </c>
      <c r="R158" s="33">
        <v>280</v>
      </c>
      <c r="S158" s="33">
        <v>120</v>
      </c>
      <c r="T158" s="33">
        <v>132</v>
      </c>
      <c r="U158" s="36">
        <v>18.899999999999999</v>
      </c>
    </row>
    <row r="159" spans="1:21" ht="10.199999999999999" customHeight="1" x14ac:dyDescent="0.3">
      <c r="A159" s="1" t="s">
        <v>163</v>
      </c>
      <c r="B159" s="33">
        <v>1169</v>
      </c>
      <c r="C159" s="33">
        <v>184</v>
      </c>
      <c r="D159" s="33">
        <v>156</v>
      </c>
      <c r="E159" s="33">
        <v>153</v>
      </c>
      <c r="F159" s="33">
        <v>96</v>
      </c>
      <c r="G159" s="33">
        <v>76</v>
      </c>
      <c r="H159" s="33">
        <v>102</v>
      </c>
      <c r="I159" s="33">
        <v>88</v>
      </c>
      <c r="J159" s="33">
        <v>78</v>
      </c>
      <c r="K159" s="33">
        <v>54</v>
      </c>
      <c r="L159" s="33">
        <v>44</v>
      </c>
      <c r="M159" s="33">
        <v>32</v>
      </c>
      <c r="N159" s="33">
        <v>28</v>
      </c>
      <c r="O159" s="33">
        <v>24</v>
      </c>
      <c r="P159" s="33">
        <v>28</v>
      </c>
      <c r="Q159" s="33">
        <v>8</v>
      </c>
      <c r="R159" s="33">
        <v>8</v>
      </c>
      <c r="S159" s="33">
        <v>6</v>
      </c>
      <c r="T159" s="33">
        <v>4</v>
      </c>
      <c r="U159" s="36">
        <v>19.8</v>
      </c>
    </row>
    <row r="160" spans="1:21" ht="10.199999999999999" customHeight="1" x14ac:dyDescent="0.3">
      <c r="A160" s="1" t="s">
        <v>164</v>
      </c>
      <c r="B160" s="33">
        <v>1294</v>
      </c>
      <c r="C160" s="33">
        <v>198</v>
      </c>
      <c r="D160" s="33">
        <v>164</v>
      </c>
      <c r="E160" s="33">
        <v>185</v>
      </c>
      <c r="F160" s="33">
        <v>95</v>
      </c>
      <c r="G160" s="33">
        <v>85</v>
      </c>
      <c r="H160" s="33">
        <v>78</v>
      </c>
      <c r="I160" s="33">
        <v>95</v>
      </c>
      <c r="J160" s="33">
        <v>80</v>
      </c>
      <c r="K160" s="33">
        <v>79</v>
      </c>
      <c r="L160" s="33">
        <v>59</v>
      </c>
      <c r="M160" s="33">
        <v>42</v>
      </c>
      <c r="N160" s="33">
        <v>32</v>
      </c>
      <c r="O160" s="33">
        <v>31</v>
      </c>
      <c r="P160" s="33">
        <v>19</v>
      </c>
      <c r="Q160" s="33">
        <v>20</v>
      </c>
      <c r="R160" s="33">
        <v>17</v>
      </c>
      <c r="S160" s="33">
        <v>5</v>
      </c>
      <c r="T160" s="33">
        <v>10</v>
      </c>
      <c r="U160" s="36">
        <v>20.3</v>
      </c>
    </row>
    <row r="161" spans="1:21" ht="10.199999999999999" customHeight="1" x14ac:dyDescent="0.3">
      <c r="A161" s="1" t="s">
        <v>165</v>
      </c>
      <c r="B161" s="33">
        <v>860</v>
      </c>
      <c r="C161" s="33">
        <v>116</v>
      </c>
      <c r="D161" s="33">
        <v>102</v>
      </c>
      <c r="E161" s="33">
        <v>102</v>
      </c>
      <c r="F161" s="33">
        <v>77</v>
      </c>
      <c r="G161" s="33">
        <v>53</v>
      </c>
      <c r="H161" s="33">
        <v>68</v>
      </c>
      <c r="I161" s="33">
        <v>53</v>
      </c>
      <c r="J161" s="33">
        <v>61</v>
      </c>
      <c r="K161" s="33">
        <v>36</v>
      </c>
      <c r="L161" s="33">
        <v>52</v>
      </c>
      <c r="M161" s="33">
        <v>35</v>
      </c>
      <c r="N161" s="33">
        <v>22</v>
      </c>
      <c r="O161" s="33">
        <v>23</v>
      </c>
      <c r="P161" s="33">
        <v>17</v>
      </c>
      <c r="Q161" s="33">
        <v>17</v>
      </c>
      <c r="R161" s="33">
        <v>14</v>
      </c>
      <c r="S161" s="33">
        <v>6</v>
      </c>
      <c r="T161" s="33">
        <v>6</v>
      </c>
      <c r="U161" s="36">
        <v>23.1</v>
      </c>
    </row>
    <row r="162" spans="1:21" ht="10.199999999999999" customHeight="1" x14ac:dyDescent="0.3">
      <c r="A162" s="1" t="s">
        <v>166</v>
      </c>
      <c r="B162" s="33">
        <v>1209</v>
      </c>
      <c r="C162" s="33">
        <v>185</v>
      </c>
      <c r="D162" s="33">
        <v>154</v>
      </c>
      <c r="E162" s="33">
        <v>131</v>
      </c>
      <c r="F162" s="33">
        <v>118</v>
      </c>
      <c r="G162" s="33">
        <v>116</v>
      </c>
      <c r="H162" s="33">
        <v>106</v>
      </c>
      <c r="I162" s="33">
        <v>74</v>
      </c>
      <c r="J162" s="33">
        <v>73</v>
      </c>
      <c r="K162" s="33">
        <v>59</v>
      </c>
      <c r="L162" s="33">
        <v>53</v>
      </c>
      <c r="M162" s="33">
        <v>41</v>
      </c>
      <c r="N162" s="33">
        <v>26</v>
      </c>
      <c r="O162" s="33">
        <v>15</v>
      </c>
      <c r="P162" s="33">
        <v>22</v>
      </c>
      <c r="Q162" s="33">
        <v>13</v>
      </c>
      <c r="R162" s="33">
        <v>7</v>
      </c>
      <c r="S162" s="33">
        <v>11</v>
      </c>
      <c r="T162" s="33">
        <v>5</v>
      </c>
      <c r="U162" s="36">
        <v>20.7</v>
      </c>
    </row>
    <row r="163" spans="1:21" ht="10.199999999999999" customHeight="1" x14ac:dyDescent="0.3">
      <c r="A163" s="1" t="s">
        <v>167</v>
      </c>
      <c r="B163" s="33">
        <v>3009</v>
      </c>
      <c r="C163" s="33">
        <v>489</v>
      </c>
      <c r="D163" s="33">
        <v>455</v>
      </c>
      <c r="E163" s="33">
        <v>365</v>
      </c>
      <c r="F163" s="33">
        <v>256</v>
      </c>
      <c r="G163" s="33">
        <v>247</v>
      </c>
      <c r="H163" s="33">
        <v>282</v>
      </c>
      <c r="I163" s="33">
        <v>245</v>
      </c>
      <c r="J163" s="33">
        <v>195</v>
      </c>
      <c r="K163" s="33">
        <v>110</v>
      </c>
      <c r="L163" s="33">
        <v>101</v>
      </c>
      <c r="M163" s="33">
        <v>72</v>
      </c>
      <c r="N163" s="33">
        <v>51</v>
      </c>
      <c r="O163" s="33">
        <v>44</v>
      </c>
      <c r="P163" s="33">
        <v>30</v>
      </c>
      <c r="Q163" s="33">
        <v>22</v>
      </c>
      <c r="R163" s="33">
        <v>30</v>
      </c>
      <c r="S163" s="33">
        <v>10</v>
      </c>
      <c r="T163" s="33">
        <v>5</v>
      </c>
      <c r="U163" s="36">
        <v>18.8</v>
      </c>
    </row>
    <row r="164" spans="1:21" ht="10.199999999999999" customHeight="1" x14ac:dyDescent="0.3">
      <c r="A164" s="1" t="s">
        <v>168</v>
      </c>
      <c r="B164" s="33">
        <v>2009</v>
      </c>
      <c r="C164" s="33">
        <v>346</v>
      </c>
      <c r="D164" s="33">
        <v>289</v>
      </c>
      <c r="E164" s="33">
        <v>224</v>
      </c>
      <c r="F164" s="33">
        <v>194</v>
      </c>
      <c r="G164" s="33">
        <v>143</v>
      </c>
      <c r="H164" s="33">
        <v>159</v>
      </c>
      <c r="I164" s="33">
        <v>162</v>
      </c>
      <c r="J164" s="33">
        <v>149</v>
      </c>
      <c r="K164" s="33">
        <v>92</v>
      </c>
      <c r="L164" s="33">
        <v>65</v>
      </c>
      <c r="M164" s="33">
        <v>44</v>
      </c>
      <c r="N164" s="33">
        <v>48</v>
      </c>
      <c r="O164" s="33">
        <v>35</v>
      </c>
      <c r="P164" s="33">
        <v>28</v>
      </c>
      <c r="Q164" s="33">
        <v>12</v>
      </c>
      <c r="R164" s="33">
        <v>7</v>
      </c>
      <c r="S164" s="33">
        <v>7</v>
      </c>
      <c r="T164" s="33">
        <v>5</v>
      </c>
      <c r="U164" s="36">
        <v>18.8</v>
      </c>
    </row>
    <row r="165" spans="1:21" ht="10.199999999999999" customHeight="1" x14ac:dyDescent="0.3">
      <c r="A165" s="1" t="s">
        <v>169</v>
      </c>
      <c r="B165" s="33">
        <v>2344</v>
      </c>
      <c r="C165" s="33">
        <v>411</v>
      </c>
      <c r="D165" s="33">
        <v>312</v>
      </c>
      <c r="E165" s="33">
        <v>309</v>
      </c>
      <c r="F165" s="33">
        <v>222</v>
      </c>
      <c r="G165" s="33">
        <v>215</v>
      </c>
      <c r="H165" s="33">
        <v>196</v>
      </c>
      <c r="I165" s="33">
        <v>154</v>
      </c>
      <c r="J165" s="33">
        <v>126</v>
      </c>
      <c r="K165" s="33">
        <v>79</v>
      </c>
      <c r="L165" s="33">
        <v>90</v>
      </c>
      <c r="M165" s="33">
        <v>67</v>
      </c>
      <c r="N165" s="33">
        <v>43</v>
      </c>
      <c r="O165" s="33">
        <v>32</v>
      </c>
      <c r="P165" s="33">
        <v>27</v>
      </c>
      <c r="Q165" s="33">
        <v>28</v>
      </c>
      <c r="R165" s="33">
        <v>17</v>
      </c>
      <c r="S165" s="33">
        <v>4</v>
      </c>
      <c r="T165" s="33">
        <v>12</v>
      </c>
      <c r="U165" s="36">
        <v>18.2</v>
      </c>
    </row>
    <row r="166" spans="1:21" ht="10.199999999999999" customHeight="1" x14ac:dyDescent="0.3">
      <c r="A166" s="1" t="s">
        <v>170</v>
      </c>
      <c r="B166" s="33">
        <v>2054</v>
      </c>
      <c r="C166" s="33">
        <v>376</v>
      </c>
      <c r="D166" s="33">
        <v>293</v>
      </c>
      <c r="E166" s="33">
        <v>244</v>
      </c>
      <c r="F166" s="33">
        <v>168</v>
      </c>
      <c r="G166" s="33">
        <v>162</v>
      </c>
      <c r="H166" s="33">
        <v>170</v>
      </c>
      <c r="I166" s="33">
        <v>158</v>
      </c>
      <c r="J166" s="33">
        <v>131</v>
      </c>
      <c r="K166" s="33">
        <v>84</v>
      </c>
      <c r="L166" s="33">
        <v>76</v>
      </c>
      <c r="M166" s="33">
        <v>48</v>
      </c>
      <c r="N166" s="33">
        <v>41</v>
      </c>
      <c r="O166" s="33">
        <v>36</v>
      </c>
      <c r="P166" s="33">
        <v>39</v>
      </c>
      <c r="Q166" s="33">
        <v>14</v>
      </c>
      <c r="R166" s="33">
        <v>9</v>
      </c>
      <c r="S166" s="33">
        <v>5</v>
      </c>
      <c r="T166" s="33">
        <v>0</v>
      </c>
      <c r="U166" s="36">
        <v>18.399999999999999</v>
      </c>
    </row>
    <row r="167" spans="1:21" ht="10.199999999999999" customHeight="1" x14ac:dyDescent="0.3">
      <c r="A167" s="1" t="s">
        <v>171</v>
      </c>
      <c r="B167" s="33">
        <v>3928</v>
      </c>
      <c r="C167" s="33">
        <v>654</v>
      </c>
      <c r="D167" s="33">
        <v>556</v>
      </c>
      <c r="E167" s="33">
        <v>417</v>
      </c>
      <c r="F167" s="33">
        <v>345</v>
      </c>
      <c r="G167" s="33">
        <v>370</v>
      </c>
      <c r="H167" s="33">
        <v>322</v>
      </c>
      <c r="I167" s="33">
        <v>318</v>
      </c>
      <c r="J167" s="33">
        <v>278</v>
      </c>
      <c r="K167" s="33">
        <v>164</v>
      </c>
      <c r="L167" s="33">
        <v>106</v>
      </c>
      <c r="M167" s="33">
        <v>93</v>
      </c>
      <c r="N167" s="33">
        <v>93</v>
      </c>
      <c r="O167" s="33">
        <v>54</v>
      </c>
      <c r="P167" s="33">
        <v>64</v>
      </c>
      <c r="Q167" s="33">
        <v>37</v>
      </c>
      <c r="R167" s="33">
        <v>27</v>
      </c>
      <c r="S167" s="33">
        <v>12</v>
      </c>
      <c r="T167" s="33">
        <v>18</v>
      </c>
      <c r="U167" s="36">
        <v>19.899999999999999</v>
      </c>
    </row>
    <row r="168" spans="1:21" ht="10.199999999999999" customHeight="1" x14ac:dyDescent="0.3">
      <c r="A168" s="1" t="s">
        <v>172</v>
      </c>
      <c r="B168" s="33">
        <v>4562</v>
      </c>
      <c r="C168" s="33">
        <v>696</v>
      </c>
      <c r="D168" s="33">
        <v>616</v>
      </c>
      <c r="E168" s="33">
        <v>496</v>
      </c>
      <c r="F168" s="33">
        <v>442</v>
      </c>
      <c r="G168" s="33">
        <v>447</v>
      </c>
      <c r="H168" s="33">
        <v>436</v>
      </c>
      <c r="I168" s="33">
        <v>371</v>
      </c>
      <c r="J168" s="33">
        <v>281</v>
      </c>
      <c r="K168" s="33">
        <v>206</v>
      </c>
      <c r="L168" s="33">
        <v>163</v>
      </c>
      <c r="M168" s="33">
        <v>122</v>
      </c>
      <c r="N168" s="33">
        <v>92</v>
      </c>
      <c r="O168" s="33">
        <v>78</v>
      </c>
      <c r="P168" s="33">
        <v>57</v>
      </c>
      <c r="Q168" s="33">
        <v>32</v>
      </c>
      <c r="R168" s="33">
        <v>14</v>
      </c>
      <c r="S168" s="33">
        <v>4</v>
      </c>
      <c r="T168" s="33">
        <v>9</v>
      </c>
      <c r="U168" s="36">
        <v>20.3</v>
      </c>
    </row>
    <row r="169" spans="1:21" ht="10.199999999999999" customHeight="1" x14ac:dyDescent="0.3">
      <c r="A169" s="1" t="s">
        <v>173</v>
      </c>
      <c r="B169" s="33">
        <v>1625</v>
      </c>
      <c r="C169" s="33">
        <v>315</v>
      </c>
      <c r="D169" s="33">
        <v>244</v>
      </c>
      <c r="E169" s="33">
        <v>198</v>
      </c>
      <c r="F169" s="33">
        <v>144</v>
      </c>
      <c r="G169" s="33">
        <v>149</v>
      </c>
      <c r="H169" s="33">
        <v>146</v>
      </c>
      <c r="I169" s="33">
        <v>103</v>
      </c>
      <c r="J169" s="33">
        <v>98</v>
      </c>
      <c r="K169" s="33">
        <v>43</v>
      </c>
      <c r="L169" s="33">
        <v>45</v>
      </c>
      <c r="M169" s="33">
        <v>41</v>
      </c>
      <c r="N169" s="33">
        <v>34</v>
      </c>
      <c r="O169" s="33">
        <v>22</v>
      </c>
      <c r="P169" s="33">
        <v>12</v>
      </c>
      <c r="Q169" s="33">
        <v>16</v>
      </c>
      <c r="R169" s="33">
        <v>8</v>
      </c>
      <c r="S169" s="33">
        <v>1</v>
      </c>
      <c r="T169" s="33">
        <v>6</v>
      </c>
      <c r="U169" s="36">
        <v>16.899999999999999</v>
      </c>
    </row>
    <row r="170" spans="1:21" ht="10.199999999999999" customHeight="1" x14ac:dyDescent="0.3">
      <c r="A170" s="1" t="s">
        <v>174</v>
      </c>
      <c r="B170" s="33">
        <v>2131</v>
      </c>
      <c r="C170" s="33">
        <v>386</v>
      </c>
      <c r="D170" s="33">
        <v>351</v>
      </c>
      <c r="E170" s="33">
        <v>261</v>
      </c>
      <c r="F170" s="33">
        <v>228</v>
      </c>
      <c r="G170" s="33">
        <v>169</v>
      </c>
      <c r="H170" s="33">
        <v>171</v>
      </c>
      <c r="I170" s="33">
        <v>155</v>
      </c>
      <c r="J170" s="33">
        <v>119</v>
      </c>
      <c r="K170" s="33">
        <v>65</v>
      </c>
      <c r="L170" s="33">
        <v>57</v>
      </c>
      <c r="M170" s="33">
        <v>43</v>
      </c>
      <c r="N170" s="33">
        <v>38</v>
      </c>
      <c r="O170" s="33">
        <v>31</v>
      </c>
      <c r="P170" s="33">
        <v>23</v>
      </c>
      <c r="Q170" s="33">
        <v>13</v>
      </c>
      <c r="R170" s="33">
        <v>11</v>
      </c>
      <c r="S170" s="33">
        <v>4</v>
      </c>
      <c r="T170" s="33">
        <v>6</v>
      </c>
      <c r="U170" s="36">
        <v>16.5</v>
      </c>
    </row>
    <row r="171" spans="1:21" ht="10.199999999999999" customHeight="1" x14ac:dyDescent="0.3">
      <c r="A171" s="1" t="s">
        <v>175</v>
      </c>
      <c r="B171" s="33">
        <v>2488</v>
      </c>
      <c r="C171" s="33">
        <v>403</v>
      </c>
      <c r="D171" s="33">
        <v>402</v>
      </c>
      <c r="E171" s="33">
        <v>307</v>
      </c>
      <c r="F171" s="33">
        <v>193</v>
      </c>
      <c r="G171" s="33">
        <v>196</v>
      </c>
      <c r="H171" s="33">
        <v>174</v>
      </c>
      <c r="I171" s="33">
        <v>204</v>
      </c>
      <c r="J171" s="33">
        <v>165</v>
      </c>
      <c r="K171" s="33">
        <v>84</v>
      </c>
      <c r="L171" s="33">
        <v>75</v>
      </c>
      <c r="M171" s="33">
        <v>75</v>
      </c>
      <c r="N171" s="33">
        <v>77</v>
      </c>
      <c r="O171" s="33">
        <v>43</v>
      </c>
      <c r="P171" s="33">
        <v>43</v>
      </c>
      <c r="Q171" s="33">
        <v>13</v>
      </c>
      <c r="R171" s="33">
        <v>19</v>
      </c>
      <c r="S171" s="33">
        <v>4</v>
      </c>
      <c r="T171" s="33">
        <v>11</v>
      </c>
      <c r="U171" s="36">
        <v>18.399999999999999</v>
      </c>
    </row>
    <row r="172" spans="1:21" ht="10.199999999999999" customHeight="1" x14ac:dyDescent="0.3">
      <c r="A172" s="1" t="s">
        <v>176</v>
      </c>
      <c r="B172" s="33">
        <v>3262</v>
      </c>
      <c r="C172" s="33">
        <v>570</v>
      </c>
      <c r="D172" s="33">
        <v>520</v>
      </c>
      <c r="E172" s="33">
        <v>443</v>
      </c>
      <c r="F172" s="33">
        <v>260</v>
      </c>
      <c r="G172" s="33">
        <v>235</v>
      </c>
      <c r="H172" s="33">
        <v>259</v>
      </c>
      <c r="I172" s="33">
        <v>231</v>
      </c>
      <c r="J172" s="33">
        <v>202</v>
      </c>
      <c r="K172" s="33">
        <v>129</v>
      </c>
      <c r="L172" s="33">
        <v>114</v>
      </c>
      <c r="M172" s="33">
        <v>59</v>
      </c>
      <c r="N172" s="33">
        <v>74</v>
      </c>
      <c r="O172" s="33">
        <v>44</v>
      </c>
      <c r="P172" s="33">
        <v>49</v>
      </c>
      <c r="Q172" s="33">
        <v>26</v>
      </c>
      <c r="R172" s="33">
        <v>28</v>
      </c>
      <c r="S172" s="33">
        <v>15</v>
      </c>
      <c r="T172" s="33">
        <v>4</v>
      </c>
      <c r="U172" s="36">
        <v>16.899999999999999</v>
      </c>
    </row>
    <row r="173" spans="1:21" ht="10.199999999999999" customHeight="1" x14ac:dyDescent="0.3">
      <c r="A173" s="1" t="s">
        <v>177</v>
      </c>
      <c r="B173" s="33">
        <v>1547</v>
      </c>
      <c r="C173" s="33">
        <v>241</v>
      </c>
      <c r="D173" s="33">
        <v>215</v>
      </c>
      <c r="E173" s="33">
        <v>199</v>
      </c>
      <c r="F173" s="33">
        <v>143</v>
      </c>
      <c r="G173" s="33">
        <v>118</v>
      </c>
      <c r="H173" s="33">
        <v>107</v>
      </c>
      <c r="I173" s="33">
        <v>101</v>
      </c>
      <c r="J173" s="33">
        <v>82</v>
      </c>
      <c r="K173" s="33">
        <v>65</v>
      </c>
      <c r="L173" s="33">
        <v>72</v>
      </c>
      <c r="M173" s="33">
        <v>60</v>
      </c>
      <c r="N173" s="33">
        <v>33</v>
      </c>
      <c r="O173" s="33">
        <v>30</v>
      </c>
      <c r="P173" s="33">
        <v>39</v>
      </c>
      <c r="Q173" s="33">
        <v>20</v>
      </c>
      <c r="R173" s="33">
        <v>10</v>
      </c>
      <c r="S173" s="33">
        <v>6</v>
      </c>
      <c r="T173" s="33">
        <v>6</v>
      </c>
      <c r="U173" s="36">
        <v>19.100000000000001</v>
      </c>
    </row>
    <row r="174" spans="1:21" ht="10.199999999999999" customHeight="1" x14ac:dyDescent="0.3">
      <c r="A174" s="1" t="s">
        <v>178</v>
      </c>
      <c r="B174" s="33">
        <v>811</v>
      </c>
      <c r="C174" s="33">
        <v>139</v>
      </c>
      <c r="D174" s="33">
        <v>127</v>
      </c>
      <c r="E174" s="33">
        <v>76</v>
      </c>
      <c r="F174" s="33">
        <v>81</v>
      </c>
      <c r="G174" s="33">
        <v>69</v>
      </c>
      <c r="H174" s="33">
        <v>74</v>
      </c>
      <c r="I174" s="33">
        <v>54</v>
      </c>
      <c r="J174" s="33">
        <v>37</v>
      </c>
      <c r="K174" s="33">
        <v>40</v>
      </c>
      <c r="L174" s="33">
        <v>30</v>
      </c>
      <c r="M174" s="33">
        <v>19</v>
      </c>
      <c r="N174" s="33">
        <v>16</v>
      </c>
      <c r="O174" s="33">
        <v>19</v>
      </c>
      <c r="P174" s="33">
        <v>9</v>
      </c>
      <c r="Q174" s="33">
        <v>8</v>
      </c>
      <c r="R174" s="33">
        <v>6</v>
      </c>
      <c r="S174" s="33">
        <v>1</v>
      </c>
      <c r="T174" s="33">
        <v>6</v>
      </c>
      <c r="U174" s="36">
        <v>18.899999999999999</v>
      </c>
    </row>
    <row r="175" spans="1:21" ht="10.199999999999999" customHeight="1" x14ac:dyDescent="0.3">
      <c r="A175" s="1" t="s">
        <v>179</v>
      </c>
      <c r="B175" s="33">
        <v>1138</v>
      </c>
      <c r="C175" s="33">
        <v>223</v>
      </c>
      <c r="D175" s="33">
        <v>182</v>
      </c>
      <c r="E175" s="33">
        <v>143</v>
      </c>
      <c r="F175" s="33">
        <v>89</v>
      </c>
      <c r="G175" s="33">
        <v>92</v>
      </c>
      <c r="H175" s="33">
        <v>100</v>
      </c>
      <c r="I175" s="33">
        <v>61</v>
      </c>
      <c r="J175" s="33">
        <v>61</v>
      </c>
      <c r="K175" s="33">
        <v>39</v>
      </c>
      <c r="L175" s="33">
        <v>51</v>
      </c>
      <c r="M175" s="33">
        <v>22</v>
      </c>
      <c r="N175" s="33">
        <v>18</v>
      </c>
      <c r="O175" s="33">
        <v>22</v>
      </c>
      <c r="P175" s="33">
        <v>13</v>
      </c>
      <c r="Q175" s="33">
        <v>13</v>
      </c>
      <c r="R175" s="33">
        <v>5</v>
      </c>
      <c r="S175" s="33">
        <v>0</v>
      </c>
      <c r="T175" s="33">
        <v>4</v>
      </c>
      <c r="U175" s="36">
        <v>16.2</v>
      </c>
    </row>
    <row r="176" spans="1:21" ht="10.199999999999999" customHeight="1" x14ac:dyDescent="0.3">
      <c r="A176" s="1" t="s">
        <v>180</v>
      </c>
      <c r="B176" s="33">
        <v>677</v>
      </c>
      <c r="C176" s="33">
        <v>123</v>
      </c>
      <c r="D176" s="33">
        <v>103</v>
      </c>
      <c r="E176" s="33">
        <v>67</v>
      </c>
      <c r="F176" s="33">
        <v>41</v>
      </c>
      <c r="G176" s="33">
        <v>59</v>
      </c>
      <c r="H176" s="33">
        <v>67</v>
      </c>
      <c r="I176" s="33">
        <v>48</v>
      </c>
      <c r="J176" s="33">
        <v>45</v>
      </c>
      <c r="K176" s="33">
        <v>33</v>
      </c>
      <c r="L176" s="33">
        <v>27</v>
      </c>
      <c r="M176" s="33">
        <v>15</v>
      </c>
      <c r="N176" s="33">
        <v>16</v>
      </c>
      <c r="O176" s="33">
        <v>9</v>
      </c>
      <c r="P176" s="33">
        <v>7</v>
      </c>
      <c r="Q176" s="33">
        <v>4</v>
      </c>
      <c r="R176" s="33">
        <v>7</v>
      </c>
      <c r="S176" s="33">
        <v>5</v>
      </c>
      <c r="T176" s="33">
        <v>1</v>
      </c>
      <c r="U176" s="36">
        <v>20.399999999999999</v>
      </c>
    </row>
    <row r="177" spans="1:21" ht="10.199999999999999" customHeight="1" x14ac:dyDescent="0.3">
      <c r="A177" s="1" t="s">
        <v>181</v>
      </c>
      <c r="B177" s="33">
        <v>1658</v>
      </c>
      <c r="C177" s="33">
        <v>283</v>
      </c>
      <c r="D177" s="33">
        <v>219</v>
      </c>
      <c r="E177" s="33">
        <v>182</v>
      </c>
      <c r="F177" s="33">
        <v>126</v>
      </c>
      <c r="G177" s="33">
        <v>126</v>
      </c>
      <c r="H177" s="33">
        <v>174</v>
      </c>
      <c r="I177" s="33">
        <v>121</v>
      </c>
      <c r="J177" s="33">
        <v>123</v>
      </c>
      <c r="K177" s="33">
        <v>78</v>
      </c>
      <c r="L177" s="33">
        <v>63</v>
      </c>
      <c r="M177" s="33">
        <v>39</v>
      </c>
      <c r="N177" s="33">
        <v>41</v>
      </c>
      <c r="O177" s="33">
        <v>27</v>
      </c>
      <c r="P177" s="33">
        <v>19</v>
      </c>
      <c r="Q177" s="33">
        <v>12</v>
      </c>
      <c r="R177" s="33">
        <v>11</v>
      </c>
      <c r="S177" s="33">
        <v>4</v>
      </c>
      <c r="T177" s="33">
        <v>10</v>
      </c>
      <c r="U177" s="36">
        <v>20.8</v>
      </c>
    </row>
    <row r="178" spans="1:21" ht="10.199999999999999" customHeight="1" x14ac:dyDescent="0.3">
      <c r="A178" s="1" t="s">
        <v>182</v>
      </c>
      <c r="B178" s="33">
        <v>2644</v>
      </c>
      <c r="C178" s="33">
        <v>504</v>
      </c>
      <c r="D178" s="33">
        <v>378</v>
      </c>
      <c r="E178" s="33">
        <v>281</v>
      </c>
      <c r="F178" s="33">
        <v>222</v>
      </c>
      <c r="G178" s="33">
        <v>222</v>
      </c>
      <c r="H178" s="33">
        <v>188</v>
      </c>
      <c r="I178" s="33">
        <v>226</v>
      </c>
      <c r="J178" s="33">
        <v>170</v>
      </c>
      <c r="K178" s="33">
        <v>125</v>
      </c>
      <c r="L178" s="33">
        <v>97</v>
      </c>
      <c r="M178" s="33">
        <v>53</v>
      </c>
      <c r="N178" s="33">
        <v>58</v>
      </c>
      <c r="O178" s="33">
        <v>41</v>
      </c>
      <c r="P178" s="33">
        <v>23</v>
      </c>
      <c r="Q178" s="33">
        <v>17</v>
      </c>
      <c r="R178" s="33">
        <v>25</v>
      </c>
      <c r="S178" s="33">
        <v>10</v>
      </c>
      <c r="T178" s="33">
        <v>4</v>
      </c>
      <c r="U178" s="36">
        <v>18.600000000000001</v>
      </c>
    </row>
    <row r="179" spans="1:21" ht="10.199999999999999" customHeight="1" x14ac:dyDescent="0.3">
      <c r="A179" s="1" t="s">
        <v>183</v>
      </c>
      <c r="B179" s="33">
        <v>21362</v>
      </c>
      <c r="C179" s="33">
        <v>2920</v>
      </c>
      <c r="D179" s="33">
        <v>3096</v>
      </c>
      <c r="E179" s="33">
        <v>2569</v>
      </c>
      <c r="F179" s="33">
        <v>2037</v>
      </c>
      <c r="G179" s="33">
        <v>1536</v>
      </c>
      <c r="H179" s="33">
        <v>1516</v>
      </c>
      <c r="I179" s="33">
        <v>1350</v>
      </c>
      <c r="J179" s="33">
        <v>1384</v>
      </c>
      <c r="K179" s="33">
        <v>1041</v>
      </c>
      <c r="L179" s="33">
        <v>909</v>
      </c>
      <c r="M179" s="33">
        <v>727</v>
      </c>
      <c r="N179" s="33">
        <v>628</v>
      </c>
      <c r="O179" s="33">
        <v>436</v>
      </c>
      <c r="P179" s="33">
        <v>353</v>
      </c>
      <c r="Q179" s="33">
        <v>298</v>
      </c>
      <c r="R179" s="33">
        <v>241</v>
      </c>
      <c r="S179" s="33">
        <v>137</v>
      </c>
      <c r="T179" s="33">
        <v>184</v>
      </c>
      <c r="U179" s="36">
        <v>20.2</v>
      </c>
    </row>
    <row r="180" spans="1:21" ht="10.199999999999999" customHeight="1" x14ac:dyDescent="0.3">
      <c r="A180" s="1" t="s">
        <v>184</v>
      </c>
      <c r="B180" s="33">
        <v>1305</v>
      </c>
      <c r="C180" s="33">
        <v>200</v>
      </c>
      <c r="D180" s="33">
        <v>223</v>
      </c>
      <c r="E180" s="33">
        <v>174</v>
      </c>
      <c r="F180" s="33">
        <v>136</v>
      </c>
      <c r="G180" s="33">
        <v>53</v>
      </c>
      <c r="H180" s="33">
        <v>73</v>
      </c>
      <c r="I180" s="33">
        <v>65</v>
      </c>
      <c r="J180" s="33">
        <v>98</v>
      </c>
      <c r="K180" s="33">
        <v>50</v>
      </c>
      <c r="L180" s="33">
        <v>53</v>
      </c>
      <c r="M180" s="33">
        <v>42</v>
      </c>
      <c r="N180" s="33">
        <v>39</v>
      </c>
      <c r="O180" s="33">
        <v>28</v>
      </c>
      <c r="P180" s="33">
        <v>28</v>
      </c>
      <c r="Q180" s="33">
        <v>13</v>
      </c>
      <c r="R180" s="33">
        <v>11</v>
      </c>
      <c r="S180" s="33">
        <v>8</v>
      </c>
      <c r="T180" s="33">
        <v>11</v>
      </c>
      <c r="U180" s="36">
        <v>17</v>
      </c>
    </row>
    <row r="181" spans="1:21" ht="10.199999999999999" customHeight="1" x14ac:dyDescent="0.3">
      <c r="A181" s="1" t="s">
        <v>185</v>
      </c>
      <c r="B181" s="33">
        <v>353</v>
      </c>
      <c r="C181" s="33">
        <v>59</v>
      </c>
      <c r="D181" s="33">
        <v>55</v>
      </c>
      <c r="E181" s="33">
        <v>37</v>
      </c>
      <c r="F181" s="33">
        <v>22</v>
      </c>
      <c r="G181" s="33">
        <v>29</v>
      </c>
      <c r="H181" s="33">
        <v>29</v>
      </c>
      <c r="I181" s="33">
        <v>21</v>
      </c>
      <c r="J181" s="33">
        <v>20</v>
      </c>
      <c r="K181" s="33">
        <v>13</v>
      </c>
      <c r="L181" s="33">
        <v>13</v>
      </c>
      <c r="M181" s="33">
        <v>12</v>
      </c>
      <c r="N181" s="33">
        <v>10</v>
      </c>
      <c r="O181" s="33">
        <v>5</v>
      </c>
      <c r="P181" s="33">
        <v>5</v>
      </c>
      <c r="Q181" s="33">
        <v>6</v>
      </c>
      <c r="R181" s="33">
        <v>7</v>
      </c>
      <c r="S181" s="33">
        <v>4</v>
      </c>
      <c r="T181" s="33">
        <v>6</v>
      </c>
      <c r="U181" s="36">
        <v>20.6</v>
      </c>
    </row>
    <row r="182" spans="1:21" ht="10.199999999999999" customHeight="1" x14ac:dyDescent="0.3">
      <c r="A182" s="1" t="s">
        <v>186</v>
      </c>
      <c r="B182" s="33">
        <v>880</v>
      </c>
      <c r="C182" s="33">
        <v>131</v>
      </c>
      <c r="D182" s="33">
        <v>149</v>
      </c>
      <c r="E182" s="33">
        <v>101</v>
      </c>
      <c r="F182" s="33">
        <v>98</v>
      </c>
      <c r="G182" s="33">
        <v>48</v>
      </c>
      <c r="H182" s="33">
        <v>48</v>
      </c>
      <c r="I182" s="33">
        <v>47</v>
      </c>
      <c r="J182" s="33">
        <v>47</v>
      </c>
      <c r="K182" s="33">
        <v>33</v>
      </c>
      <c r="L182" s="33">
        <v>31</v>
      </c>
      <c r="M182" s="33">
        <v>36</v>
      </c>
      <c r="N182" s="33">
        <v>19</v>
      </c>
      <c r="O182" s="33">
        <v>29</v>
      </c>
      <c r="P182" s="33">
        <v>10</v>
      </c>
      <c r="Q182" s="33">
        <v>10</v>
      </c>
      <c r="R182" s="33">
        <v>10</v>
      </c>
      <c r="S182" s="33">
        <v>9</v>
      </c>
      <c r="T182" s="33">
        <v>24</v>
      </c>
      <c r="U182" s="36">
        <v>18</v>
      </c>
    </row>
    <row r="183" spans="1:21" ht="10.199999999999999" customHeight="1" x14ac:dyDescent="0.3">
      <c r="A183" s="1" t="s">
        <v>187</v>
      </c>
      <c r="B183" s="33">
        <v>793</v>
      </c>
      <c r="C183" s="33">
        <v>114</v>
      </c>
      <c r="D183" s="33">
        <v>105</v>
      </c>
      <c r="E183" s="33">
        <v>97</v>
      </c>
      <c r="F183" s="33">
        <v>85</v>
      </c>
      <c r="G183" s="33">
        <v>59</v>
      </c>
      <c r="H183" s="33">
        <v>56</v>
      </c>
      <c r="I183" s="33">
        <v>39</v>
      </c>
      <c r="J183" s="33">
        <v>48</v>
      </c>
      <c r="K183" s="33">
        <v>31</v>
      </c>
      <c r="L183" s="33">
        <v>25</v>
      </c>
      <c r="M183" s="33">
        <v>27</v>
      </c>
      <c r="N183" s="33">
        <v>18</v>
      </c>
      <c r="O183" s="33">
        <v>22</v>
      </c>
      <c r="P183" s="33">
        <v>13</v>
      </c>
      <c r="Q183" s="33">
        <v>15</v>
      </c>
      <c r="R183" s="33">
        <v>12</v>
      </c>
      <c r="S183" s="33">
        <v>14</v>
      </c>
      <c r="T183" s="33">
        <v>13</v>
      </c>
      <c r="U183" s="36">
        <v>19.7</v>
      </c>
    </row>
    <row r="184" spans="1:21" ht="10.199999999999999" customHeight="1" x14ac:dyDescent="0.3">
      <c r="A184" s="1" t="s">
        <v>188</v>
      </c>
      <c r="B184" s="33">
        <v>1030</v>
      </c>
      <c r="C184" s="33">
        <v>135</v>
      </c>
      <c r="D184" s="33">
        <v>146</v>
      </c>
      <c r="E184" s="33">
        <v>137</v>
      </c>
      <c r="F184" s="33">
        <v>98</v>
      </c>
      <c r="G184" s="33">
        <v>77</v>
      </c>
      <c r="H184" s="33">
        <v>68</v>
      </c>
      <c r="I184" s="33">
        <v>62</v>
      </c>
      <c r="J184" s="33">
        <v>56</v>
      </c>
      <c r="K184" s="33">
        <v>49</v>
      </c>
      <c r="L184" s="33">
        <v>44</v>
      </c>
      <c r="M184" s="33">
        <v>48</v>
      </c>
      <c r="N184" s="33">
        <v>24</v>
      </c>
      <c r="O184" s="33">
        <v>28</v>
      </c>
      <c r="P184" s="33">
        <v>12</v>
      </c>
      <c r="Q184" s="33">
        <v>21</v>
      </c>
      <c r="R184" s="33">
        <v>6</v>
      </c>
      <c r="S184" s="33">
        <v>5</v>
      </c>
      <c r="T184" s="33">
        <v>14</v>
      </c>
      <c r="U184" s="36">
        <v>19.899999999999999</v>
      </c>
    </row>
    <row r="185" spans="1:21" ht="10.199999999999999" customHeight="1" x14ac:dyDescent="0.3">
      <c r="A185" s="1" t="s">
        <v>189</v>
      </c>
      <c r="B185" s="33">
        <v>1166</v>
      </c>
      <c r="C185" s="33">
        <v>140</v>
      </c>
      <c r="D185" s="33">
        <v>193</v>
      </c>
      <c r="E185" s="33">
        <v>158</v>
      </c>
      <c r="F185" s="33">
        <v>112</v>
      </c>
      <c r="G185" s="33">
        <v>77</v>
      </c>
      <c r="H185" s="33">
        <v>76</v>
      </c>
      <c r="I185" s="33">
        <v>58</v>
      </c>
      <c r="J185" s="33">
        <v>60</v>
      </c>
      <c r="K185" s="33">
        <v>59</v>
      </c>
      <c r="L185" s="33">
        <v>60</v>
      </c>
      <c r="M185" s="33">
        <v>46</v>
      </c>
      <c r="N185" s="33">
        <v>24</v>
      </c>
      <c r="O185" s="33">
        <v>24</v>
      </c>
      <c r="P185" s="33">
        <v>29</v>
      </c>
      <c r="Q185" s="33">
        <v>30</v>
      </c>
      <c r="R185" s="33">
        <v>7</v>
      </c>
      <c r="S185" s="33">
        <v>9</v>
      </c>
      <c r="T185" s="33">
        <v>4</v>
      </c>
      <c r="U185" s="36">
        <v>19.100000000000001</v>
      </c>
    </row>
    <row r="186" spans="1:21" ht="10.199999999999999" customHeight="1" x14ac:dyDescent="0.3">
      <c r="A186" s="1" t="s">
        <v>190</v>
      </c>
      <c r="B186" s="33">
        <v>947</v>
      </c>
      <c r="C186" s="33">
        <v>115</v>
      </c>
      <c r="D186" s="33">
        <v>148</v>
      </c>
      <c r="E186" s="33">
        <v>105</v>
      </c>
      <c r="F186" s="33">
        <v>79</v>
      </c>
      <c r="G186" s="33">
        <v>60</v>
      </c>
      <c r="H186" s="33">
        <v>67</v>
      </c>
      <c r="I186" s="33">
        <v>85</v>
      </c>
      <c r="J186" s="33">
        <v>48</v>
      </c>
      <c r="K186" s="33">
        <v>53</v>
      </c>
      <c r="L186" s="33">
        <v>42</v>
      </c>
      <c r="M186" s="33">
        <v>33</v>
      </c>
      <c r="N186" s="33">
        <v>38</v>
      </c>
      <c r="O186" s="33">
        <v>20</v>
      </c>
      <c r="P186" s="33">
        <v>10</v>
      </c>
      <c r="Q186" s="33">
        <v>14</v>
      </c>
      <c r="R186" s="33">
        <v>17</v>
      </c>
      <c r="S186" s="33">
        <v>8</v>
      </c>
      <c r="T186" s="33">
        <v>5</v>
      </c>
      <c r="U186" s="36">
        <v>22.2</v>
      </c>
    </row>
    <row r="187" spans="1:21" ht="10.199999999999999" customHeight="1" x14ac:dyDescent="0.3">
      <c r="A187" s="1" t="s">
        <v>191</v>
      </c>
      <c r="B187" s="33">
        <v>2335</v>
      </c>
      <c r="C187" s="33">
        <v>257</v>
      </c>
      <c r="D187" s="33">
        <v>278</v>
      </c>
      <c r="E187" s="33">
        <v>272</v>
      </c>
      <c r="F187" s="33">
        <v>293</v>
      </c>
      <c r="G187" s="33">
        <v>183</v>
      </c>
      <c r="H187" s="33">
        <v>161</v>
      </c>
      <c r="I187" s="33">
        <v>148</v>
      </c>
      <c r="J187" s="33">
        <v>172</v>
      </c>
      <c r="K187" s="33">
        <v>160</v>
      </c>
      <c r="L187" s="33">
        <v>99</v>
      </c>
      <c r="M187" s="33">
        <v>82</v>
      </c>
      <c r="N187" s="33">
        <v>72</v>
      </c>
      <c r="O187" s="33">
        <v>51</v>
      </c>
      <c r="P187" s="33">
        <v>41</v>
      </c>
      <c r="Q187" s="33">
        <v>25</v>
      </c>
      <c r="R187" s="33">
        <v>23</v>
      </c>
      <c r="S187" s="33">
        <v>9</v>
      </c>
      <c r="T187" s="33">
        <v>9</v>
      </c>
      <c r="U187" s="36">
        <v>21.8</v>
      </c>
    </row>
    <row r="188" spans="1:21" ht="10.199999999999999" customHeight="1" x14ac:dyDescent="0.3">
      <c r="A188" s="1" t="s">
        <v>192</v>
      </c>
      <c r="B188" s="33">
        <v>1264</v>
      </c>
      <c r="C188" s="33">
        <v>163</v>
      </c>
      <c r="D188" s="33">
        <v>135</v>
      </c>
      <c r="E188" s="33">
        <v>124</v>
      </c>
      <c r="F188" s="33">
        <v>125</v>
      </c>
      <c r="G188" s="33">
        <v>126</v>
      </c>
      <c r="H188" s="33">
        <v>124</v>
      </c>
      <c r="I188" s="33">
        <v>84</v>
      </c>
      <c r="J188" s="33">
        <v>99</v>
      </c>
      <c r="K188" s="33">
        <v>65</v>
      </c>
      <c r="L188" s="33">
        <v>56</v>
      </c>
      <c r="M188" s="33">
        <v>41</v>
      </c>
      <c r="N188" s="33">
        <v>44</v>
      </c>
      <c r="O188" s="33">
        <v>21</v>
      </c>
      <c r="P188" s="33">
        <v>15</v>
      </c>
      <c r="Q188" s="33">
        <v>5</v>
      </c>
      <c r="R188" s="33">
        <v>15</v>
      </c>
      <c r="S188" s="33">
        <v>5</v>
      </c>
      <c r="T188" s="33">
        <v>17</v>
      </c>
      <c r="U188" s="36">
        <v>23.4</v>
      </c>
    </row>
    <row r="189" spans="1:21" ht="10.199999999999999" customHeight="1" x14ac:dyDescent="0.3">
      <c r="A189" s="1" t="s">
        <v>193</v>
      </c>
      <c r="B189" s="33">
        <v>1770</v>
      </c>
      <c r="C189" s="33">
        <v>219</v>
      </c>
      <c r="D189" s="33">
        <v>239</v>
      </c>
      <c r="E189" s="33">
        <v>210</v>
      </c>
      <c r="F189" s="33">
        <v>173</v>
      </c>
      <c r="G189" s="33">
        <v>131</v>
      </c>
      <c r="H189" s="33">
        <v>128</v>
      </c>
      <c r="I189" s="33">
        <v>119</v>
      </c>
      <c r="J189" s="33">
        <v>125</v>
      </c>
      <c r="K189" s="33">
        <v>93</v>
      </c>
      <c r="L189" s="33">
        <v>81</v>
      </c>
      <c r="M189" s="33">
        <v>65</v>
      </c>
      <c r="N189" s="33">
        <v>62</v>
      </c>
      <c r="O189" s="33">
        <v>30</v>
      </c>
      <c r="P189" s="33">
        <v>21</v>
      </c>
      <c r="Q189" s="33">
        <v>20</v>
      </c>
      <c r="R189" s="33">
        <v>25</v>
      </c>
      <c r="S189" s="33">
        <v>12</v>
      </c>
      <c r="T189" s="33">
        <v>17</v>
      </c>
      <c r="U189" s="36">
        <v>21.7</v>
      </c>
    </row>
    <row r="190" spans="1:21" ht="10.199999999999999" customHeight="1" x14ac:dyDescent="0.3">
      <c r="A190" s="1" t="s">
        <v>194</v>
      </c>
      <c r="B190" s="33">
        <v>1843</v>
      </c>
      <c r="C190" s="33">
        <v>246</v>
      </c>
      <c r="D190" s="33">
        <v>272</v>
      </c>
      <c r="E190" s="33">
        <v>224</v>
      </c>
      <c r="F190" s="33">
        <v>181</v>
      </c>
      <c r="G190" s="33">
        <v>154</v>
      </c>
      <c r="H190" s="33">
        <v>135</v>
      </c>
      <c r="I190" s="33">
        <v>129</v>
      </c>
      <c r="J190" s="33">
        <v>112</v>
      </c>
      <c r="K190" s="33">
        <v>86</v>
      </c>
      <c r="L190" s="33">
        <v>75</v>
      </c>
      <c r="M190" s="33">
        <v>56</v>
      </c>
      <c r="N190" s="33">
        <v>61</v>
      </c>
      <c r="O190" s="33">
        <v>44</v>
      </c>
      <c r="P190" s="33">
        <v>29</v>
      </c>
      <c r="Q190" s="33">
        <v>13</v>
      </c>
      <c r="R190" s="33">
        <v>11</v>
      </c>
      <c r="S190" s="33">
        <v>4</v>
      </c>
      <c r="T190" s="33">
        <v>11</v>
      </c>
      <c r="U190" s="36">
        <v>20</v>
      </c>
    </row>
    <row r="191" spans="1:21" ht="10.199999999999999" customHeight="1" x14ac:dyDescent="0.3">
      <c r="A191" s="1" t="s">
        <v>195</v>
      </c>
      <c r="B191" s="33">
        <v>1861</v>
      </c>
      <c r="C191" s="33">
        <v>273</v>
      </c>
      <c r="D191" s="33">
        <v>283</v>
      </c>
      <c r="E191" s="33">
        <v>244</v>
      </c>
      <c r="F191" s="33">
        <v>174</v>
      </c>
      <c r="G191" s="33">
        <v>128</v>
      </c>
      <c r="H191" s="33">
        <v>124</v>
      </c>
      <c r="I191" s="33">
        <v>122</v>
      </c>
      <c r="J191" s="33">
        <v>121</v>
      </c>
      <c r="K191" s="33">
        <v>81</v>
      </c>
      <c r="L191" s="33">
        <v>85</v>
      </c>
      <c r="M191" s="33">
        <v>59</v>
      </c>
      <c r="N191" s="33">
        <v>58</v>
      </c>
      <c r="O191" s="33">
        <v>30</v>
      </c>
      <c r="P191" s="33">
        <v>26</v>
      </c>
      <c r="Q191" s="33">
        <v>27</v>
      </c>
      <c r="R191" s="33">
        <v>12</v>
      </c>
      <c r="S191" s="33">
        <v>7</v>
      </c>
      <c r="T191" s="33">
        <v>7</v>
      </c>
      <c r="U191" s="36">
        <v>18.8</v>
      </c>
    </row>
    <row r="192" spans="1:21" ht="10.199999999999999" customHeight="1" x14ac:dyDescent="0.3">
      <c r="A192" s="1" t="s">
        <v>196</v>
      </c>
      <c r="B192" s="33">
        <v>511</v>
      </c>
      <c r="C192" s="33">
        <v>62</v>
      </c>
      <c r="D192" s="33">
        <v>89</v>
      </c>
      <c r="E192" s="33">
        <v>66</v>
      </c>
      <c r="F192" s="33">
        <v>33</v>
      </c>
      <c r="G192" s="33">
        <v>35</v>
      </c>
      <c r="H192" s="33">
        <v>47</v>
      </c>
      <c r="I192" s="33">
        <v>24</v>
      </c>
      <c r="J192" s="33">
        <v>27</v>
      </c>
      <c r="K192" s="33">
        <v>23</v>
      </c>
      <c r="L192" s="33">
        <v>28</v>
      </c>
      <c r="M192" s="33">
        <v>19</v>
      </c>
      <c r="N192" s="33">
        <v>16</v>
      </c>
      <c r="O192" s="33">
        <v>11</v>
      </c>
      <c r="P192" s="33">
        <v>12</v>
      </c>
      <c r="Q192" s="33">
        <v>12</v>
      </c>
      <c r="R192" s="33">
        <v>5</v>
      </c>
      <c r="S192" s="33">
        <v>2</v>
      </c>
      <c r="T192" s="33">
        <v>0</v>
      </c>
      <c r="U192" s="36">
        <v>20.8</v>
      </c>
    </row>
    <row r="193" spans="1:21" ht="10.199999999999999" customHeight="1" x14ac:dyDescent="0.3">
      <c r="A193" s="1" t="s">
        <v>197</v>
      </c>
      <c r="B193" s="33">
        <v>1168</v>
      </c>
      <c r="C193" s="33">
        <v>209</v>
      </c>
      <c r="D193" s="33">
        <v>190</v>
      </c>
      <c r="E193" s="33">
        <v>149</v>
      </c>
      <c r="F193" s="33">
        <v>103</v>
      </c>
      <c r="G193" s="33">
        <v>73</v>
      </c>
      <c r="H193" s="33">
        <v>89</v>
      </c>
      <c r="I193" s="33">
        <v>74</v>
      </c>
      <c r="J193" s="33">
        <v>54</v>
      </c>
      <c r="K193" s="33">
        <v>55</v>
      </c>
      <c r="L193" s="33">
        <v>33</v>
      </c>
      <c r="M193" s="33">
        <v>27</v>
      </c>
      <c r="N193" s="33">
        <v>34</v>
      </c>
      <c r="O193" s="33">
        <v>13</v>
      </c>
      <c r="P193" s="33">
        <v>24</v>
      </c>
      <c r="Q193" s="33">
        <v>17</v>
      </c>
      <c r="R193" s="33">
        <v>15</v>
      </c>
      <c r="S193" s="33">
        <v>7</v>
      </c>
      <c r="T193" s="33">
        <v>2</v>
      </c>
      <c r="U193" s="36">
        <v>16.7</v>
      </c>
    </row>
    <row r="194" spans="1:21" ht="10.199999999999999" customHeight="1" x14ac:dyDescent="0.3">
      <c r="A194" s="1" t="s">
        <v>198</v>
      </c>
      <c r="B194" s="33">
        <v>1293</v>
      </c>
      <c r="C194" s="33">
        <v>204</v>
      </c>
      <c r="D194" s="33">
        <v>220</v>
      </c>
      <c r="E194" s="33">
        <v>152</v>
      </c>
      <c r="F194" s="33">
        <v>90</v>
      </c>
      <c r="G194" s="33">
        <v>102</v>
      </c>
      <c r="H194" s="33">
        <v>96</v>
      </c>
      <c r="I194" s="33">
        <v>77</v>
      </c>
      <c r="J194" s="33">
        <v>104</v>
      </c>
      <c r="K194" s="33">
        <v>56</v>
      </c>
      <c r="L194" s="33">
        <v>43</v>
      </c>
      <c r="M194" s="33">
        <v>35</v>
      </c>
      <c r="N194" s="33">
        <v>32</v>
      </c>
      <c r="O194" s="33">
        <v>17</v>
      </c>
      <c r="P194" s="33">
        <v>19</v>
      </c>
      <c r="Q194" s="33">
        <v>18</v>
      </c>
      <c r="R194" s="33">
        <v>14</v>
      </c>
      <c r="S194" s="33">
        <v>5</v>
      </c>
      <c r="T194" s="33">
        <v>9</v>
      </c>
      <c r="U194" s="36">
        <v>18.899999999999999</v>
      </c>
    </row>
    <row r="195" spans="1:21" ht="10.199999999999999" customHeight="1" x14ac:dyDescent="0.3">
      <c r="A195" s="1" t="s">
        <v>199</v>
      </c>
      <c r="B195" s="33">
        <v>1285</v>
      </c>
      <c r="C195" s="33">
        <v>186</v>
      </c>
      <c r="D195" s="33">
        <v>161</v>
      </c>
      <c r="E195" s="33">
        <v>139</v>
      </c>
      <c r="F195" s="33">
        <v>88</v>
      </c>
      <c r="G195" s="33">
        <v>84</v>
      </c>
      <c r="H195" s="33">
        <v>93</v>
      </c>
      <c r="I195" s="33">
        <v>79</v>
      </c>
      <c r="J195" s="33">
        <v>101</v>
      </c>
      <c r="K195" s="33">
        <v>62</v>
      </c>
      <c r="L195" s="33">
        <v>61</v>
      </c>
      <c r="M195" s="33">
        <v>33</v>
      </c>
      <c r="N195" s="33">
        <v>34</v>
      </c>
      <c r="O195" s="33">
        <v>32</v>
      </c>
      <c r="P195" s="33">
        <v>29</v>
      </c>
      <c r="Q195" s="33">
        <v>31</v>
      </c>
      <c r="R195" s="33">
        <v>29</v>
      </c>
      <c r="S195" s="33">
        <v>21</v>
      </c>
      <c r="T195" s="33">
        <v>22</v>
      </c>
      <c r="U195" s="36">
        <v>24.1</v>
      </c>
    </row>
    <row r="196" spans="1:21" ht="10.199999999999999" customHeight="1" x14ac:dyDescent="0.3">
      <c r="A196" s="1" t="s">
        <v>200</v>
      </c>
      <c r="B196" s="33">
        <v>1558</v>
      </c>
      <c r="C196" s="33">
        <v>207</v>
      </c>
      <c r="D196" s="33">
        <v>210</v>
      </c>
      <c r="E196" s="33">
        <v>180</v>
      </c>
      <c r="F196" s="33">
        <v>147</v>
      </c>
      <c r="G196" s="33">
        <v>117</v>
      </c>
      <c r="H196" s="33">
        <v>102</v>
      </c>
      <c r="I196" s="33">
        <v>117</v>
      </c>
      <c r="J196" s="33">
        <v>92</v>
      </c>
      <c r="K196" s="33">
        <v>72</v>
      </c>
      <c r="L196" s="33">
        <v>80</v>
      </c>
      <c r="M196" s="33">
        <v>66</v>
      </c>
      <c r="N196" s="33">
        <v>43</v>
      </c>
      <c r="O196" s="33">
        <v>31</v>
      </c>
      <c r="P196" s="33">
        <v>30</v>
      </c>
      <c r="Q196" s="33">
        <v>21</v>
      </c>
      <c r="R196" s="33">
        <v>22</v>
      </c>
      <c r="S196" s="33">
        <v>8</v>
      </c>
      <c r="T196" s="33">
        <v>13</v>
      </c>
      <c r="U196" s="36">
        <v>21.5</v>
      </c>
    </row>
    <row r="197" spans="1:21" ht="10.199999999999999" customHeight="1" x14ac:dyDescent="0.3">
      <c r="A197" s="1" t="s">
        <v>201</v>
      </c>
      <c r="B197" s="33">
        <v>64609</v>
      </c>
      <c r="C197" s="33">
        <v>7570</v>
      </c>
      <c r="D197" s="33">
        <v>6757</v>
      </c>
      <c r="E197" s="33">
        <v>6343</v>
      </c>
      <c r="F197" s="33">
        <v>7100</v>
      </c>
      <c r="G197" s="33">
        <v>8528</v>
      </c>
      <c r="H197" s="33">
        <v>7365</v>
      </c>
      <c r="I197" s="33">
        <v>5729</v>
      </c>
      <c r="J197" s="33">
        <v>4684</v>
      </c>
      <c r="K197" s="33">
        <v>3212</v>
      </c>
      <c r="L197" s="33">
        <v>2555</v>
      </c>
      <c r="M197" s="33">
        <v>1764</v>
      </c>
      <c r="N197" s="33">
        <v>1217</v>
      </c>
      <c r="O197" s="33">
        <v>776</v>
      </c>
      <c r="P197" s="33">
        <v>488</v>
      </c>
      <c r="Q197" s="33">
        <v>260</v>
      </c>
      <c r="R197" s="33">
        <v>153</v>
      </c>
      <c r="S197" s="33">
        <v>58</v>
      </c>
      <c r="T197" s="33">
        <v>50</v>
      </c>
      <c r="U197" s="36">
        <v>22.7</v>
      </c>
    </row>
    <row r="198" spans="1:21" ht="10.199999999999999" customHeight="1" x14ac:dyDescent="0.3">
      <c r="A198" s="1" t="s">
        <v>202</v>
      </c>
      <c r="B198" s="33">
        <v>10062</v>
      </c>
      <c r="C198" s="33">
        <v>1337</v>
      </c>
      <c r="D198" s="33">
        <v>1048</v>
      </c>
      <c r="E198" s="33">
        <v>940</v>
      </c>
      <c r="F198" s="33">
        <v>1105</v>
      </c>
      <c r="G198" s="33">
        <v>1265</v>
      </c>
      <c r="H198" s="33">
        <v>1094</v>
      </c>
      <c r="I198" s="33">
        <v>875</v>
      </c>
      <c r="J198" s="33">
        <v>753</v>
      </c>
      <c r="K198" s="33">
        <v>519</v>
      </c>
      <c r="L198" s="33">
        <v>384</v>
      </c>
      <c r="M198" s="33">
        <v>282</v>
      </c>
      <c r="N198" s="33">
        <v>202</v>
      </c>
      <c r="O198" s="33">
        <v>123</v>
      </c>
      <c r="P198" s="33">
        <v>62</v>
      </c>
      <c r="Q198" s="33">
        <v>32</v>
      </c>
      <c r="R198" s="33">
        <v>26</v>
      </c>
      <c r="S198" s="33">
        <v>7</v>
      </c>
      <c r="T198" s="33">
        <v>8</v>
      </c>
      <c r="U198" s="36">
        <v>22.4</v>
      </c>
    </row>
    <row r="199" spans="1:21" ht="10.199999999999999" customHeight="1" x14ac:dyDescent="0.3">
      <c r="A199" s="1" t="s">
        <v>203</v>
      </c>
      <c r="B199" s="33">
        <v>3625</v>
      </c>
      <c r="C199" s="33">
        <v>405</v>
      </c>
      <c r="D199" s="33">
        <v>377</v>
      </c>
      <c r="E199" s="33">
        <v>315</v>
      </c>
      <c r="F199" s="33">
        <v>382</v>
      </c>
      <c r="G199" s="33">
        <v>513</v>
      </c>
      <c r="H199" s="33">
        <v>448</v>
      </c>
      <c r="I199" s="33">
        <v>342</v>
      </c>
      <c r="J199" s="33">
        <v>274</v>
      </c>
      <c r="K199" s="33">
        <v>175</v>
      </c>
      <c r="L199" s="33">
        <v>131</v>
      </c>
      <c r="M199" s="33">
        <v>108</v>
      </c>
      <c r="N199" s="33">
        <v>67</v>
      </c>
      <c r="O199" s="33">
        <v>26</v>
      </c>
      <c r="P199" s="33">
        <v>23</v>
      </c>
      <c r="Q199" s="33">
        <v>20</v>
      </c>
      <c r="R199" s="33">
        <v>13</v>
      </c>
      <c r="S199" s="33">
        <v>2</v>
      </c>
      <c r="T199" s="33">
        <v>4</v>
      </c>
      <c r="U199" s="36">
        <v>23.3</v>
      </c>
    </row>
    <row r="200" spans="1:21" ht="10.199999999999999" customHeight="1" x14ac:dyDescent="0.3">
      <c r="A200" s="1" t="s">
        <v>204</v>
      </c>
      <c r="B200" s="33">
        <v>2613</v>
      </c>
      <c r="C200" s="33">
        <v>259</v>
      </c>
      <c r="D200" s="33">
        <v>258</v>
      </c>
      <c r="E200" s="33">
        <v>247</v>
      </c>
      <c r="F200" s="33">
        <v>303</v>
      </c>
      <c r="G200" s="33">
        <v>315</v>
      </c>
      <c r="H200" s="33">
        <v>320</v>
      </c>
      <c r="I200" s="33">
        <v>241</v>
      </c>
      <c r="J200" s="33">
        <v>194</v>
      </c>
      <c r="K200" s="33">
        <v>163</v>
      </c>
      <c r="L200" s="33">
        <v>104</v>
      </c>
      <c r="M200" s="33">
        <v>85</v>
      </c>
      <c r="N200" s="33">
        <v>63</v>
      </c>
      <c r="O200" s="33">
        <v>25</v>
      </c>
      <c r="P200" s="33">
        <v>16</v>
      </c>
      <c r="Q200" s="33">
        <v>8</v>
      </c>
      <c r="R200" s="33">
        <v>7</v>
      </c>
      <c r="S200" s="33">
        <v>5</v>
      </c>
      <c r="T200" s="33">
        <v>0</v>
      </c>
      <c r="U200" s="36">
        <v>23.8</v>
      </c>
    </row>
    <row r="201" spans="1:21" ht="10.199999999999999" customHeight="1" x14ac:dyDescent="0.3">
      <c r="A201" s="1" t="s">
        <v>205</v>
      </c>
      <c r="B201" s="33">
        <v>232</v>
      </c>
      <c r="C201" s="33">
        <v>13</v>
      </c>
      <c r="D201" s="33">
        <v>16</v>
      </c>
      <c r="E201" s="33">
        <v>12</v>
      </c>
      <c r="F201" s="33">
        <v>14</v>
      </c>
      <c r="G201" s="33">
        <v>26</v>
      </c>
      <c r="H201" s="33">
        <v>29</v>
      </c>
      <c r="I201" s="33">
        <v>17</v>
      </c>
      <c r="J201" s="33">
        <v>23</v>
      </c>
      <c r="K201" s="33">
        <v>14</v>
      </c>
      <c r="L201" s="33">
        <v>19</v>
      </c>
      <c r="M201" s="33">
        <v>15</v>
      </c>
      <c r="N201" s="33">
        <v>19</v>
      </c>
      <c r="O201" s="33">
        <v>9</v>
      </c>
      <c r="P201" s="33">
        <v>4</v>
      </c>
      <c r="Q201" s="33">
        <v>1</v>
      </c>
      <c r="R201" s="33">
        <v>1</v>
      </c>
      <c r="S201" s="33">
        <v>0</v>
      </c>
      <c r="T201" s="33">
        <v>0</v>
      </c>
      <c r="U201" s="36">
        <v>31.8</v>
      </c>
    </row>
    <row r="202" spans="1:21" ht="10.199999999999999" customHeight="1" x14ac:dyDescent="0.3">
      <c r="A202" s="1" t="s">
        <v>206</v>
      </c>
      <c r="B202" s="33">
        <v>6996</v>
      </c>
      <c r="C202" s="33">
        <v>790</v>
      </c>
      <c r="D202" s="33">
        <v>712</v>
      </c>
      <c r="E202" s="33">
        <v>623</v>
      </c>
      <c r="F202" s="33">
        <v>716</v>
      </c>
      <c r="G202" s="33">
        <v>982</v>
      </c>
      <c r="H202" s="33">
        <v>864</v>
      </c>
      <c r="I202" s="33">
        <v>650</v>
      </c>
      <c r="J202" s="33">
        <v>527</v>
      </c>
      <c r="K202" s="33">
        <v>304</v>
      </c>
      <c r="L202" s="33">
        <v>299</v>
      </c>
      <c r="M202" s="33">
        <v>194</v>
      </c>
      <c r="N202" s="33">
        <v>125</v>
      </c>
      <c r="O202" s="33">
        <v>100</v>
      </c>
      <c r="P202" s="33">
        <v>58</v>
      </c>
      <c r="Q202" s="33">
        <v>24</v>
      </c>
      <c r="R202" s="33">
        <v>16</v>
      </c>
      <c r="S202" s="33">
        <v>8</v>
      </c>
      <c r="T202" s="33">
        <v>4</v>
      </c>
      <c r="U202" s="36">
        <v>23.3</v>
      </c>
    </row>
    <row r="203" spans="1:21" ht="10.199999999999999" customHeight="1" x14ac:dyDescent="0.3">
      <c r="A203" s="1" t="s">
        <v>207</v>
      </c>
      <c r="B203" s="33">
        <v>1197</v>
      </c>
      <c r="C203" s="33">
        <v>141</v>
      </c>
      <c r="D203" s="33">
        <v>133</v>
      </c>
      <c r="E203" s="33">
        <v>107</v>
      </c>
      <c r="F203" s="33">
        <v>142</v>
      </c>
      <c r="G203" s="33">
        <v>158</v>
      </c>
      <c r="H203" s="33">
        <v>121</v>
      </c>
      <c r="I203" s="33">
        <v>104</v>
      </c>
      <c r="J203" s="33">
        <v>84</v>
      </c>
      <c r="K203" s="33">
        <v>60</v>
      </c>
      <c r="L203" s="33">
        <v>47</v>
      </c>
      <c r="M203" s="33">
        <v>31</v>
      </c>
      <c r="N203" s="33">
        <v>25</v>
      </c>
      <c r="O203" s="33">
        <v>17</v>
      </c>
      <c r="P203" s="33">
        <v>10</v>
      </c>
      <c r="Q203" s="33">
        <v>8</v>
      </c>
      <c r="R203" s="33">
        <v>4</v>
      </c>
      <c r="S203" s="33">
        <v>3</v>
      </c>
      <c r="T203" s="33">
        <v>2</v>
      </c>
      <c r="U203" s="36">
        <v>22.4</v>
      </c>
    </row>
    <row r="204" spans="1:21" ht="10.199999999999999" customHeight="1" x14ac:dyDescent="0.3">
      <c r="A204" s="1" t="s">
        <v>208</v>
      </c>
      <c r="B204" s="33">
        <v>4343</v>
      </c>
      <c r="C204" s="33">
        <v>516</v>
      </c>
      <c r="D204" s="33">
        <v>511</v>
      </c>
      <c r="E204" s="33">
        <v>422</v>
      </c>
      <c r="F204" s="33">
        <v>435</v>
      </c>
      <c r="G204" s="33">
        <v>526</v>
      </c>
      <c r="H204" s="33">
        <v>486</v>
      </c>
      <c r="I204" s="33">
        <v>436</v>
      </c>
      <c r="J204" s="33">
        <v>329</v>
      </c>
      <c r="K204" s="33">
        <v>203</v>
      </c>
      <c r="L204" s="33">
        <v>151</v>
      </c>
      <c r="M204" s="33">
        <v>109</v>
      </c>
      <c r="N204" s="33">
        <v>88</v>
      </c>
      <c r="O204" s="33">
        <v>55</v>
      </c>
      <c r="P204" s="33">
        <v>39</v>
      </c>
      <c r="Q204" s="33">
        <v>17</v>
      </c>
      <c r="R204" s="33">
        <v>12</v>
      </c>
      <c r="S204" s="33">
        <v>5</v>
      </c>
      <c r="T204" s="33">
        <v>3</v>
      </c>
      <c r="U204" s="36">
        <v>22.7</v>
      </c>
    </row>
    <row r="205" spans="1:21" ht="10.199999999999999" customHeight="1" x14ac:dyDescent="0.3">
      <c r="A205" s="1" t="s">
        <v>209</v>
      </c>
      <c r="B205" s="33">
        <v>10151</v>
      </c>
      <c r="C205" s="33">
        <v>1177</v>
      </c>
      <c r="D205" s="33">
        <v>1041</v>
      </c>
      <c r="E205" s="33">
        <v>1037</v>
      </c>
      <c r="F205" s="33">
        <v>1100</v>
      </c>
      <c r="G205" s="33">
        <v>1397</v>
      </c>
      <c r="H205" s="33">
        <v>1122</v>
      </c>
      <c r="I205" s="33">
        <v>965</v>
      </c>
      <c r="J205" s="33">
        <v>723</v>
      </c>
      <c r="K205" s="33">
        <v>513</v>
      </c>
      <c r="L205" s="33">
        <v>383</v>
      </c>
      <c r="M205" s="33">
        <v>256</v>
      </c>
      <c r="N205" s="33">
        <v>159</v>
      </c>
      <c r="O205" s="33">
        <v>118</v>
      </c>
      <c r="P205" s="33">
        <v>86</v>
      </c>
      <c r="Q205" s="33">
        <v>42</v>
      </c>
      <c r="R205" s="33">
        <v>18</v>
      </c>
      <c r="S205" s="33">
        <v>6</v>
      </c>
      <c r="T205" s="33">
        <v>8</v>
      </c>
      <c r="U205" s="36">
        <v>22.6</v>
      </c>
    </row>
    <row r="206" spans="1:21" ht="10.199999999999999" customHeight="1" x14ac:dyDescent="0.3">
      <c r="A206" s="1" t="s">
        <v>210</v>
      </c>
      <c r="B206" s="33">
        <v>1835</v>
      </c>
      <c r="C206" s="33">
        <v>202</v>
      </c>
      <c r="D206" s="33">
        <v>183</v>
      </c>
      <c r="E206" s="33">
        <v>171</v>
      </c>
      <c r="F206" s="33">
        <v>178</v>
      </c>
      <c r="G206" s="33">
        <v>258</v>
      </c>
      <c r="H206" s="33">
        <v>223</v>
      </c>
      <c r="I206" s="33">
        <v>161</v>
      </c>
      <c r="J206" s="33">
        <v>125</v>
      </c>
      <c r="K206" s="33">
        <v>85</v>
      </c>
      <c r="L206" s="33">
        <v>64</v>
      </c>
      <c r="M206" s="33">
        <v>58</v>
      </c>
      <c r="N206" s="33">
        <v>48</v>
      </c>
      <c r="O206" s="33">
        <v>31</v>
      </c>
      <c r="P206" s="33">
        <v>23</v>
      </c>
      <c r="Q206" s="33">
        <v>11</v>
      </c>
      <c r="R206" s="33">
        <v>8</v>
      </c>
      <c r="S206" s="33">
        <v>3</v>
      </c>
      <c r="T206" s="33">
        <v>3</v>
      </c>
      <c r="U206" s="36">
        <v>23.6</v>
      </c>
    </row>
    <row r="207" spans="1:21" ht="10.199999999999999" customHeight="1" x14ac:dyDescent="0.3">
      <c r="A207" s="1" t="s">
        <v>211</v>
      </c>
      <c r="B207" s="33">
        <v>356</v>
      </c>
      <c r="C207" s="33">
        <v>41</v>
      </c>
      <c r="D207" s="33">
        <v>40</v>
      </c>
      <c r="E207" s="33">
        <v>49</v>
      </c>
      <c r="F207" s="33">
        <v>33</v>
      </c>
      <c r="G207" s="33">
        <v>43</v>
      </c>
      <c r="H207" s="33">
        <v>47</v>
      </c>
      <c r="I207" s="33">
        <v>33</v>
      </c>
      <c r="J207" s="33">
        <v>23</v>
      </c>
      <c r="K207" s="33">
        <v>21</v>
      </c>
      <c r="L207" s="33">
        <v>9</v>
      </c>
      <c r="M207" s="33">
        <v>6</v>
      </c>
      <c r="N207" s="33">
        <v>3</v>
      </c>
      <c r="O207" s="33">
        <v>4</v>
      </c>
      <c r="P207" s="33">
        <v>2</v>
      </c>
      <c r="Q207" s="33">
        <v>2</v>
      </c>
      <c r="R207" s="33">
        <v>0</v>
      </c>
      <c r="S207" s="33">
        <v>0</v>
      </c>
      <c r="T207" s="33">
        <v>0</v>
      </c>
      <c r="U207" s="36">
        <v>21.7</v>
      </c>
    </row>
    <row r="208" spans="1:21" ht="10.199999999999999" customHeight="1" x14ac:dyDescent="0.3">
      <c r="A208" s="10" t="s">
        <v>212</v>
      </c>
      <c r="B208" s="34">
        <v>9096</v>
      </c>
      <c r="C208" s="34">
        <v>1003</v>
      </c>
      <c r="D208" s="34">
        <v>894</v>
      </c>
      <c r="E208" s="34">
        <v>964</v>
      </c>
      <c r="F208" s="34">
        <v>1051</v>
      </c>
      <c r="G208" s="34">
        <v>1219</v>
      </c>
      <c r="H208" s="34">
        <v>1008</v>
      </c>
      <c r="I208" s="34">
        <v>760</v>
      </c>
      <c r="J208" s="34">
        <v>634</v>
      </c>
      <c r="K208" s="34">
        <v>509</v>
      </c>
      <c r="L208" s="34">
        <v>391</v>
      </c>
      <c r="M208" s="34">
        <v>260</v>
      </c>
      <c r="N208" s="34">
        <v>153</v>
      </c>
      <c r="O208" s="34">
        <v>109</v>
      </c>
      <c r="P208" s="34">
        <v>66</v>
      </c>
      <c r="Q208" s="34">
        <v>39</v>
      </c>
      <c r="R208" s="34">
        <v>21</v>
      </c>
      <c r="S208" s="34">
        <v>7</v>
      </c>
      <c r="T208" s="34">
        <v>8</v>
      </c>
      <c r="U208" s="37">
        <v>22.6</v>
      </c>
    </row>
    <row r="209" spans="1:21" ht="10.199999999999999" customHeight="1" x14ac:dyDescent="0.3">
      <c r="A209" s="10" t="s">
        <v>213</v>
      </c>
      <c r="B209" s="34">
        <v>14103</v>
      </c>
      <c r="C209" s="34">
        <v>1686</v>
      </c>
      <c r="D209" s="34">
        <v>1544</v>
      </c>
      <c r="E209" s="34">
        <v>1456</v>
      </c>
      <c r="F209" s="34">
        <v>1641</v>
      </c>
      <c r="G209" s="34">
        <v>1826</v>
      </c>
      <c r="H209" s="34">
        <v>1603</v>
      </c>
      <c r="I209" s="34">
        <v>1145</v>
      </c>
      <c r="J209" s="34">
        <v>995</v>
      </c>
      <c r="K209" s="34">
        <v>646</v>
      </c>
      <c r="L209" s="34">
        <v>573</v>
      </c>
      <c r="M209" s="34">
        <v>360</v>
      </c>
      <c r="N209" s="34">
        <v>265</v>
      </c>
      <c r="O209" s="34">
        <v>159</v>
      </c>
      <c r="P209" s="34">
        <v>99</v>
      </c>
      <c r="Q209" s="34">
        <v>56</v>
      </c>
      <c r="R209" s="34">
        <v>27</v>
      </c>
      <c r="S209" s="34">
        <v>12</v>
      </c>
      <c r="T209" s="34">
        <v>10</v>
      </c>
      <c r="U209" s="37">
        <v>22</v>
      </c>
    </row>
    <row r="210" spans="1:21" ht="10.199999999999999" customHeight="1" x14ac:dyDescent="0.3">
      <c r="A210" s="71" t="s">
        <v>435</v>
      </c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</row>
  </sheetData>
  <mergeCells count="12">
    <mergeCell ref="A94:U94"/>
    <mergeCell ref="A95:A96"/>
    <mergeCell ref="B95:U95"/>
    <mergeCell ref="A155:U155"/>
    <mergeCell ref="A156:A157"/>
    <mergeCell ref="B156:U156"/>
    <mergeCell ref="A1:U1"/>
    <mergeCell ref="A2:A3"/>
    <mergeCell ref="B2:U2"/>
    <mergeCell ref="A48:U48"/>
    <mergeCell ref="A49:A50"/>
    <mergeCell ref="B49:U49"/>
  </mergeCells>
  <pageMargins left="0.7" right="0.7" top="0.75" bottom="0.75" header="0.3" footer="0.3"/>
  <pageSetup scale="96" orientation="portrait" r:id="rId1"/>
  <rowBreaks count="3" manualBreakCount="3">
    <brk id="47" max="16383" man="1"/>
    <brk id="93" max="16383" man="1"/>
    <brk id="1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F64B8-9ECF-4BAE-8804-EA8E5374028B}">
  <dimension ref="A1:AN211"/>
  <sheetViews>
    <sheetView view="pageBreakPreview" topLeftCell="A129" zoomScale="125" zoomScaleNormal="100" zoomScaleSheetLayoutView="125" workbookViewId="0">
      <selection activeCell="A153" sqref="A153"/>
    </sheetView>
  </sheetViews>
  <sheetFormatPr defaultRowHeight="10.199999999999999" customHeight="1" x14ac:dyDescent="0.15"/>
  <cols>
    <col min="1" max="1" width="14.21875" style="57" customWidth="1"/>
    <col min="2" max="2" width="4.5546875" style="57" customWidth="1"/>
    <col min="3" max="20" width="3.88671875" style="57" customWidth="1"/>
    <col min="21" max="21" width="13.21875" style="57" customWidth="1"/>
    <col min="22" max="22" width="5" style="57" customWidth="1"/>
    <col min="23" max="40" width="4" style="57" customWidth="1"/>
    <col min="41" max="16384" width="8.88671875" style="83"/>
  </cols>
  <sheetData>
    <row r="1" spans="1:40" ht="10.199999999999999" customHeight="1" x14ac:dyDescent="0.15">
      <c r="A1" s="94" t="s">
        <v>471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 t="s">
        <v>472</v>
      </c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</row>
    <row r="2" spans="1:40" ht="10.199999999999999" customHeight="1" x14ac:dyDescent="0.15">
      <c r="A2" s="100" t="s">
        <v>0</v>
      </c>
      <c r="B2" s="98" t="s">
        <v>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9"/>
      <c r="U2" s="100" t="s">
        <v>0</v>
      </c>
      <c r="V2" s="98" t="s">
        <v>1</v>
      </c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9"/>
    </row>
    <row r="3" spans="1:40" ht="10.199999999999999" customHeight="1" x14ac:dyDescent="0.15">
      <c r="A3" s="100"/>
      <c r="B3" s="84" t="s">
        <v>2</v>
      </c>
      <c r="C3" s="84" t="s">
        <v>3</v>
      </c>
      <c r="D3" s="84" t="s">
        <v>432</v>
      </c>
      <c r="E3" s="84" t="s">
        <v>433</v>
      </c>
      <c r="F3" s="84" t="s">
        <v>4</v>
      </c>
      <c r="G3" s="84" t="s">
        <v>5</v>
      </c>
      <c r="H3" s="84" t="s">
        <v>6</v>
      </c>
      <c r="I3" s="84" t="s">
        <v>7</v>
      </c>
      <c r="J3" s="84" t="s">
        <v>8</v>
      </c>
      <c r="K3" s="84" t="s">
        <v>9</v>
      </c>
      <c r="L3" s="84" t="s">
        <v>10</v>
      </c>
      <c r="M3" s="84" t="s">
        <v>11</v>
      </c>
      <c r="N3" s="84" t="s">
        <v>12</v>
      </c>
      <c r="O3" s="84" t="s">
        <v>13</v>
      </c>
      <c r="P3" s="84" t="s">
        <v>14</v>
      </c>
      <c r="Q3" s="84" t="s">
        <v>15</v>
      </c>
      <c r="R3" s="84" t="s">
        <v>16</v>
      </c>
      <c r="S3" s="84" t="s">
        <v>17</v>
      </c>
      <c r="T3" s="85" t="s">
        <v>18</v>
      </c>
      <c r="U3" s="100"/>
      <c r="V3" s="26" t="s">
        <v>2</v>
      </c>
      <c r="W3" s="26" t="s">
        <v>3</v>
      </c>
      <c r="X3" s="26" t="s">
        <v>432</v>
      </c>
      <c r="Y3" s="26" t="s">
        <v>433</v>
      </c>
      <c r="Z3" s="26" t="s">
        <v>4</v>
      </c>
      <c r="AA3" s="26" t="s">
        <v>5</v>
      </c>
      <c r="AB3" s="26" t="s">
        <v>6</v>
      </c>
      <c r="AC3" s="26" t="s">
        <v>7</v>
      </c>
      <c r="AD3" s="26" t="s">
        <v>8</v>
      </c>
      <c r="AE3" s="26" t="s">
        <v>9</v>
      </c>
      <c r="AF3" s="26" t="s">
        <v>10</v>
      </c>
      <c r="AG3" s="26" t="s">
        <v>11</v>
      </c>
      <c r="AH3" s="26" t="s">
        <v>12</v>
      </c>
      <c r="AI3" s="26" t="s">
        <v>13</v>
      </c>
      <c r="AJ3" s="26" t="s">
        <v>14</v>
      </c>
      <c r="AK3" s="26" t="s">
        <v>15</v>
      </c>
      <c r="AL3" s="26" t="s">
        <v>16</v>
      </c>
      <c r="AM3" s="26" t="s">
        <v>17</v>
      </c>
      <c r="AN3" s="86" t="s">
        <v>18</v>
      </c>
    </row>
    <row r="4" spans="1:40" ht="10.199999999999999" customHeight="1" x14ac:dyDescent="0.15">
      <c r="A4" s="57" t="s">
        <v>2</v>
      </c>
      <c r="B4" s="57">
        <v>264455</v>
      </c>
      <c r="C4" s="57">
        <v>39728</v>
      </c>
      <c r="D4" s="57">
        <v>36974</v>
      </c>
      <c r="E4" s="57">
        <v>32562</v>
      </c>
      <c r="F4" s="57">
        <v>26189</v>
      </c>
      <c r="G4" s="57">
        <v>22399</v>
      </c>
      <c r="H4" s="57">
        <v>20794</v>
      </c>
      <c r="I4" s="57">
        <v>18807</v>
      </c>
      <c r="J4" s="57">
        <v>17010</v>
      </c>
      <c r="K4" s="57">
        <v>12070</v>
      </c>
      <c r="L4" s="57">
        <v>10189</v>
      </c>
      <c r="M4" s="57">
        <v>7498</v>
      </c>
      <c r="N4" s="57">
        <v>6111</v>
      </c>
      <c r="O4" s="57">
        <v>4535</v>
      </c>
      <c r="P4" s="57">
        <v>3693</v>
      </c>
      <c r="Q4" s="57">
        <v>2402</v>
      </c>
      <c r="R4" s="57">
        <v>1784</v>
      </c>
      <c r="S4" s="57">
        <v>800</v>
      </c>
      <c r="T4" s="57">
        <v>910</v>
      </c>
      <c r="U4" s="57" t="s">
        <v>2</v>
      </c>
      <c r="V4" s="57">
        <v>251415</v>
      </c>
      <c r="W4" s="57">
        <v>36499</v>
      </c>
      <c r="X4" s="57">
        <v>34152</v>
      </c>
      <c r="Y4" s="57">
        <v>29369</v>
      </c>
      <c r="Z4" s="57">
        <v>25023</v>
      </c>
      <c r="AA4" s="57">
        <v>23020</v>
      </c>
      <c r="AB4" s="57">
        <v>21880</v>
      </c>
      <c r="AC4" s="57">
        <v>18785</v>
      </c>
      <c r="AD4" s="57">
        <v>16141</v>
      </c>
      <c r="AE4" s="57">
        <v>11568</v>
      </c>
      <c r="AF4" s="57">
        <v>9524</v>
      </c>
      <c r="AG4" s="57">
        <v>6841</v>
      </c>
      <c r="AH4" s="57">
        <v>5676</v>
      </c>
      <c r="AI4" s="57">
        <v>4381</v>
      </c>
      <c r="AJ4" s="57">
        <v>3328</v>
      </c>
      <c r="AK4" s="57">
        <v>2296</v>
      </c>
      <c r="AL4" s="57">
        <v>1590</v>
      </c>
      <c r="AM4" s="57">
        <v>725</v>
      </c>
      <c r="AN4" s="57">
        <v>617</v>
      </c>
    </row>
    <row r="5" spans="1:40" ht="10.199999999999999" customHeight="1" x14ac:dyDescent="0.15">
      <c r="A5" s="57" t="s">
        <v>20</v>
      </c>
      <c r="B5" s="57">
        <v>264455</v>
      </c>
      <c r="C5" s="57">
        <v>39728</v>
      </c>
      <c r="D5" s="57">
        <v>36974</v>
      </c>
      <c r="E5" s="57">
        <v>32562</v>
      </c>
      <c r="F5" s="57">
        <v>26189</v>
      </c>
      <c r="G5" s="57">
        <v>22399</v>
      </c>
      <c r="H5" s="57">
        <v>20794</v>
      </c>
      <c r="I5" s="57">
        <v>18807</v>
      </c>
      <c r="J5" s="57">
        <v>17010</v>
      </c>
      <c r="K5" s="57">
        <v>12070</v>
      </c>
      <c r="L5" s="57">
        <v>10189</v>
      </c>
      <c r="M5" s="57">
        <v>7498</v>
      </c>
      <c r="N5" s="57">
        <v>6111</v>
      </c>
      <c r="O5" s="57">
        <v>4535</v>
      </c>
      <c r="P5" s="57">
        <v>3693</v>
      </c>
      <c r="Q5" s="57">
        <v>2402</v>
      </c>
      <c r="R5" s="57">
        <v>1784</v>
      </c>
      <c r="S5" s="57">
        <v>800</v>
      </c>
      <c r="T5" s="57">
        <v>910</v>
      </c>
      <c r="U5" s="57" t="s">
        <v>20</v>
      </c>
      <c r="V5" s="57">
        <v>251415</v>
      </c>
      <c r="W5" s="57">
        <v>36499</v>
      </c>
      <c r="X5" s="57">
        <v>34152</v>
      </c>
      <c r="Y5" s="57">
        <v>29369</v>
      </c>
      <c r="Z5" s="57">
        <v>25023</v>
      </c>
      <c r="AA5" s="57">
        <v>23020</v>
      </c>
      <c r="AB5" s="57">
        <v>21880</v>
      </c>
      <c r="AC5" s="57">
        <v>18785</v>
      </c>
      <c r="AD5" s="57">
        <v>16141</v>
      </c>
      <c r="AE5" s="57">
        <v>11568</v>
      </c>
      <c r="AF5" s="57">
        <v>9524</v>
      </c>
      <c r="AG5" s="57">
        <v>6841</v>
      </c>
      <c r="AH5" s="57">
        <v>5676</v>
      </c>
      <c r="AI5" s="57">
        <v>4381</v>
      </c>
      <c r="AJ5" s="57">
        <v>3328</v>
      </c>
      <c r="AK5" s="57">
        <v>2296</v>
      </c>
      <c r="AL5" s="57">
        <v>1590</v>
      </c>
      <c r="AM5" s="57">
        <v>725</v>
      </c>
      <c r="AN5" s="57">
        <v>617</v>
      </c>
    </row>
    <row r="6" spans="1:40" ht="10.199999999999999" customHeight="1" x14ac:dyDescent="0.15">
      <c r="A6" s="57" t="s">
        <v>21</v>
      </c>
      <c r="B6" s="57">
        <v>13532</v>
      </c>
      <c r="C6" s="57">
        <v>2147</v>
      </c>
      <c r="D6" s="57">
        <v>1989</v>
      </c>
      <c r="E6" s="57">
        <v>1720</v>
      </c>
      <c r="F6" s="57">
        <v>1246</v>
      </c>
      <c r="G6" s="57">
        <v>1004</v>
      </c>
      <c r="H6" s="57">
        <v>1005</v>
      </c>
      <c r="I6" s="57">
        <v>927</v>
      </c>
      <c r="J6" s="57">
        <v>893</v>
      </c>
      <c r="K6" s="57">
        <v>635</v>
      </c>
      <c r="L6" s="57">
        <v>558</v>
      </c>
      <c r="M6" s="57">
        <v>389</v>
      </c>
      <c r="N6" s="57">
        <v>311</v>
      </c>
      <c r="O6" s="57">
        <v>223</v>
      </c>
      <c r="P6" s="57">
        <v>207</v>
      </c>
      <c r="Q6" s="57">
        <v>125</v>
      </c>
      <c r="R6" s="57">
        <v>77</v>
      </c>
      <c r="S6" s="57">
        <v>34</v>
      </c>
      <c r="T6" s="57">
        <v>42</v>
      </c>
      <c r="U6" s="57" t="s">
        <v>21</v>
      </c>
      <c r="V6" s="57">
        <v>12840</v>
      </c>
      <c r="W6" s="57">
        <v>1888</v>
      </c>
      <c r="X6" s="57">
        <v>1853</v>
      </c>
      <c r="Y6" s="57">
        <v>1542</v>
      </c>
      <c r="Z6" s="57">
        <v>1260</v>
      </c>
      <c r="AA6" s="57">
        <v>989</v>
      </c>
      <c r="AB6" s="57">
        <v>950</v>
      </c>
      <c r="AC6" s="57">
        <v>901</v>
      </c>
      <c r="AD6" s="57">
        <v>864</v>
      </c>
      <c r="AE6" s="57">
        <v>634</v>
      </c>
      <c r="AF6" s="57">
        <v>498</v>
      </c>
      <c r="AG6" s="57">
        <v>365</v>
      </c>
      <c r="AH6" s="57">
        <v>331</v>
      </c>
      <c r="AI6" s="57">
        <v>229</v>
      </c>
      <c r="AJ6" s="57">
        <v>237</v>
      </c>
      <c r="AK6" s="57">
        <v>138</v>
      </c>
      <c r="AL6" s="57">
        <v>102</v>
      </c>
      <c r="AM6" s="57">
        <v>30</v>
      </c>
      <c r="AN6" s="57">
        <v>29</v>
      </c>
    </row>
    <row r="7" spans="1:40" ht="10.199999999999999" customHeight="1" x14ac:dyDescent="0.15">
      <c r="A7" s="57" t="s">
        <v>22</v>
      </c>
      <c r="B7" s="57">
        <v>852</v>
      </c>
      <c r="C7" s="57">
        <v>134</v>
      </c>
      <c r="D7" s="57">
        <v>145</v>
      </c>
      <c r="E7" s="57">
        <v>144</v>
      </c>
      <c r="F7" s="57">
        <v>81</v>
      </c>
      <c r="G7" s="57">
        <v>51</v>
      </c>
      <c r="H7" s="57">
        <v>47</v>
      </c>
      <c r="I7" s="57">
        <v>51</v>
      </c>
      <c r="J7" s="57">
        <v>49</v>
      </c>
      <c r="K7" s="57">
        <v>38</v>
      </c>
      <c r="L7" s="57">
        <v>28</v>
      </c>
      <c r="M7" s="57">
        <v>22</v>
      </c>
      <c r="N7" s="57">
        <v>19</v>
      </c>
      <c r="O7" s="57">
        <v>17</v>
      </c>
      <c r="P7" s="57">
        <v>12</v>
      </c>
      <c r="Q7" s="57">
        <v>6</v>
      </c>
      <c r="R7" s="57">
        <v>4</v>
      </c>
      <c r="S7" s="57">
        <v>3</v>
      </c>
      <c r="T7" s="57">
        <v>1</v>
      </c>
      <c r="U7" s="57" t="s">
        <v>22</v>
      </c>
      <c r="V7" s="57">
        <v>784</v>
      </c>
      <c r="W7" s="57">
        <v>111</v>
      </c>
      <c r="X7" s="57">
        <v>140</v>
      </c>
      <c r="Y7" s="57">
        <v>132</v>
      </c>
      <c r="Z7" s="57">
        <v>75</v>
      </c>
      <c r="AA7" s="57">
        <v>41</v>
      </c>
      <c r="AB7" s="57">
        <v>52</v>
      </c>
      <c r="AC7" s="57">
        <v>54</v>
      </c>
      <c r="AD7" s="57">
        <v>37</v>
      </c>
      <c r="AE7" s="57">
        <v>45</v>
      </c>
      <c r="AF7" s="57">
        <v>24</v>
      </c>
      <c r="AG7" s="57">
        <v>14</v>
      </c>
      <c r="AH7" s="57">
        <v>17</v>
      </c>
      <c r="AI7" s="57">
        <v>11</v>
      </c>
      <c r="AJ7" s="57">
        <v>19</v>
      </c>
      <c r="AK7" s="57">
        <v>4</v>
      </c>
      <c r="AL7" s="57">
        <v>3</v>
      </c>
      <c r="AM7" s="57">
        <v>4</v>
      </c>
      <c r="AN7" s="57">
        <v>1</v>
      </c>
    </row>
    <row r="8" spans="1:40" ht="10.199999999999999" customHeight="1" x14ac:dyDescent="0.15">
      <c r="A8" s="57" t="s">
        <v>23</v>
      </c>
      <c r="B8" s="57">
        <v>1018</v>
      </c>
      <c r="C8" s="57">
        <v>146</v>
      </c>
      <c r="D8" s="57">
        <v>136</v>
      </c>
      <c r="E8" s="57">
        <v>126</v>
      </c>
      <c r="F8" s="57">
        <v>84</v>
      </c>
      <c r="G8" s="57">
        <v>79</v>
      </c>
      <c r="H8" s="57">
        <v>83</v>
      </c>
      <c r="I8" s="57">
        <v>82</v>
      </c>
      <c r="J8" s="57">
        <v>91</v>
      </c>
      <c r="K8" s="57">
        <v>48</v>
      </c>
      <c r="L8" s="57">
        <v>56</v>
      </c>
      <c r="M8" s="57">
        <v>27</v>
      </c>
      <c r="N8" s="57">
        <v>15</v>
      </c>
      <c r="O8" s="57">
        <v>24</v>
      </c>
      <c r="P8" s="57">
        <v>6</v>
      </c>
      <c r="Q8" s="57">
        <v>12</v>
      </c>
      <c r="R8" s="57">
        <v>1</v>
      </c>
      <c r="S8" s="57">
        <v>0</v>
      </c>
      <c r="T8" s="57">
        <v>2</v>
      </c>
      <c r="U8" s="57" t="s">
        <v>23</v>
      </c>
      <c r="V8" s="57">
        <v>970</v>
      </c>
      <c r="W8" s="57">
        <v>137</v>
      </c>
      <c r="X8" s="57">
        <v>107</v>
      </c>
      <c r="Y8" s="57">
        <v>106</v>
      </c>
      <c r="Z8" s="57">
        <v>104</v>
      </c>
      <c r="AA8" s="57">
        <v>78</v>
      </c>
      <c r="AB8" s="57">
        <v>62</v>
      </c>
      <c r="AC8" s="57">
        <v>84</v>
      </c>
      <c r="AD8" s="57">
        <v>78</v>
      </c>
      <c r="AE8" s="57">
        <v>45</v>
      </c>
      <c r="AF8" s="57">
        <v>47</v>
      </c>
      <c r="AG8" s="57">
        <v>42</v>
      </c>
      <c r="AH8" s="57">
        <v>26</v>
      </c>
      <c r="AI8" s="57">
        <v>21</v>
      </c>
      <c r="AJ8" s="57">
        <v>13</v>
      </c>
      <c r="AK8" s="57">
        <v>13</v>
      </c>
      <c r="AL8" s="57">
        <v>6</v>
      </c>
      <c r="AM8" s="57">
        <v>0</v>
      </c>
      <c r="AN8" s="57">
        <v>1</v>
      </c>
    </row>
    <row r="9" spans="1:40" ht="10.199999999999999" customHeight="1" x14ac:dyDescent="0.15">
      <c r="A9" s="57" t="s">
        <v>24</v>
      </c>
      <c r="B9" s="57">
        <v>806</v>
      </c>
      <c r="C9" s="57">
        <v>133</v>
      </c>
      <c r="D9" s="57">
        <v>130</v>
      </c>
      <c r="E9" s="57">
        <v>106</v>
      </c>
      <c r="F9" s="57">
        <v>61</v>
      </c>
      <c r="G9" s="57">
        <v>42</v>
      </c>
      <c r="H9" s="57">
        <v>75</v>
      </c>
      <c r="I9" s="57">
        <v>48</v>
      </c>
      <c r="J9" s="57">
        <v>49</v>
      </c>
      <c r="K9" s="57">
        <v>46</v>
      </c>
      <c r="L9" s="57">
        <v>36</v>
      </c>
      <c r="M9" s="57">
        <v>18</v>
      </c>
      <c r="N9" s="57">
        <v>20</v>
      </c>
      <c r="O9" s="57">
        <v>8</v>
      </c>
      <c r="P9" s="57">
        <v>16</v>
      </c>
      <c r="Q9" s="57">
        <v>5</v>
      </c>
      <c r="R9" s="57">
        <v>9</v>
      </c>
      <c r="S9" s="57">
        <v>3</v>
      </c>
      <c r="T9" s="57">
        <v>1</v>
      </c>
      <c r="U9" s="57" t="s">
        <v>24</v>
      </c>
      <c r="V9" s="57">
        <v>768</v>
      </c>
      <c r="W9" s="57">
        <v>106</v>
      </c>
      <c r="X9" s="57">
        <v>107</v>
      </c>
      <c r="Y9" s="57">
        <v>88</v>
      </c>
      <c r="Z9" s="57">
        <v>75</v>
      </c>
      <c r="AA9" s="57">
        <v>64</v>
      </c>
      <c r="AB9" s="57">
        <v>49</v>
      </c>
      <c r="AC9" s="57">
        <v>48</v>
      </c>
      <c r="AD9" s="57">
        <v>63</v>
      </c>
      <c r="AE9" s="57">
        <v>33</v>
      </c>
      <c r="AF9" s="57">
        <v>32</v>
      </c>
      <c r="AG9" s="57">
        <v>20</v>
      </c>
      <c r="AH9" s="57">
        <v>32</v>
      </c>
      <c r="AI9" s="57">
        <v>13</v>
      </c>
      <c r="AJ9" s="57">
        <v>18</v>
      </c>
      <c r="AK9" s="57">
        <v>8</v>
      </c>
      <c r="AL9" s="57">
        <v>8</v>
      </c>
      <c r="AM9" s="57">
        <v>2</v>
      </c>
      <c r="AN9" s="57">
        <v>2</v>
      </c>
    </row>
    <row r="10" spans="1:40" ht="10.199999999999999" customHeight="1" x14ac:dyDescent="0.15">
      <c r="A10" s="57" t="s">
        <v>25</v>
      </c>
      <c r="B10" s="57">
        <v>771</v>
      </c>
      <c r="C10" s="57">
        <v>134</v>
      </c>
      <c r="D10" s="57">
        <v>125</v>
      </c>
      <c r="E10" s="57">
        <v>110</v>
      </c>
      <c r="F10" s="57">
        <v>55</v>
      </c>
      <c r="G10" s="57">
        <v>51</v>
      </c>
      <c r="H10" s="57">
        <v>43</v>
      </c>
      <c r="I10" s="57">
        <v>41</v>
      </c>
      <c r="J10" s="57">
        <v>45</v>
      </c>
      <c r="K10" s="57">
        <v>34</v>
      </c>
      <c r="L10" s="57">
        <v>34</v>
      </c>
      <c r="M10" s="57">
        <v>27</v>
      </c>
      <c r="N10" s="57">
        <v>21</v>
      </c>
      <c r="O10" s="57">
        <v>21</v>
      </c>
      <c r="P10" s="57">
        <v>16</v>
      </c>
      <c r="Q10" s="57">
        <v>5</v>
      </c>
      <c r="R10" s="57">
        <v>6</v>
      </c>
      <c r="S10" s="57">
        <v>1</v>
      </c>
      <c r="T10" s="57">
        <v>2</v>
      </c>
      <c r="U10" s="57" t="s">
        <v>25</v>
      </c>
      <c r="V10" s="57">
        <v>728</v>
      </c>
      <c r="W10" s="57">
        <v>90</v>
      </c>
      <c r="X10" s="57">
        <v>106</v>
      </c>
      <c r="Y10" s="57">
        <v>81</v>
      </c>
      <c r="Z10" s="57">
        <v>48</v>
      </c>
      <c r="AA10" s="57">
        <v>52</v>
      </c>
      <c r="AB10" s="57">
        <v>58</v>
      </c>
      <c r="AC10" s="57">
        <v>51</v>
      </c>
      <c r="AD10" s="57">
        <v>52</v>
      </c>
      <c r="AE10" s="57">
        <v>41</v>
      </c>
      <c r="AF10" s="57">
        <v>28</v>
      </c>
      <c r="AG10" s="57">
        <v>28</v>
      </c>
      <c r="AH10" s="57">
        <v>28</v>
      </c>
      <c r="AI10" s="57">
        <v>22</v>
      </c>
      <c r="AJ10" s="57">
        <v>17</v>
      </c>
      <c r="AK10" s="57">
        <v>14</v>
      </c>
      <c r="AL10" s="57">
        <v>8</v>
      </c>
      <c r="AM10" s="57">
        <v>3</v>
      </c>
      <c r="AN10" s="57">
        <v>1</v>
      </c>
    </row>
    <row r="11" spans="1:40" ht="10.199999999999999" customHeight="1" x14ac:dyDescent="0.15">
      <c r="A11" s="57" t="s">
        <v>26</v>
      </c>
      <c r="B11" s="57">
        <v>860</v>
      </c>
      <c r="C11" s="57">
        <v>119</v>
      </c>
      <c r="D11" s="57">
        <v>106</v>
      </c>
      <c r="E11" s="57">
        <v>94</v>
      </c>
      <c r="F11" s="57">
        <v>99</v>
      </c>
      <c r="G11" s="57">
        <v>93</v>
      </c>
      <c r="H11" s="57">
        <v>75</v>
      </c>
      <c r="I11" s="57">
        <v>43</v>
      </c>
      <c r="J11" s="57">
        <v>55</v>
      </c>
      <c r="K11" s="57">
        <v>34</v>
      </c>
      <c r="L11" s="57">
        <v>34</v>
      </c>
      <c r="M11" s="57">
        <v>26</v>
      </c>
      <c r="N11" s="57">
        <v>29</v>
      </c>
      <c r="O11" s="57">
        <v>14</v>
      </c>
      <c r="P11" s="57">
        <v>17</v>
      </c>
      <c r="Q11" s="57">
        <v>10</v>
      </c>
      <c r="R11" s="57">
        <v>5</v>
      </c>
      <c r="S11" s="57">
        <v>3</v>
      </c>
      <c r="T11" s="57">
        <v>4</v>
      </c>
      <c r="U11" s="57" t="s">
        <v>26</v>
      </c>
      <c r="V11" s="57">
        <v>878</v>
      </c>
      <c r="W11" s="57">
        <v>117</v>
      </c>
      <c r="X11" s="57">
        <v>102</v>
      </c>
      <c r="Y11" s="57">
        <v>71</v>
      </c>
      <c r="Z11" s="57">
        <v>96</v>
      </c>
      <c r="AA11" s="57">
        <v>82</v>
      </c>
      <c r="AB11" s="57">
        <v>64</v>
      </c>
      <c r="AC11" s="57">
        <v>69</v>
      </c>
      <c r="AD11" s="57">
        <v>64</v>
      </c>
      <c r="AE11" s="57">
        <v>34</v>
      </c>
      <c r="AF11" s="57">
        <v>42</v>
      </c>
      <c r="AG11" s="57">
        <v>32</v>
      </c>
      <c r="AH11" s="57">
        <v>28</v>
      </c>
      <c r="AI11" s="57">
        <v>18</v>
      </c>
      <c r="AJ11" s="57">
        <v>21</v>
      </c>
      <c r="AK11" s="57">
        <v>14</v>
      </c>
      <c r="AL11" s="57">
        <v>17</v>
      </c>
      <c r="AM11" s="57">
        <v>3</v>
      </c>
      <c r="AN11" s="57">
        <v>4</v>
      </c>
    </row>
    <row r="12" spans="1:40" ht="10.199999999999999" customHeight="1" x14ac:dyDescent="0.15">
      <c r="A12" s="57" t="s">
        <v>27</v>
      </c>
      <c r="B12" s="57">
        <v>893</v>
      </c>
      <c r="C12" s="57">
        <v>135</v>
      </c>
      <c r="D12" s="57">
        <v>132</v>
      </c>
      <c r="E12" s="57">
        <v>98</v>
      </c>
      <c r="F12" s="57">
        <v>73</v>
      </c>
      <c r="G12" s="57">
        <v>73</v>
      </c>
      <c r="H12" s="57">
        <v>78</v>
      </c>
      <c r="I12" s="57">
        <v>56</v>
      </c>
      <c r="J12" s="57">
        <v>55</v>
      </c>
      <c r="K12" s="57">
        <v>49</v>
      </c>
      <c r="L12" s="57">
        <v>36</v>
      </c>
      <c r="M12" s="57">
        <v>28</v>
      </c>
      <c r="N12" s="57">
        <v>24</v>
      </c>
      <c r="O12" s="57">
        <v>22</v>
      </c>
      <c r="P12" s="57">
        <v>13</v>
      </c>
      <c r="Q12" s="57">
        <v>14</v>
      </c>
      <c r="R12" s="57">
        <v>4</v>
      </c>
      <c r="S12" s="57">
        <v>2</v>
      </c>
      <c r="T12" s="57">
        <v>1</v>
      </c>
      <c r="U12" s="57" t="s">
        <v>27</v>
      </c>
      <c r="V12" s="57">
        <v>787</v>
      </c>
      <c r="W12" s="57">
        <v>116</v>
      </c>
      <c r="X12" s="57">
        <v>114</v>
      </c>
      <c r="Y12" s="57">
        <v>71</v>
      </c>
      <c r="Z12" s="57">
        <v>62</v>
      </c>
      <c r="AA12" s="57">
        <v>77</v>
      </c>
      <c r="AB12" s="57">
        <v>69</v>
      </c>
      <c r="AC12" s="57">
        <v>56</v>
      </c>
      <c r="AD12" s="57">
        <v>55</v>
      </c>
      <c r="AE12" s="57">
        <v>40</v>
      </c>
      <c r="AF12" s="57">
        <v>42</v>
      </c>
      <c r="AG12" s="57">
        <v>18</v>
      </c>
      <c r="AH12" s="57">
        <v>24</v>
      </c>
      <c r="AI12" s="57">
        <v>12</v>
      </c>
      <c r="AJ12" s="57">
        <v>10</v>
      </c>
      <c r="AK12" s="57">
        <v>9</v>
      </c>
      <c r="AL12" s="57">
        <v>9</v>
      </c>
      <c r="AM12" s="57">
        <v>0</v>
      </c>
      <c r="AN12" s="57">
        <v>3</v>
      </c>
    </row>
    <row r="13" spans="1:40" ht="10.199999999999999" customHeight="1" x14ac:dyDescent="0.15">
      <c r="A13" s="57" t="s">
        <v>28</v>
      </c>
      <c r="B13" s="57">
        <v>2578</v>
      </c>
      <c r="C13" s="57">
        <v>418</v>
      </c>
      <c r="D13" s="57">
        <v>334</v>
      </c>
      <c r="E13" s="57">
        <v>306</v>
      </c>
      <c r="F13" s="57">
        <v>280</v>
      </c>
      <c r="G13" s="57">
        <v>221</v>
      </c>
      <c r="H13" s="57">
        <v>208</v>
      </c>
      <c r="I13" s="57">
        <v>192</v>
      </c>
      <c r="J13" s="57">
        <v>153</v>
      </c>
      <c r="K13" s="57">
        <v>109</v>
      </c>
      <c r="L13" s="57">
        <v>97</v>
      </c>
      <c r="M13" s="57">
        <v>83</v>
      </c>
      <c r="N13" s="57">
        <v>69</v>
      </c>
      <c r="O13" s="57">
        <v>28</v>
      </c>
      <c r="P13" s="57">
        <v>34</v>
      </c>
      <c r="Q13" s="57">
        <v>20</v>
      </c>
      <c r="R13" s="57">
        <v>12</v>
      </c>
      <c r="S13" s="57">
        <v>7</v>
      </c>
      <c r="T13" s="57">
        <v>7</v>
      </c>
      <c r="U13" s="57" t="s">
        <v>28</v>
      </c>
      <c r="V13" s="57">
        <v>2353</v>
      </c>
      <c r="W13" s="57">
        <v>348</v>
      </c>
      <c r="X13" s="57">
        <v>335</v>
      </c>
      <c r="Y13" s="57">
        <v>276</v>
      </c>
      <c r="Z13" s="57">
        <v>327</v>
      </c>
      <c r="AA13" s="57">
        <v>209</v>
      </c>
      <c r="AB13" s="57">
        <v>183</v>
      </c>
      <c r="AC13" s="57">
        <v>142</v>
      </c>
      <c r="AD13" s="57">
        <v>128</v>
      </c>
      <c r="AE13" s="57">
        <v>120</v>
      </c>
      <c r="AF13" s="57">
        <v>92</v>
      </c>
      <c r="AG13" s="57">
        <v>53</v>
      </c>
      <c r="AH13" s="57">
        <v>42</v>
      </c>
      <c r="AI13" s="57">
        <v>40</v>
      </c>
      <c r="AJ13" s="57">
        <v>25</v>
      </c>
      <c r="AK13" s="57">
        <v>9</v>
      </c>
      <c r="AL13" s="57">
        <v>11</v>
      </c>
      <c r="AM13" s="57">
        <v>7</v>
      </c>
      <c r="AN13" s="57">
        <v>6</v>
      </c>
    </row>
    <row r="14" spans="1:40" ht="10.199999999999999" customHeight="1" x14ac:dyDescent="0.15">
      <c r="A14" s="57" t="s">
        <v>29</v>
      </c>
      <c r="B14" s="57">
        <v>1240</v>
      </c>
      <c r="C14" s="57">
        <v>196</v>
      </c>
      <c r="D14" s="57">
        <v>206</v>
      </c>
      <c r="E14" s="57">
        <v>162</v>
      </c>
      <c r="F14" s="57">
        <v>121</v>
      </c>
      <c r="G14" s="57">
        <v>85</v>
      </c>
      <c r="H14" s="57">
        <v>82</v>
      </c>
      <c r="I14" s="57">
        <v>77</v>
      </c>
      <c r="J14" s="57">
        <v>82</v>
      </c>
      <c r="K14" s="57">
        <v>63</v>
      </c>
      <c r="L14" s="57">
        <v>45</v>
      </c>
      <c r="M14" s="57">
        <v>28</v>
      </c>
      <c r="N14" s="57">
        <v>23</v>
      </c>
      <c r="O14" s="57">
        <v>17</v>
      </c>
      <c r="P14" s="57">
        <v>19</v>
      </c>
      <c r="Q14" s="57">
        <v>11</v>
      </c>
      <c r="R14" s="57">
        <v>13</v>
      </c>
      <c r="S14" s="57">
        <v>4</v>
      </c>
      <c r="T14" s="57">
        <v>6</v>
      </c>
      <c r="U14" s="57" t="s">
        <v>29</v>
      </c>
      <c r="V14" s="57">
        <v>1247</v>
      </c>
      <c r="W14" s="57">
        <v>231</v>
      </c>
      <c r="X14" s="57">
        <v>187</v>
      </c>
      <c r="Y14" s="57">
        <v>171</v>
      </c>
      <c r="Z14" s="57">
        <v>97</v>
      </c>
      <c r="AA14" s="57">
        <v>80</v>
      </c>
      <c r="AB14" s="57">
        <v>90</v>
      </c>
      <c r="AC14" s="57">
        <v>86</v>
      </c>
      <c r="AD14" s="57">
        <v>78</v>
      </c>
      <c r="AE14" s="57">
        <v>60</v>
      </c>
      <c r="AF14" s="57">
        <v>45</v>
      </c>
      <c r="AG14" s="57">
        <v>24</v>
      </c>
      <c r="AH14" s="57">
        <v>24</v>
      </c>
      <c r="AI14" s="57">
        <v>19</v>
      </c>
      <c r="AJ14" s="57">
        <v>27</v>
      </c>
      <c r="AK14" s="57">
        <v>12</v>
      </c>
      <c r="AL14" s="57">
        <v>10</v>
      </c>
      <c r="AM14" s="57">
        <v>4</v>
      </c>
      <c r="AN14" s="57">
        <v>2</v>
      </c>
    </row>
    <row r="15" spans="1:40" ht="10.199999999999999" customHeight="1" x14ac:dyDescent="0.15">
      <c r="A15" s="57" t="s">
        <v>30</v>
      </c>
      <c r="B15" s="57">
        <v>860</v>
      </c>
      <c r="C15" s="57">
        <v>145</v>
      </c>
      <c r="D15" s="57">
        <v>145</v>
      </c>
      <c r="E15" s="57">
        <v>118</v>
      </c>
      <c r="F15" s="57">
        <v>72</v>
      </c>
      <c r="G15" s="57">
        <v>48</v>
      </c>
      <c r="H15" s="57">
        <v>53</v>
      </c>
      <c r="I15" s="57">
        <v>62</v>
      </c>
      <c r="J15" s="57">
        <v>59</v>
      </c>
      <c r="K15" s="57">
        <v>30</v>
      </c>
      <c r="L15" s="57">
        <v>36</v>
      </c>
      <c r="M15" s="57">
        <v>19</v>
      </c>
      <c r="N15" s="57">
        <v>18</v>
      </c>
      <c r="O15" s="57">
        <v>19</v>
      </c>
      <c r="P15" s="57">
        <v>19</v>
      </c>
      <c r="Q15" s="57">
        <v>8</v>
      </c>
      <c r="R15" s="57">
        <v>4</v>
      </c>
      <c r="S15" s="57">
        <v>2</v>
      </c>
      <c r="T15" s="57">
        <v>3</v>
      </c>
      <c r="U15" s="57" t="s">
        <v>30</v>
      </c>
      <c r="V15" s="57">
        <v>839</v>
      </c>
      <c r="W15" s="57">
        <v>123</v>
      </c>
      <c r="X15" s="57">
        <v>128</v>
      </c>
      <c r="Y15" s="57">
        <v>116</v>
      </c>
      <c r="Z15" s="57">
        <v>76</v>
      </c>
      <c r="AA15" s="57">
        <v>59</v>
      </c>
      <c r="AB15" s="57">
        <v>65</v>
      </c>
      <c r="AC15" s="57">
        <v>68</v>
      </c>
      <c r="AD15" s="57">
        <v>52</v>
      </c>
      <c r="AE15" s="57">
        <v>42</v>
      </c>
      <c r="AF15" s="57">
        <v>26</v>
      </c>
      <c r="AG15" s="57">
        <v>21</v>
      </c>
      <c r="AH15" s="57">
        <v>21</v>
      </c>
      <c r="AI15" s="57">
        <v>11</v>
      </c>
      <c r="AJ15" s="57">
        <v>18</v>
      </c>
      <c r="AK15" s="57">
        <v>9</v>
      </c>
      <c r="AL15" s="57">
        <v>1</v>
      </c>
      <c r="AM15" s="57">
        <v>1</v>
      </c>
      <c r="AN15" s="57">
        <v>2</v>
      </c>
    </row>
    <row r="16" spans="1:40" ht="10.199999999999999" customHeight="1" x14ac:dyDescent="0.15">
      <c r="A16" s="57" t="s">
        <v>31</v>
      </c>
      <c r="B16" s="57">
        <v>576</v>
      </c>
      <c r="C16" s="57">
        <v>116</v>
      </c>
      <c r="D16" s="57">
        <v>98</v>
      </c>
      <c r="E16" s="57">
        <v>83</v>
      </c>
      <c r="F16" s="57">
        <v>41</v>
      </c>
      <c r="G16" s="57">
        <v>28</v>
      </c>
      <c r="H16" s="57">
        <v>25</v>
      </c>
      <c r="I16" s="57">
        <v>50</v>
      </c>
      <c r="J16" s="57">
        <v>39</v>
      </c>
      <c r="K16" s="57">
        <v>20</v>
      </c>
      <c r="L16" s="57">
        <v>23</v>
      </c>
      <c r="M16" s="57">
        <v>10</v>
      </c>
      <c r="N16" s="57">
        <v>7</v>
      </c>
      <c r="O16" s="57">
        <v>7</v>
      </c>
      <c r="P16" s="57">
        <v>12</v>
      </c>
      <c r="Q16" s="57">
        <v>6</v>
      </c>
      <c r="R16" s="57">
        <v>2</v>
      </c>
      <c r="S16" s="57">
        <v>3</v>
      </c>
      <c r="T16" s="57">
        <v>6</v>
      </c>
      <c r="U16" s="57" t="s">
        <v>31</v>
      </c>
      <c r="V16" s="57">
        <v>582</v>
      </c>
      <c r="W16" s="57">
        <v>105</v>
      </c>
      <c r="X16" s="57">
        <v>81</v>
      </c>
      <c r="Y16" s="57">
        <v>83</v>
      </c>
      <c r="Z16" s="57">
        <v>38</v>
      </c>
      <c r="AA16" s="57">
        <v>38</v>
      </c>
      <c r="AB16" s="57">
        <v>42</v>
      </c>
      <c r="AC16" s="57">
        <v>33</v>
      </c>
      <c r="AD16" s="57">
        <v>39</v>
      </c>
      <c r="AE16" s="57">
        <v>31</v>
      </c>
      <c r="AF16" s="57">
        <v>23</v>
      </c>
      <c r="AG16" s="57">
        <v>18</v>
      </c>
      <c r="AH16" s="57">
        <v>11</v>
      </c>
      <c r="AI16" s="57">
        <v>4</v>
      </c>
      <c r="AJ16" s="57">
        <v>18</v>
      </c>
      <c r="AK16" s="57">
        <v>14</v>
      </c>
      <c r="AL16" s="57">
        <v>0</v>
      </c>
      <c r="AM16" s="57">
        <v>1</v>
      </c>
      <c r="AN16" s="57">
        <v>3</v>
      </c>
    </row>
    <row r="17" spans="1:40" ht="10.199999999999999" customHeight="1" x14ac:dyDescent="0.15">
      <c r="A17" s="57" t="s">
        <v>32</v>
      </c>
      <c r="B17" s="57">
        <v>908</v>
      </c>
      <c r="C17" s="57">
        <v>143</v>
      </c>
      <c r="D17" s="57">
        <v>105</v>
      </c>
      <c r="E17" s="57">
        <v>93</v>
      </c>
      <c r="F17" s="57">
        <v>81</v>
      </c>
      <c r="G17" s="57">
        <v>72</v>
      </c>
      <c r="H17" s="57">
        <v>90</v>
      </c>
      <c r="I17" s="57">
        <v>83</v>
      </c>
      <c r="J17" s="57">
        <v>66</v>
      </c>
      <c r="K17" s="57">
        <v>46</v>
      </c>
      <c r="L17" s="57">
        <v>36</v>
      </c>
      <c r="M17" s="57">
        <v>28</v>
      </c>
      <c r="N17" s="57">
        <v>16</v>
      </c>
      <c r="O17" s="57">
        <v>16</v>
      </c>
      <c r="P17" s="57">
        <v>12</v>
      </c>
      <c r="Q17" s="57">
        <v>9</v>
      </c>
      <c r="R17" s="57">
        <v>7</v>
      </c>
      <c r="S17" s="57">
        <v>1</v>
      </c>
      <c r="T17" s="57">
        <v>4</v>
      </c>
      <c r="U17" s="57" t="s">
        <v>32</v>
      </c>
      <c r="V17" s="57">
        <v>838</v>
      </c>
      <c r="W17" s="57">
        <v>122</v>
      </c>
      <c r="X17" s="57">
        <v>126</v>
      </c>
      <c r="Y17" s="57">
        <v>105</v>
      </c>
      <c r="Z17" s="57">
        <v>73</v>
      </c>
      <c r="AA17" s="57">
        <v>66</v>
      </c>
      <c r="AB17" s="57">
        <v>73</v>
      </c>
      <c r="AC17" s="57">
        <v>63</v>
      </c>
      <c r="AD17" s="57">
        <v>56</v>
      </c>
      <c r="AE17" s="57">
        <v>29</v>
      </c>
      <c r="AF17" s="57">
        <v>28</v>
      </c>
      <c r="AG17" s="57">
        <v>31</v>
      </c>
      <c r="AH17" s="57">
        <v>20</v>
      </c>
      <c r="AI17" s="57">
        <v>16</v>
      </c>
      <c r="AJ17" s="57">
        <v>14</v>
      </c>
      <c r="AK17" s="57">
        <v>6</v>
      </c>
      <c r="AL17" s="57">
        <v>8</v>
      </c>
      <c r="AM17" s="57">
        <v>1</v>
      </c>
      <c r="AN17" s="57">
        <v>1</v>
      </c>
    </row>
    <row r="18" spans="1:40" ht="10.199999999999999" customHeight="1" x14ac:dyDescent="0.15">
      <c r="A18" s="57" t="s">
        <v>33</v>
      </c>
      <c r="B18" s="57">
        <v>948</v>
      </c>
      <c r="C18" s="57">
        <v>141</v>
      </c>
      <c r="D18" s="57">
        <v>155</v>
      </c>
      <c r="E18" s="57">
        <v>137</v>
      </c>
      <c r="F18" s="57">
        <v>105</v>
      </c>
      <c r="G18" s="57">
        <v>67</v>
      </c>
      <c r="H18" s="57">
        <v>60</v>
      </c>
      <c r="I18" s="57">
        <v>48</v>
      </c>
      <c r="J18" s="57">
        <v>62</v>
      </c>
      <c r="K18" s="57">
        <v>50</v>
      </c>
      <c r="L18" s="57">
        <v>39</v>
      </c>
      <c r="M18" s="57">
        <v>25</v>
      </c>
      <c r="N18" s="57">
        <v>19</v>
      </c>
      <c r="O18" s="57">
        <v>10</v>
      </c>
      <c r="P18" s="57">
        <v>15</v>
      </c>
      <c r="Q18" s="57">
        <v>8</v>
      </c>
      <c r="R18" s="57">
        <v>6</v>
      </c>
      <c r="S18" s="57">
        <v>0</v>
      </c>
      <c r="T18" s="57">
        <v>1</v>
      </c>
      <c r="U18" s="57" t="s">
        <v>33</v>
      </c>
      <c r="V18" s="57">
        <v>908</v>
      </c>
      <c r="W18" s="57">
        <v>124</v>
      </c>
      <c r="X18" s="57">
        <v>146</v>
      </c>
      <c r="Y18" s="57">
        <v>117</v>
      </c>
      <c r="Z18" s="57">
        <v>75</v>
      </c>
      <c r="AA18" s="57">
        <v>65</v>
      </c>
      <c r="AB18" s="57">
        <v>67</v>
      </c>
      <c r="AC18" s="57">
        <v>53</v>
      </c>
      <c r="AD18" s="57">
        <v>75</v>
      </c>
      <c r="AE18" s="57">
        <v>59</v>
      </c>
      <c r="AF18" s="57">
        <v>25</v>
      </c>
      <c r="AG18" s="57">
        <v>20</v>
      </c>
      <c r="AH18" s="57">
        <v>18</v>
      </c>
      <c r="AI18" s="57">
        <v>16</v>
      </c>
      <c r="AJ18" s="57">
        <v>21</v>
      </c>
      <c r="AK18" s="57">
        <v>16</v>
      </c>
      <c r="AL18" s="57">
        <v>7</v>
      </c>
      <c r="AM18" s="57">
        <v>2</v>
      </c>
      <c r="AN18" s="57">
        <v>2</v>
      </c>
    </row>
    <row r="19" spans="1:40" ht="10.199999999999999" customHeight="1" x14ac:dyDescent="0.15">
      <c r="A19" s="57" t="s">
        <v>34</v>
      </c>
      <c r="B19" s="57">
        <v>553</v>
      </c>
      <c r="C19" s="57">
        <v>102</v>
      </c>
      <c r="D19" s="57">
        <v>94</v>
      </c>
      <c r="E19" s="57">
        <v>58</v>
      </c>
      <c r="F19" s="57">
        <v>41</v>
      </c>
      <c r="G19" s="57">
        <v>36</v>
      </c>
      <c r="H19" s="57">
        <v>35</v>
      </c>
      <c r="I19" s="57">
        <v>38</v>
      </c>
      <c r="J19" s="57">
        <v>34</v>
      </c>
      <c r="K19" s="57">
        <v>30</v>
      </c>
      <c r="L19" s="57">
        <v>18</v>
      </c>
      <c r="M19" s="57">
        <v>22</v>
      </c>
      <c r="N19" s="57">
        <v>13</v>
      </c>
      <c r="O19" s="57">
        <v>7</v>
      </c>
      <c r="P19" s="57">
        <v>10</v>
      </c>
      <c r="Q19" s="57">
        <v>9</v>
      </c>
      <c r="R19" s="57">
        <v>1</v>
      </c>
      <c r="S19" s="57">
        <v>4</v>
      </c>
      <c r="T19" s="57">
        <v>1</v>
      </c>
      <c r="U19" s="57" t="s">
        <v>34</v>
      </c>
      <c r="V19" s="57">
        <v>587</v>
      </c>
      <c r="W19" s="57">
        <v>73</v>
      </c>
      <c r="X19" s="57">
        <v>86</v>
      </c>
      <c r="Y19" s="57">
        <v>73</v>
      </c>
      <c r="Z19" s="57">
        <v>77</v>
      </c>
      <c r="AA19" s="57">
        <v>35</v>
      </c>
      <c r="AB19" s="57">
        <v>39</v>
      </c>
      <c r="AC19" s="57">
        <v>46</v>
      </c>
      <c r="AD19" s="57">
        <v>38</v>
      </c>
      <c r="AE19" s="57">
        <v>25</v>
      </c>
      <c r="AF19" s="57">
        <v>25</v>
      </c>
      <c r="AG19" s="57">
        <v>14</v>
      </c>
      <c r="AH19" s="57">
        <v>17</v>
      </c>
      <c r="AI19" s="57">
        <v>13</v>
      </c>
      <c r="AJ19" s="57">
        <v>9</v>
      </c>
      <c r="AK19" s="57">
        <v>8</v>
      </c>
      <c r="AL19" s="57">
        <v>8</v>
      </c>
      <c r="AM19" s="57">
        <v>0</v>
      </c>
      <c r="AN19" s="57">
        <v>1</v>
      </c>
    </row>
    <row r="20" spans="1:40" ht="10.199999999999999" customHeight="1" x14ac:dyDescent="0.15">
      <c r="A20" s="57" t="s">
        <v>35</v>
      </c>
      <c r="B20" s="57">
        <v>669</v>
      </c>
      <c r="C20" s="57">
        <v>85</v>
      </c>
      <c r="D20" s="57">
        <v>78</v>
      </c>
      <c r="E20" s="57">
        <v>85</v>
      </c>
      <c r="F20" s="57">
        <v>52</v>
      </c>
      <c r="G20" s="57">
        <v>58</v>
      </c>
      <c r="H20" s="57">
        <v>51</v>
      </c>
      <c r="I20" s="57">
        <v>56</v>
      </c>
      <c r="J20" s="57">
        <v>54</v>
      </c>
      <c r="K20" s="57">
        <v>38</v>
      </c>
      <c r="L20" s="57">
        <v>40</v>
      </c>
      <c r="M20" s="57">
        <v>26</v>
      </c>
      <c r="N20" s="57">
        <v>18</v>
      </c>
      <c r="O20" s="57">
        <v>13</v>
      </c>
      <c r="P20" s="57">
        <v>6</v>
      </c>
      <c r="Q20" s="57">
        <v>2</v>
      </c>
      <c r="R20" s="57">
        <v>3</v>
      </c>
      <c r="S20" s="57">
        <v>1</v>
      </c>
      <c r="T20" s="57">
        <v>3</v>
      </c>
      <c r="U20" s="57" t="s">
        <v>35</v>
      </c>
      <c r="V20" s="57">
        <v>571</v>
      </c>
      <c r="W20" s="57">
        <v>85</v>
      </c>
      <c r="X20" s="57">
        <v>88</v>
      </c>
      <c r="Y20" s="57">
        <v>52</v>
      </c>
      <c r="Z20" s="57">
        <v>37</v>
      </c>
      <c r="AA20" s="57">
        <v>43</v>
      </c>
      <c r="AB20" s="57">
        <v>37</v>
      </c>
      <c r="AC20" s="57">
        <v>48</v>
      </c>
      <c r="AD20" s="57">
        <v>49</v>
      </c>
      <c r="AE20" s="57">
        <v>30</v>
      </c>
      <c r="AF20" s="57">
        <v>19</v>
      </c>
      <c r="AG20" s="57">
        <v>30</v>
      </c>
      <c r="AH20" s="57">
        <v>23</v>
      </c>
      <c r="AI20" s="57">
        <v>13</v>
      </c>
      <c r="AJ20" s="57">
        <v>7</v>
      </c>
      <c r="AK20" s="57">
        <v>2</v>
      </c>
      <c r="AL20" s="57">
        <v>6</v>
      </c>
      <c r="AM20" s="57">
        <v>2</v>
      </c>
      <c r="AN20" s="57">
        <v>0</v>
      </c>
    </row>
    <row r="21" spans="1:40" ht="10.199999999999999" customHeight="1" x14ac:dyDescent="0.15">
      <c r="A21" s="57" t="s">
        <v>36</v>
      </c>
      <c r="B21" s="57">
        <v>39926</v>
      </c>
      <c r="C21" s="57">
        <v>5792</v>
      </c>
      <c r="D21" s="57">
        <v>5381</v>
      </c>
      <c r="E21" s="57">
        <v>4858</v>
      </c>
      <c r="F21" s="57">
        <v>4029</v>
      </c>
      <c r="G21" s="57">
        <v>3087</v>
      </c>
      <c r="H21" s="57">
        <v>2986</v>
      </c>
      <c r="I21" s="57">
        <v>2771</v>
      </c>
      <c r="J21" s="57">
        <v>2638</v>
      </c>
      <c r="K21" s="57">
        <v>2192</v>
      </c>
      <c r="L21" s="57">
        <v>1773</v>
      </c>
      <c r="M21" s="57">
        <v>1253</v>
      </c>
      <c r="N21" s="57">
        <v>953</v>
      </c>
      <c r="O21" s="57">
        <v>727</v>
      </c>
      <c r="P21" s="57">
        <v>590</v>
      </c>
      <c r="Q21" s="57">
        <v>407</v>
      </c>
      <c r="R21" s="57">
        <v>298</v>
      </c>
      <c r="S21" s="57">
        <v>100</v>
      </c>
      <c r="T21" s="57">
        <v>91</v>
      </c>
      <c r="U21" s="57" t="s">
        <v>36</v>
      </c>
      <c r="V21" s="57">
        <v>36723</v>
      </c>
      <c r="W21" s="57">
        <v>5265</v>
      </c>
      <c r="X21" s="57">
        <v>5035</v>
      </c>
      <c r="Y21" s="57">
        <v>4338</v>
      </c>
      <c r="Z21" s="57">
        <v>3806</v>
      </c>
      <c r="AA21" s="57">
        <v>3049</v>
      </c>
      <c r="AB21" s="57">
        <v>2885</v>
      </c>
      <c r="AC21" s="57">
        <v>2562</v>
      </c>
      <c r="AD21" s="57">
        <v>2421</v>
      </c>
      <c r="AE21" s="57">
        <v>1933</v>
      </c>
      <c r="AF21" s="57">
        <v>1477</v>
      </c>
      <c r="AG21" s="57">
        <v>1073</v>
      </c>
      <c r="AH21" s="57">
        <v>874</v>
      </c>
      <c r="AI21" s="57">
        <v>663</v>
      </c>
      <c r="AJ21" s="57">
        <v>504</v>
      </c>
      <c r="AK21" s="57">
        <v>371</v>
      </c>
      <c r="AL21" s="57">
        <v>271</v>
      </c>
      <c r="AM21" s="57">
        <v>114</v>
      </c>
      <c r="AN21" s="57">
        <v>82</v>
      </c>
    </row>
    <row r="22" spans="1:40" ht="10.199999999999999" customHeight="1" x14ac:dyDescent="0.15">
      <c r="A22" s="57" t="s">
        <v>37</v>
      </c>
      <c r="B22" s="57">
        <v>648</v>
      </c>
      <c r="C22" s="57">
        <v>97</v>
      </c>
      <c r="D22" s="57">
        <v>87</v>
      </c>
      <c r="E22" s="57">
        <v>85</v>
      </c>
      <c r="F22" s="57">
        <v>69</v>
      </c>
      <c r="G22" s="57">
        <v>41</v>
      </c>
      <c r="H22" s="57">
        <v>38</v>
      </c>
      <c r="I22" s="57">
        <v>41</v>
      </c>
      <c r="J22" s="57">
        <v>40</v>
      </c>
      <c r="K22" s="57">
        <v>35</v>
      </c>
      <c r="L22" s="57">
        <v>32</v>
      </c>
      <c r="M22" s="57">
        <v>25</v>
      </c>
      <c r="N22" s="57">
        <v>16</v>
      </c>
      <c r="O22" s="57">
        <v>7</v>
      </c>
      <c r="P22" s="57">
        <v>14</v>
      </c>
      <c r="Q22" s="57">
        <v>9</v>
      </c>
      <c r="R22" s="57">
        <v>7</v>
      </c>
      <c r="S22" s="57">
        <v>2</v>
      </c>
      <c r="T22" s="57">
        <v>3</v>
      </c>
      <c r="U22" s="57" t="s">
        <v>37</v>
      </c>
      <c r="V22" s="57">
        <v>658</v>
      </c>
      <c r="W22" s="57">
        <v>80</v>
      </c>
      <c r="X22" s="57">
        <v>97</v>
      </c>
      <c r="Y22" s="57">
        <v>77</v>
      </c>
      <c r="Z22" s="57">
        <v>59</v>
      </c>
      <c r="AA22" s="57">
        <v>43</v>
      </c>
      <c r="AB22" s="57">
        <v>39</v>
      </c>
      <c r="AC22" s="57">
        <v>45</v>
      </c>
      <c r="AD22" s="57">
        <v>48</v>
      </c>
      <c r="AE22" s="57">
        <v>51</v>
      </c>
      <c r="AF22" s="57">
        <v>25</v>
      </c>
      <c r="AG22" s="57">
        <v>26</v>
      </c>
      <c r="AH22" s="57">
        <v>20</v>
      </c>
      <c r="AI22" s="57">
        <v>14</v>
      </c>
      <c r="AJ22" s="57">
        <v>14</v>
      </c>
      <c r="AK22" s="57">
        <v>11</v>
      </c>
      <c r="AL22" s="57">
        <v>3</v>
      </c>
      <c r="AM22" s="57">
        <v>4</v>
      </c>
      <c r="AN22" s="57">
        <v>2</v>
      </c>
    </row>
    <row r="23" spans="1:40" ht="10.199999999999999" customHeight="1" x14ac:dyDescent="0.15">
      <c r="A23" s="57" t="s">
        <v>38</v>
      </c>
      <c r="B23" s="57">
        <v>1233</v>
      </c>
      <c r="C23" s="57">
        <v>205</v>
      </c>
      <c r="D23" s="57">
        <v>192</v>
      </c>
      <c r="E23" s="57">
        <v>194</v>
      </c>
      <c r="F23" s="57">
        <v>111</v>
      </c>
      <c r="G23" s="57">
        <v>85</v>
      </c>
      <c r="H23" s="57">
        <v>82</v>
      </c>
      <c r="I23" s="57">
        <v>64</v>
      </c>
      <c r="J23" s="57">
        <v>72</v>
      </c>
      <c r="K23" s="57">
        <v>54</v>
      </c>
      <c r="L23" s="57">
        <v>58</v>
      </c>
      <c r="M23" s="57">
        <v>28</v>
      </c>
      <c r="N23" s="57">
        <v>26</v>
      </c>
      <c r="O23" s="57">
        <v>18</v>
      </c>
      <c r="P23" s="57">
        <v>24</v>
      </c>
      <c r="Q23" s="57">
        <v>7</v>
      </c>
      <c r="R23" s="57">
        <v>7</v>
      </c>
      <c r="S23" s="57">
        <v>2</v>
      </c>
      <c r="T23" s="57">
        <v>4</v>
      </c>
      <c r="U23" s="57" t="s">
        <v>38</v>
      </c>
      <c r="V23" s="57">
        <v>1164</v>
      </c>
      <c r="W23" s="57">
        <v>157</v>
      </c>
      <c r="X23" s="57">
        <v>182</v>
      </c>
      <c r="Y23" s="57">
        <v>133</v>
      </c>
      <c r="Z23" s="57">
        <v>105</v>
      </c>
      <c r="AA23" s="57">
        <v>98</v>
      </c>
      <c r="AB23" s="57">
        <v>86</v>
      </c>
      <c r="AC23" s="57">
        <v>76</v>
      </c>
      <c r="AD23" s="57">
        <v>68</v>
      </c>
      <c r="AE23" s="57">
        <v>80</v>
      </c>
      <c r="AF23" s="57">
        <v>44</v>
      </c>
      <c r="AG23" s="57">
        <v>39</v>
      </c>
      <c r="AH23" s="57">
        <v>24</v>
      </c>
      <c r="AI23" s="57">
        <v>31</v>
      </c>
      <c r="AJ23" s="57">
        <v>18</v>
      </c>
      <c r="AK23" s="57">
        <v>6</v>
      </c>
      <c r="AL23" s="57">
        <v>10</v>
      </c>
      <c r="AM23" s="57">
        <v>1</v>
      </c>
      <c r="AN23" s="57">
        <v>6</v>
      </c>
    </row>
    <row r="24" spans="1:40" ht="10.199999999999999" customHeight="1" x14ac:dyDescent="0.15">
      <c r="A24" s="57" t="s">
        <v>39</v>
      </c>
      <c r="B24" s="57">
        <v>939</v>
      </c>
      <c r="C24" s="57">
        <v>144</v>
      </c>
      <c r="D24" s="57">
        <v>137</v>
      </c>
      <c r="E24" s="57">
        <v>105</v>
      </c>
      <c r="F24" s="57">
        <v>113</v>
      </c>
      <c r="G24" s="57">
        <v>59</v>
      </c>
      <c r="H24" s="57">
        <v>80</v>
      </c>
      <c r="I24" s="57">
        <v>47</v>
      </c>
      <c r="J24" s="57">
        <v>51</v>
      </c>
      <c r="K24" s="57">
        <v>51</v>
      </c>
      <c r="L24" s="57">
        <v>41</v>
      </c>
      <c r="M24" s="57">
        <v>31</v>
      </c>
      <c r="N24" s="57">
        <v>26</v>
      </c>
      <c r="O24" s="57">
        <v>13</v>
      </c>
      <c r="P24" s="57">
        <v>18</v>
      </c>
      <c r="Q24" s="57">
        <v>10</v>
      </c>
      <c r="R24" s="57">
        <v>10</v>
      </c>
      <c r="S24" s="57">
        <v>2</v>
      </c>
      <c r="T24" s="57">
        <v>1</v>
      </c>
      <c r="U24" s="57" t="s">
        <v>39</v>
      </c>
      <c r="V24" s="57">
        <v>843</v>
      </c>
      <c r="W24" s="57">
        <v>114</v>
      </c>
      <c r="X24" s="57">
        <v>115</v>
      </c>
      <c r="Y24" s="57">
        <v>104</v>
      </c>
      <c r="Z24" s="57">
        <v>87</v>
      </c>
      <c r="AA24" s="57">
        <v>74</v>
      </c>
      <c r="AB24" s="57">
        <v>65</v>
      </c>
      <c r="AC24" s="57">
        <v>42</v>
      </c>
      <c r="AD24" s="57">
        <v>55</v>
      </c>
      <c r="AE24" s="57">
        <v>45</v>
      </c>
      <c r="AF24" s="57">
        <v>40</v>
      </c>
      <c r="AG24" s="57">
        <v>25</v>
      </c>
      <c r="AH24" s="57">
        <v>21</v>
      </c>
      <c r="AI24" s="57">
        <v>16</v>
      </c>
      <c r="AJ24" s="57">
        <v>17</v>
      </c>
      <c r="AK24" s="57">
        <v>11</v>
      </c>
      <c r="AL24" s="57">
        <v>5</v>
      </c>
      <c r="AM24" s="57">
        <v>2</v>
      </c>
      <c r="AN24" s="57">
        <v>5</v>
      </c>
    </row>
    <row r="25" spans="1:40" ht="10.199999999999999" customHeight="1" x14ac:dyDescent="0.15">
      <c r="A25" s="57" t="s">
        <v>40</v>
      </c>
      <c r="B25" s="57">
        <v>266</v>
      </c>
      <c r="C25" s="57">
        <v>42</v>
      </c>
      <c r="D25" s="57">
        <v>39</v>
      </c>
      <c r="E25" s="57">
        <v>34</v>
      </c>
      <c r="F25" s="57">
        <v>22</v>
      </c>
      <c r="G25" s="57">
        <v>20</v>
      </c>
      <c r="H25" s="57">
        <v>23</v>
      </c>
      <c r="I25" s="57">
        <v>17</v>
      </c>
      <c r="J25" s="57">
        <v>9</v>
      </c>
      <c r="K25" s="57">
        <v>11</v>
      </c>
      <c r="L25" s="57">
        <v>9</v>
      </c>
      <c r="M25" s="57">
        <v>8</v>
      </c>
      <c r="N25" s="57">
        <v>5</v>
      </c>
      <c r="O25" s="57">
        <v>8</v>
      </c>
      <c r="P25" s="57">
        <v>8</v>
      </c>
      <c r="Q25" s="57">
        <v>10</v>
      </c>
      <c r="R25" s="57">
        <v>1</v>
      </c>
      <c r="S25" s="57">
        <v>0</v>
      </c>
      <c r="T25" s="57">
        <v>0</v>
      </c>
      <c r="U25" s="57" t="s">
        <v>40</v>
      </c>
      <c r="V25" s="57">
        <v>275</v>
      </c>
      <c r="W25" s="57">
        <v>42</v>
      </c>
      <c r="X25" s="57">
        <v>42</v>
      </c>
      <c r="Y25" s="57">
        <v>37</v>
      </c>
      <c r="Z25" s="57">
        <v>20</v>
      </c>
      <c r="AA25" s="57">
        <v>18</v>
      </c>
      <c r="AB25" s="57">
        <v>16</v>
      </c>
      <c r="AC25" s="57">
        <v>17</v>
      </c>
      <c r="AD25" s="57">
        <v>11</v>
      </c>
      <c r="AE25" s="57">
        <v>15</v>
      </c>
      <c r="AF25" s="57">
        <v>20</v>
      </c>
      <c r="AG25" s="57">
        <v>11</v>
      </c>
      <c r="AH25" s="57">
        <v>7</v>
      </c>
      <c r="AI25" s="57">
        <v>4</v>
      </c>
      <c r="AJ25" s="57">
        <v>3</v>
      </c>
      <c r="AK25" s="57">
        <v>5</v>
      </c>
      <c r="AL25" s="57">
        <v>3</v>
      </c>
      <c r="AM25" s="57">
        <v>3</v>
      </c>
      <c r="AN25" s="57">
        <v>1</v>
      </c>
    </row>
    <row r="26" spans="1:40" ht="10.199999999999999" customHeight="1" x14ac:dyDescent="0.15">
      <c r="A26" s="57" t="s">
        <v>41</v>
      </c>
      <c r="B26" s="57">
        <v>1227</v>
      </c>
      <c r="C26" s="57">
        <v>196</v>
      </c>
      <c r="D26" s="57">
        <v>165</v>
      </c>
      <c r="E26" s="57">
        <v>169</v>
      </c>
      <c r="F26" s="57">
        <v>114</v>
      </c>
      <c r="G26" s="57">
        <v>89</v>
      </c>
      <c r="H26" s="57">
        <v>75</v>
      </c>
      <c r="I26" s="57">
        <v>75</v>
      </c>
      <c r="J26" s="57">
        <v>66</v>
      </c>
      <c r="K26" s="57">
        <v>56</v>
      </c>
      <c r="L26" s="57">
        <v>44</v>
      </c>
      <c r="M26" s="57">
        <v>35</v>
      </c>
      <c r="N26" s="57">
        <v>29</v>
      </c>
      <c r="O26" s="57">
        <v>36</v>
      </c>
      <c r="P26" s="57">
        <v>32</v>
      </c>
      <c r="Q26" s="57">
        <v>14</v>
      </c>
      <c r="R26" s="57">
        <v>20</v>
      </c>
      <c r="S26" s="57">
        <v>5</v>
      </c>
      <c r="T26" s="57">
        <v>7</v>
      </c>
      <c r="U26" s="57" t="s">
        <v>41</v>
      </c>
      <c r="V26" s="57">
        <v>1287</v>
      </c>
      <c r="W26" s="57">
        <v>167</v>
      </c>
      <c r="X26" s="57">
        <v>196</v>
      </c>
      <c r="Y26" s="57">
        <v>156</v>
      </c>
      <c r="Z26" s="57">
        <v>119</v>
      </c>
      <c r="AA26" s="57">
        <v>95</v>
      </c>
      <c r="AB26" s="57">
        <v>77</v>
      </c>
      <c r="AC26" s="57">
        <v>85</v>
      </c>
      <c r="AD26" s="57">
        <v>80</v>
      </c>
      <c r="AE26" s="57">
        <v>73</v>
      </c>
      <c r="AF26" s="57">
        <v>45</v>
      </c>
      <c r="AG26" s="57">
        <v>36</v>
      </c>
      <c r="AH26" s="57">
        <v>48</v>
      </c>
      <c r="AI26" s="57">
        <v>36</v>
      </c>
      <c r="AJ26" s="57">
        <v>23</v>
      </c>
      <c r="AK26" s="57">
        <v>18</v>
      </c>
      <c r="AL26" s="57">
        <v>17</v>
      </c>
      <c r="AM26" s="57">
        <v>9</v>
      </c>
      <c r="AN26" s="57">
        <v>7</v>
      </c>
    </row>
    <row r="27" spans="1:40" ht="10.199999999999999" customHeight="1" x14ac:dyDescent="0.15">
      <c r="A27" s="57" t="s">
        <v>42</v>
      </c>
      <c r="B27" s="57">
        <v>1721</v>
      </c>
      <c r="C27" s="57">
        <v>266</v>
      </c>
      <c r="D27" s="57">
        <v>245</v>
      </c>
      <c r="E27" s="57">
        <v>188</v>
      </c>
      <c r="F27" s="57">
        <v>146</v>
      </c>
      <c r="G27" s="57">
        <v>144</v>
      </c>
      <c r="H27" s="57">
        <v>146</v>
      </c>
      <c r="I27" s="57">
        <v>112</v>
      </c>
      <c r="J27" s="57">
        <v>110</v>
      </c>
      <c r="K27" s="57">
        <v>91</v>
      </c>
      <c r="L27" s="57">
        <v>74</v>
      </c>
      <c r="M27" s="57">
        <v>52</v>
      </c>
      <c r="N27" s="57">
        <v>46</v>
      </c>
      <c r="O27" s="57">
        <v>23</v>
      </c>
      <c r="P27" s="57">
        <v>26</v>
      </c>
      <c r="Q27" s="57">
        <v>22</v>
      </c>
      <c r="R27" s="57">
        <v>20</v>
      </c>
      <c r="S27" s="57">
        <v>7</v>
      </c>
      <c r="T27" s="57">
        <v>3</v>
      </c>
      <c r="U27" s="57" t="s">
        <v>42</v>
      </c>
      <c r="V27" s="57">
        <v>1584</v>
      </c>
      <c r="W27" s="57">
        <v>238</v>
      </c>
      <c r="X27" s="57">
        <v>241</v>
      </c>
      <c r="Y27" s="57">
        <v>169</v>
      </c>
      <c r="Z27" s="57">
        <v>146</v>
      </c>
      <c r="AA27" s="57">
        <v>111</v>
      </c>
      <c r="AB27" s="57">
        <v>149</v>
      </c>
      <c r="AC27" s="57">
        <v>95</v>
      </c>
      <c r="AD27" s="57">
        <v>108</v>
      </c>
      <c r="AE27" s="57">
        <v>67</v>
      </c>
      <c r="AF27" s="57">
        <v>73</v>
      </c>
      <c r="AG27" s="57">
        <v>47</v>
      </c>
      <c r="AH27" s="57">
        <v>48</v>
      </c>
      <c r="AI27" s="57">
        <v>30</v>
      </c>
      <c r="AJ27" s="57">
        <v>14</v>
      </c>
      <c r="AK27" s="57">
        <v>21</v>
      </c>
      <c r="AL27" s="57">
        <v>17</v>
      </c>
      <c r="AM27" s="57">
        <v>7</v>
      </c>
      <c r="AN27" s="57">
        <v>3</v>
      </c>
    </row>
    <row r="28" spans="1:40" ht="10.199999999999999" customHeight="1" x14ac:dyDescent="0.15">
      <c r="A28" s="57" t="s">
        <v>43</v>
      </c>
      <c r="B28" s="57">
        <v>1837</v>
      </c>
      <c r="C28" s="57">
        <v>264</v>
      </c>
      <c r="D28" s="57">
        <v>247</v>
      </c>
      <c r="E28" s="57">
        <v>220</v>
      </c>
      <c r="F28" s="57">
        <v>238</v>
      </c>
      <c r="G28" s="57">
        <v>141</v>
      </c>
      <c r="H28" s="57">
        <v>136</v>
      </c>
      <c r="I28" s="57">
        <v>130</v>
      </c>
      <c r="J28" s="57">
        <v>105</v>
      </c>
      <c r="K28" s="57">
        <v>109</v>
      </c>
      <c r="L28" s="57">
        <v>65</v>
      </c>
      <c r="M28" s="57">
        <v>48</v>
      </c>
      <c r="N28" s="57">
        <v>40</v>
      </c>
      <c r="O28" s="57">
        <v>28</v>
      </c>
      <c r="P28" s="57">
        <v>37</v>
      </c>
      <c r="Q28" s="57">
        <v>10</v>
      </c>
      <c r="R28" s="57">
        <v>13</v>
      </c>
      <c r="S28" s="57">
        <v>2</v>
      </c>
      <c r="T28" s="57">
        <v>4</v>
      </c>
      <c r="U28" s="57" t="s">
        <v>43</v>
      </c>
      <c r="V28" s="57">
        <v>1721</v>
      </c>
      <c r="W28" s="57">
        <v>260</v>
      </c>
      <c r="X28" s="57">
        <v>248</v>
      </c>
      <c r="Y28" s="57">
        <v>198</v>
      </c>
      <c r="Z28" s="57">
        <v>237</v>
      </c>
      <c r="AA28" s="57">
        <v>134</v>
      </c>
      <c r="AB28" s="57">
        <v>132</v>
      </c>
      <c r="AC28" s="57">
        <v>84</v>
      </c>
      <c r="AD28" s="57">
        <v>121</v>
      </c>
      <c r="AE28" s="57">
        <v>88</v>
      </c>
      <c r="AF28" s="57">
        <v>58</v>
      </c>
      <c r="AG28" s="57">
        <v>43</v>
      </c>
      <c r="AH28" s="57">
        <v>34</v>
      </c>
      <c r="AI28" s="57">
        <v>32</v>
      </c>
      <c r="AJ28" s="57">
        <v>21</v>
      </c>
      <c r="AK28" s="57">
        <v>15</v>
      </c>
      <c r="AL28" s="57">
        <v>10</v>
      </c>
      <c r="AM28" s="57">
        <v>4</v>
      </c>
      <c r="AN28" s="57">
        <v>2</v>
      </c>
    </row>
    <row r="29" spans="1:40" ht="10.199999999999999" customHeight="1" x14ac:dyDescent="0.15">
      <c r="A29" s="57" t="s">
        <v>44</v>
      </c>
      <c r="B29" s="57">
        <v>2245</v>
      </c>
      <c r="C29" s="57">
        <v>390</v>
      </c>
      <c r="D29" s="57">
        <v>318</v>
      </c>
      <c r="E29" s="57">
        <v>285</v>
      </c>
      <c r="F29" s="57">
        <v>221</v>
      </c>
      <c r="G29" s="57">
        <v>153</v>
      </c>
      <c r="H29" s="57">
        <v>139</v>
      </c>
      <c r="I29" s="57">
        <v>165</v>
      </c>
      <c r="J29" s="57">
        <v>118</v>
      </c>
      <c r="K29" s="57">
        <v>114</v>
      </c>
      <c r="L29" s="57">
        <v>101</v>
      </c>
      <c r="M29" s="57">
        <v>63</v>
      </c>
      <c r="N29" s="57">
        <v>45</v>
      </c>
      <c r="O29" s="57">
        <v>42</v>
      </c>
      <c r="P29" s="57">
        <v>30</v>
      </c>
      <c r="Q29" s="57">
        <v>28</v>
      </c>
      <c r="R29" s="57">
        <v>18</v>
      </c>
      <c r="S29" s="57">
        <v>10</v>
      </c>
      <c r="T29" s="57">
        <v>5</v>
      </c>
      <c r="U29" s="57" t="s">
        <v>44</v>
      </c>
      <c r="V29" s="57">
        <v>2045</v>
      </c>
      <c r="W29" s="57">
        <v>344</v>
      </c>
      <c r="X29" s="57">
        <v>294</v>
      </c>
      <c r="Y29" s="57">
        <v>246</v>
      </c>
      <c r="Z29" s="57">
        <v>198</v>
      </c>
      <c r="AA29" s="57">
        <v>160</v>
      </c>
      <c r="AB29" s="57">
        <v>140</v>
      </c>
      <c r="AC29" s="57">
        <v>151</v>
      </c>
      <c r="AD29" s="57">
        <v>127</v>
      </c>
      <c r="AE29" s="57">
        <v>104</v>
      </c>
      <c r="AF29" s="57">
        <v>85</v>
      </c>
      <c r="AG29" s="57">
        <v>40</v>
      </c>
      <c r="AH29" s="57">
        <v>34</v>
      </c>
      <c r="AI29" s="57">
        <v>39</v>
      </c>
      <c r="AJ29" s="57">
        <v>36</v>
      </c>
      <c r="AK29" s="57">
        <v>25</v>
      </c>
      <c r="AL29" s="57">
        <v>12</v>
      </c>
      <c r="AM29" s="57">
        <v>7</v>
      </c>
      <c r="AN29" s="57">
        <v>3</v>
      </c>
    </row>
    <row r="30" spans="1:40" ht="10.199999999999999" customHeight="1" x14ac:dyDescent="0.15">
      <c r="A30" s="57" t="s">
        <v>45</v>
      </c>
      <c r="B30" s="57">
        <v>1000</v>
      </c>
      <c r="C30" s="57">
        <v>164</v>
      </c>
      <c r="D30" s="57">
        <v>158</v>
      </c>
      <c r="E30" s="57">
        <v>119</v>
      </c>
      <c r="F30" s="57">
        <v>94</v>
      </c>
      <c r="G30" s="57">
        <v>74</v>
      </c>
      <c r="H30" s="57">
        <v>61</v>
      </c>
      <c r="I30" s="57">
        <v>56</v>
      </c>
      <c r="J30" s="57">
        <v>53</v>
      </c>
      <c r="K30" s="57">
        <v>57</v>
      </c>
      <c r="L30" s="57">
        <v>48</v>
      </c>
      <c r="M30" s="57">
        <v>28</v>
      </c>
      <c r="N30" s="57">
        <v>20</v>
      </c>
      <c r="O30" s="57">
        <v>16</v>
      </c>
      <c r="P30" s="57">
        <v>16</v>
      </c>
      <c r="Q30" s="57">
        <v>17</v>
      </c>
      <c r="R30" s="57">
        <v>13</v>
      </c>
      <c r="S30" s="57">
        <v>4</v>
      </c>
      <c r="T30" s="57">
        <v>2</v>
      </c>
      <c r="U30" s="57" t="s">
        <v>45</v>
      </c>
      <c r="V30" s="57">
        <v>967</v>
      </c>
      <c r="W30" s="57">
        <v>145</v>
      </c>
      <c r="X30" s="57">
        <v>135</v>
      </c>
      <c r="Y30" s="57">
        <v>126</v>
      </c>
      <c r="Z30" s="57">
        <v>83</v>
      </c>
      <c r="AA30" s="57">
        <v>76</v>
      </c>
      <c r="AB30" s="57">
        <v>71</v>
      </c>
      <c r="AC30" s="57">
        <v>58</v>
      </c>
      <c r="AD30" s="57">
        <v>57</v>
      </c>
      <c r="AE30" s="57">
        <v>51</v>
      </c>
      <c r="AF30" s="57">
        <v>42</v>
      </c>
      <c r="AG30" s="57">
        <v>24</v>
      </c>
      <c r="AH30" s="57">
        <v>31</v>
      </c>
      <c r="AI30" s="57">
        <v>18</v>
      </c>
      <c r="AJ30" s="57">
        <v>16</v>
      </c>
      <c r="AK30" s="57">
        <v>18</v>
      </c>
      <c r="AL30" s="57">
        <v>10</v>
      </c>
      <c r="AM30" s="57">
        <v>6</v>
      </c>
      <c r="AN30" s="57">
        <v>0</v>
      </c>
    </row>
    <row r="31" spans="1:40" ht="10.199999999999999" customHeight="1" x14ac:dyDescent="0.15">
      <c r="A31" s="57" t="s">
        <v>46</v>
      </c>
      <c r="B31" s="57">
        <v>1461</v>
      </c>
      <c r="C31" s="57">
        <v>229</v>
      </c>
      <c r="D31" s="57">
        <v>197</v>
      </c>
      <c r="E31" s="57">
        <v>184</v>
      </c>
      <c r="F31" s="57">
        <v>202</v>
      </c>
      <c r="G31" s="57">
        <v>113</v>
      </c>
      <c r="H31" s="57">
        <v>93</v>
      </c>
      <c r="I31" s="57">
        <v>75</v>
      </c>
      <c r="J31" s="57">
        <v>93</v>
      </c>
      <c r="K31" s="57">
        <v>55</v>
      </c>
      <c r="L31" s="57">
        <v>63</v>
      </c>
      <c r="M31" s="57">
        <v>53</v>
      </c>
      <c r="N31" s="57">
        <v>38</v>
      </c>
      <c r="O31" s="57">
        <v>22</v>
      </c>
      <c r="P31" s="57">
        <v>16</v>
      </c>
      <c r="Q31" s="57">
        <v>10</v>
      </c>
      <c r="R31" s="57">
        <v>10</v>
      </c>
      <c r="S31" s="57">
        <v>5</v>
      </c>
      <c r="T31" s="57">
        <v>3</v>
      </c>
      <c r="U31" s="57" t="s">
        <v>46</v>
      </c>
      <c r="V31" s="57">
        <v>1372</v>
      </c>
      <c r="W31" s="57">
        <v>188</v>
      </c>
      <c r="X31" s="57">
        <v>207</v>
      </c>
      <c r="Y31" s="57">
        <v>146</v>
      </c>
      <c r="Z31" s="57">
        <v>176</v>
      </c>
      <c r="AA31" s="57">
        <v>117</v>
      </c>
      <c r="AB31" s="57">
        <v>108</v>
      </c>
      <c r="AC31" s="57">
        <v>73</v>
      </c>
      <c r="AD31" s="57">
        <v>73</v>
      </c>
      <c r="AE31" s="57">
        <v>73</v>
      </c>
      <c r="AF31" s="57">
        <v>65</v>
      </c>
      <c r="AG31" s="57">
        <v>38</v>
      </c>
      <c r="AH31" s="57">
        <v>42</v>
      </c>
      <c r="AI31" s="57">
        <v>26</v>
      </c>
      <c r="AJ31" s="57">
        <v>13</v>
      </c>
      <c r="AK31" s="57">
        <v>13</v>
      </c>
      <c r="AL31" s="57">
        <v>10</v>
      </c>
      <c r="AM31" s="57">
        <v>3</v>
      </c>
      <c r="AN31" s="57">
        <v>1</v>
      </c>
    </row>
    <row r="32" spans="1:40" ht="10.199999999999999" customHeight="1" x14ac:dyDescent="0.15">
      <c r="A32" s="57" t="s">
        <v>47</v>
      </c>
      <c r="B32" s="57">
        <v>3802</v>
      </c>
      <c r="C32" s="57">
        <v>556</v>
      </c>
      <c r="D32" s="57">
        <v>462</v>
      </c>
      <c r="E32" s="57">
        <v>386</v>
      </c>
      <c r="F32" s="57">
        <v>370</v>
      </c>
      <c r="G32" s="57">
        <v>324</v>
      </c>
      <c r="H32" s="57">
        <v>318</v>
      </c>
      <c r="I32" s="57">
        <v>296</v>
      </c>
      <c r="J32" s="57">
        <v>262</v>
      </c>
      <c r="K32" s="57">
        <v>213</v>
      </c>
      <c r="L32" s="57">
        <v>195</v>
      </c>
      <c r="M32" s="57">
        <v>154</v>
      </c>
      <c r="N32" s="57">
        <v>110</v>
      </c>
      <c r="O32" s="57">
        <v>78</v>
      </c>
      <c r="P32" s="57">
        <v>38</v>
      </c>
      <c r="Q32" s="57">
        <v>14</v>
      </c>
      <c r="R32" s="57">
        <v>18</v>
      </c>
      <c r="S32" s="57">
        <v>4</v>
      </c>
      <c r="T32" s="57">
        <v>4</v>
      </c>
      <c r="U32" s="57" t="s">
        <v>47</v>
      </c>
      <c r="V32" s="57">
        <v>3375</v>
      </c>
      <c r="W32" s="57">
        <v>479</v>
      </c>
      <c r="X32" s="57">
        <v>422</v>
      </c>
      <c r="Y32" s="57">
        <v>381</v>
      </c>
      <c r="Z32" s="57">
        <v>345</v>
      </c>
      <c r="AA32" s="57">
        <v>334</v>
      </c>
      <c r="AB32" s="57">
        <v>328</v>
      </c>
      <c r="AC32" s="57">
        <v>243</v>
      </c>
      <c r="AD32" s="57">
        <v>222</v>
      </c>
      <c r="AE32" s="57">
        <v>185</v>
      </c>
      <c r="AF32" s="57">
        <v>146</v>
      </c>
      <c r="AG32" s="57">
        <v>104</v>
      </c>
      <c r="AH32" s="57">
        <v>80</v>
      </c>
      <c r="AI32" s="57">
        <v>42</v>
      </c>
      <c r="AJ32" s="57">
        <v>30</v>
      </c>
      <c r="AK32" s="57">
        <v>14</v>
      </c>
      <c r="AL32" s="57">
        <v>14</v>
      </c>
      <c r="AM32" s="57">
        <v>5</v>
      </c>
      <c r="AN32" s="57">
        <v>1</v>
      </c>
    </row>
    <row r="33" spans="1:40" ht="10.199999999999999" customHeight="1" x14ac:dyDescent="0.15">
      <c r="A33" s="57" t="s">
        <v>48</v>
      </c>
      <c r="B33" s="57">
        <v>2215</v>
      </c>
      <c r="C33" s="57">
        <v>284</v>
      </c>
      <c r="D33" s="57">
        <v>319</v>
      </c>
      <c r="E33" s="57">
        <v>247</v>
      </c>
      <c r="F33" s="57">
        <v>204</v>
      </c>
      <c r="G33" s="57">
        <v>172</v>
      </c>
      <c r="H33" s="57">
        <v>206</v>
      </c>
      <c r="I33" s="57">
        <v>184</v>
      </c>
      <c r="J33" s="57">
        <v>168</v>
      </c>
      <c r="K33" s="57">
        <v>154</v>
      </c>
      <c r="L33" s="57">
        <v>99</v>
      </c>
      <c r="M33" s="57">
        <v>65</v>
      </c>
      <c r="N33" s="57">
        <v>34</v>
      </c>
      <c r="O33" s="57">
        <v>26</v>
      </c>
      <c r="P33" s="57">
        <v>18</v>
      </c>
      <c r="Q33" s="57">
        <v>11</v>
      </c>
      <c r="R33" s="57">
        <v>12</v>
      </c>
      <c r="S33" s="57">
        <v>7</v>
      </c>
      <c r="T33" s="57">
        <v>5</v>
      </c>
      <c r="U33" s="57" t="s">
        <v>48</v>
      </c>
      <c r="V33" s="57">
        <v>1808</v>
      </c>
      <c r="W33" s="57">
        <v>288</v>
      </c>
      <c r="X33" s="57">
        <v>253</v>
      </c>
      <c r="Y33" s="57">
        <v>225</v>
      </c>
      <c r="Z33" s="57">
        <v>177</v>
      </c>
      <c r="AA33" s="57">
        <v>127</v>
      </c>
      <c r="AB33" s="57">
        <v>153</v>
      </c>
      <c r="AC33" s="57">
        <v>138</v>
      </c>
      <c r="AD33" s="57">
        <v>150</v>
      </c>
      <c r="AE33" s="57">
        <v>95</v>
      </c>
      <c r="AF33" s="57">
        <v>66</v>
      </c>
      <c r="AG33" s="57">
        <v>48</v>
      </c>
      <c r="AH33" s="57">
        <v>32</v>
      </c>
      <c r="AI33" s="57">
        <v>20</v>
      </c>
      <c r="AJ33" s="57">
        <v>10</v>
      </c>
      <c r="AK33" s="57">
        <v>11</v>
      </c>
      <c r="AL33" s="57">
        <v>13</v>
      </c>
      <c r="AM33" s="57">
        <v>0</v>
      </c>
      <c r="AN33" s="57">
        <v>2</v>
      </c>
    </row>
    <row r="34" spans="1:40" ht="10.199999999999999" customHeight="1" x14ac:dyDescent="0.15">
      <c r="A34" s="57" t="s">
        <v>49</v>
      </c>
      <c r="B34" s="57">
        <v>2883</v>
      </c>
      <c r="C34" s="57">
        <v>455</v>
      </c>
      <c r="D34" s="57">
        <v>408</v>
      </c>
      <c r="E34" s="57">
        <v>365</v>
      </c>
      <c r="F34" s="57">
        <v>249</v>
      </c>
      <c r="G34" s="57">
        <v>225</v>
      </c>
      <c r="H34" s="57">
        <v>162</v>
      </c>
      <c r="I34" s="57">
        <v>196</v>
      </c>
      <c r="J34" s="57">
        <v>200</v>
      </c>
      <c r="K34" s="57">
        <v>135</v>
      </c>
      <c r="L34" s="57">
        <v>131</v>
      </c>
      <c r="M34" s="57">
        <v>83</v>
      </c>
      <c r="N34" s="57">
        <v>84</v>
      </c>
      <c r="O34" s="57">
        <v>72</v>
      </c>
      <c r="P34" s="57">
        <v>50</v>
      </c>
      <c r="Q34" s="57">
        <v>29</v>
      </c>
      <c r="R34" s="57">
        <v>25</v>
      </c>
      <c r="S34" s="57">
        <v>8</v>
      </c>
      <c r="T34" s="57">
        <v>6</v>
      </c>
      <c r="U34" s="57" t="s">
        <v>49</v>
      </c>
      <c r="V34" s="57">
        <v>2632</v>
      </c>
      <c r="W34" s="57">
        <v>438</v>
      </c>
      <c r="X34" s="57">
        <v>410</v>
      </c>
      <c r="Y34" s="57">
        <v>287</v>
      </c>
      <c r="Z34" s="57">
        <v>214</v>
      </c>
      <c r="AA34" s="57">
        <v>213</v>
      </c>
      <c r="AB34" s="57">
        <v>178</v>
      </c>
      <c r="AC34" s="57">
        <v>206</v>
      </c>
      <c r="AD34" s="57">
        <v>154</v>
      </c>
      <c r="AE34" s="57">
        <v>133</v>
      </c>
      <c r="AF34" s="57">
        <v>97</v>
      </c>
      <c r="AG34" s="57">
        <v>79</v>
      </c>
      <c r="AH34" s="57">
        <v>68</v>
      </c>
      <c r="AI34" s="57">
        <v>60</v>
      </c>
      <c r="AJ34" s="57">
        <v>38</v>
      </c>
      <c r="AK34" s="57">
        <v>21</v>
      </c>
      <c r="AL34" s="57">
        <v>17</v>
      </c>
      <c r="AM34" s="57">
        <v>9</v>
      </c>
      <c r="AN34" s="57">
        <v>10</v>
      </c>
    </row>
    <row r="35" spans="1:40" ht="10.199999999999999" customHeight="1" x14ac:dyDescent="0.15">
      <c r="A35" s="57" t="s">
        <v>50</v>
      </c>
      <c r="B35" s="57">
        <v>1157</v>
      </c>
      <c r="C35" s="57">
        <v>153</v>
      </c>
      <c r="D35" s="57">
        <v>145</v>
      </c>
      <c r="E35" s="57">
        <v>140</v>
      </c>
      <c r="F35" s="57">
        <v>108</v>
      </c>
      <c r="G35" s="57">
        <v>106</v>
      </c>
      <c r="H35" s="57">
        <v>72</v>
      </c>
      <c r="I35" s="57">
        <v>83</v>
      </c>
      <c r="J35" s="57">
        <v>99</v>
      </c>
      <c r="K35" s="57">
        <v>65</v>
      </c>
      <c r="L35" s="57">
        <v>54</v>
      </c>
      <c r="M35" s="57">
        <v>45</v>
      </c>
      <c r="N35" s="57">
        <v>39</v>
      </c>
      <c r="O35" s="57">
        <v>23</v>
      </c>
      <c r="P35" s="57">
        <v>13</v>
      </c>
      <c r="Q35" s="57">
        <v>8</v>
      </c>
      <c r="R35" s="57">
        <v>2</v>
      </c>
      <c r="S35" s="57">
        <v>1</v>
      </c>
      <c r="T35" s="57">
        <v>1</v>
      </c>
      <c r="U35" s="57" t="s">
        <v>50</v>
      </c>
      <c r="V35" s="57">
        <v>1081</v>
      </c>
      <c r="W35" s="57">
        <v>170</v>
      </c>
      <c r="X35" s="57">
        <v>143</v>
      </c>
      <c r="Y35" s="57">
        <v>117</v>
      </c>
      <c r="Z35" s="57">
        <v>110</v>
      </c>
      <c r="AA35" s="57">
        <v>105</v>
      </c>
      <c r="AB35" s="57">
        <v>83</v>
      </c>
      <c r="AC35" s="57">
        <v>69</v>
      </c>
      <c r="AD35" s="57">
        <v>74</v>
      </c>
      <c r="AE35" s="57">
        <v>50</v>
      </c>
      <c r="AF35" s="57">
        <v>52</v>
      </c>
      <c r="AG35" s="57">
        <v>40</v>
      </c>
      <c r="AH35" s="57">
        <v>26</v>
      </c>
      <c r="AI35" s="57">
        <v>13</v>
      </c>
      <c r="AJ35" s="57">
        <v>12</v>
      </c>
      <c r="AK35" s="57">
        <v>10</v>
      </c>
      <c r="AL35" s="57">
        <v>7</v>
      </c>
      <c r="AM35" s="57">
        <v>0</v>
      </c>
      <c r="AN35" s="57">
        <v>0</v>
      </c>
    </row>
    <row r="36" spans="1:40" ht="10.199999999999999" customHeight="1" x14ac:dyDescent="0.15">
      <c r="A36" s="57" t="s">
        <v>51</v>
      </c>
      <c r="B36" s="57">
        <v>1352</v>
      </c>
      <c r="C36" s="57">
        <v>173</v>
      </c>
      <c r="D36" s="57">
        <v>164</v>
      </c>
      <c r="E36" s="57">
        <v>167</v>
      </c>
      <c r="F36" s="57">
        <v>176</v>
      </c>
      <c r="G36" s="57">
        <v>102</v>
      </c>
      <c r="H36" s="57">
        <v>102</v>
      </c>
      <c r="I36" s="57">
        <v>85</v>
      </c>
      <c r="J36" s="57">
        <v>113</v>
      </c>
      <c r="K36" s="57">
        <v>65</v>
      </c>
      <c r="L36" s="57">
        <v>65</v>
      </c>
      <c r="M36" s="57">
        <v>33</v>
      </c>
      <c r="N36" s="57">
        <v>23</v>
      </c>
      <c r="O36" s="57">
        <v>23</v>
      </c>
      <c r="P36" s="57">
        <v>25</v>
      </c>
      <c r="Q36" s="57">
        <v>19</v>
      </c>
      <c r="R36" s="57">
        <v>13</v>
      </c>
      <c r="S36" s="57">
        <v>3</v>
      </c>
      <c r="T36" s="57">
        <v>1</v>
      </c>
      <c r="U36" s="57" t="s">
        <v>51</v>
      </c>
      <c r="V36" s="57">
        <v>1268</v>
      </c>
      <c r="W36" s="57">
        <v>152</v>
      </c>
      <c r="X36" s="57">
        <v>156</v>
      </c>
      <c r="Y36" s="57">
        <v>149</v>
      </c>
      <c r="Z36" s="57">
        <v>201</v>
      </c>
      <c r="AA36" s="57">
        <v>91</v>
      </c>
      <c r="AB36" s="57">
        <v>81</v>
      </c>
      <c r="AC36" s="57">
        <v>112</v>
      </c>
      <c r="AD36" s="57">
        <v>81</v>
      </c>
      <c r="AE36" s="57">
        <v>61</v>
      </c>
      <c r="AF36" s="57">
        <v>45</v>
      </c>
      <c r="AG36" s="57">
        <v>31</v>
      </c>
      <c r="AH36" s="57">
        <v>29</v>
      </c>
      <c r="AI36" s="57">
        <v>31</v>
      </c>
      <c r="AJ36" s="57">
        <v>26</v>
      </c>
      <c r="AK36" s="57">
        <v>14</v>
      </c>
      <c r="AL36" s="57">
        <v>4</v>
      </c>
      <c r="AM36" s="57">
        <v>2</v>
      </c>
      <c r="AN36" s="57">
        <v>2</v>
      </c>
    </row>
    <row r="37" spans="1:40" ht="10.199999999999999" customHeight="1" x14ac:dyDescent="0.15">
      <c r="A37" s="57" t="s">
        <v>52</v>
      </c>
      <c r="B37" s="57">
        <v>1018</v>
      </c>
      <c r="C37" s="57">
        <v>132</v>
      </c>
      <c r="D37" s="57">
        <v>135</v>
      </c>
      <c r="E37" s="57">
        <v>128</v>
      </c>
      <c r="F37" s="57">
        <v>102</v>
      </c>
      <c r="G37" s="57">
        <v>75</v>
      </c>
      <c r="H37" s="57">
        <v>66</v>
      </c>
      <c r="I37" s="57">
        <v>58</v>
      </c>
      <c r="J37" s="57">
        <v>64</v>
      </c>
      <c r="K37" s="57">
        <v>57</v>
      </c>
      <c r="L37" s="57">
        <v>60</v>
      </c>
      <c r="M37" s="57">
        <v>47</v>
      </c>
      <c r="N37" s="57">
        <v>26</v>
      </c>
      <c r="O37" s="57">
        <v>16</v>
      </c>
      <c r="P37" s="57">
        <v>17</v>
      </c>
      <c r="Q37" s="57">
        <v>14</v>
      </c>
      <c r="R37" s="57">
        <v>8</v>
      </c>
      <c r="S37" s="57">
        <v>6</v>
      </c>
      <c r="T37" s="57">
        <v>7</v>
      </c>
      <c r="U37" s="57" t="s">
        <v>52</v>
      </c>
      <c r="V37" s="57">
        <v>977</v>
      </c>
      <c r="W37" s="57">
        <v>112</v>
      </c>
      <c r="X37" s="57">
        <v>112</v>
      </c>
      <c r="Y37" s="57">
        <v>109</v>
      </c>
      <c r="Z37" s="57">
        <v>109</v>
      </c>
      <c r="AA37" s="57">
        <v>79</v>
      </c>
      <c r="AB37" s="57">
        <v>68</v>
      </c>
      <c r="AC37" s="57">
        <v>65</v>
      </c>
      <c r="AD37" s="57">
        <v>76</v>
      </c>
      <c r="AE37" s="57">
        <v>58</v>
      </c>
      <c r="AF37" s="57">
        <v>38</v>
      </c>
      <c r="AG37" s="57">
        <v>43</v>
      </c>
      <c r="AH37" s="57">
        <v>25</v>
      </c>
      <c r="AI37" s="57">
        <v>26</v>
      </c>
      <c r="AJ37" s="57">
        <v>17</v>
      </c>
      <c r="AK37" s="57">
        <v>17</v>
      </c>
      <c r="AL37" s="57">
        <v>14</v>
      </c>
      <c r="AM37" s="57">
        <v>6</v>
      </c>
      <c r="AN37" s="57">
        <v>3</v>
      </c>
    </row>
    <row r="38" spans="1:40" ht="10.199999999999999" customHeight="1" x14ac:dyDescent="0.15">
      <c r="A38" s="57" t="s">
        <v>53</v>
      </c>
      <c r="B38" s="57">
        <v>2441</v>
      </c>
      <c r="C38" s="57">
        <v>309</v>
      </c>
      <c r="D38" s="57">
        <v>327</v>
      </c>
      <c r="E38" s="57">
        <v>394</v>
      </c>
      <c r="F38" s="57">
        <v>251</v>
      </c>
      <c r="G38" s="57">
        <v>202</v>
      </c>
      <c r="H38" s="57">
        <v>187</v>
      </c>
      <c r="I38" s="57">
        <v>123</v>
      </c>
      <c r="J38" s="57">
        <v>134</v>
      </c>
      <c r="K38" s="57">
        <v>147</v>
      </c>
      <c r="L38" s="57">
        <v>111</v>
      </c>
      <c r="M38" s="57">
        <v>73</v>
      </c>
      <c r="N38" s="57">
        <v>49</v>
      </c>
      <c r="O38" s="57">
        <v>56</v>
      </c>
      <c r="P38" s="57">
        <v>33</v>
      </c>
      <c r="Q38" s="57">
        <v>24</v>
      </c>
      <c r="R38" s="57">
        <v>11</v>
      </c>
      <c r="S38" s="57">
        <v>5</v>
      </c>
      <c r="T38" s="57">
        <v>5</v>
      </c>
      <c r="U38" s="57" t="s">
        <v>53</v>
      </c>
      <c r="V38" s="57">
        <v>2234</v>
      </c>
      <c r="W38" s="57">
        <v>288</v>
      </c>
      <c r="X38" s="57">
        <v>316</v>
      </c>
      <c r="Y38" s="57">
        <v>315</v>
      </c>
      <c r="Z38" s="57">
        <v>279</v>
      </c>
      <c r="AA38" s="57">
        <v>178</v>
      </c>
      <c r="AB38" s="57">
        <v>153</v>
      </c>
      <c r="AC38" s="57">
        <v>156</v>
      </c>
      <c r="AD38" s="57">
        <v>121</v>
      </c>
      <c r="AE38" s="57">
        <v>103</v>
      </c>
      <c r="AF38" s="57">
        <v>89</v>
      </c>
      <c r="AG38" s="57">
        <v>75</v>
      </c>
      <c r="AH38" s="57">
        <v>39</v>
      </c>
      <c r="AI38" s="57">
        <v>37</v>
      </c>
      <c r="AJ38" s="57">
        <v>32</v>
      </c>
      <c r="AK38" s="57">
        <v>22</v>
      </c>
      <c r="AL38" s="57">
        <v>15</v>
      </c>
      <c r="AM38" s="57">
        <v>7</v>
      </c>
      <c r="AN38" s="57">
        <v>9</v>
      </c>
    </row>
    <row r="39" spans="1:40" ht="10.199999999999999" customHeight="1" x14ac:dyDescent="0.15">
      <c r="A39" s="57" t="s">
        <v>54</v>
      </c>
      <c r="B39" s="57">
        <v>1280</v>
      </c>
      <c r="C39" s="57">
        <v>163</v>
      </c>
      <c r="D39" s="57">
        <v>170</v>
      </c>
      <c r="E39" s="57">
        <v>156</v>
      </c>
      <c r="F39" s="57">
        <v>125</v>
      </c>
      <c r="G39" s="57">
        <v>83</v>
      </c>
      <c r="H39" s="57">
        <v>81</v>
      </c>
      <c r="I39" s="57">
        <v>99</v>
      </c>
      <c r="J39" s="57">
        <v>76</v>
      </c>
      <c r="K39" s="57">
        <v>64</v>
      </c>
      <c r="L39" s="57">
        <v>63</v>
      </c>
      <c r="M39" s="57">
        <v>49</v>
      </c>
      <c r="N39" s="57">
        <v>35</v>
      </c>
      <c r="O39" s="57">
        <v>41</v>
      </c>
      <c r="P39" s="57">
        <v>22</v>
      </c>
      <c r="Q39" s="57">
        <v>26</v>
      </c>
      <c r="R39" s="57">
        <v>16</v>
      </c>
      <c r="S39" s="57">
        <v>6</v>
      </c>
      <c r="T39" s="57">
        <v>5</v>
      </c>
      <c r="U39" s="57" t="s">
        <v>54</v>
      </c>
      <c r="V39" s="57">
        <v>1197</v>
      </c>
      <c r="W39" s="57">
        <v>139</v>
      </c>
      <c r="X39" s="57">
        <v>154</v>
      </c>
      <c r="Y39" s="57">
        <v>136</v>
      </c>
      <c r="Z39" s="57">
        <v>134</v>
      </c>
      <c r="AA39" s="57">
        <v>103</v>
      </c>
      <c r="AB39" s="57">
        <v>84</v>
      </c>
      <c r="AC39" s="57">
        <v>75</v>
      </c>
      <c r="AD39" s="57">
        <v>71</v>
      </c>
      <c r="AE39" s="57">
        <v>69</v>
      </c>
      <c r="AF39" s="57">
        <v>55</v>
      </c>
      <c r="AG39" s="57">
        <v>52</v>
      </c>
      <c r="AH39" s="57">
        <v>39</v>
      </c>
      <c r="AI39" s="57">
        <v>24</v>
      </c>
      <c r="AJ39" s="57">
        <v>24</v>
      </c>
      <c r="AK39" s="57">
        <v>16</v>
      </c>
      <c r="AL39" s="57">
        <v>13</v>
      </c>
      <c r="AM39" s="57">
        <v>5</v>
      </c>
      <c r="AN39" s="57">
        <v>4</v>
      </c>
    </row>
    <row r="40" spans="1:40" ht="10.199999999999999" customHeight="1" x14ac:dyDescent="0.15">
      <c r="A40" s="57" t="s">
        <v>55</v>
      </c>
      <c r="B40" s="57">
        <v>879</v>
      </c>
      <c r="C40" s="57">
        <v>146</v>
      </c>
      <c r="D40" s="57">
        <v>139</v>
      </c>
      <c r="E40" s="57">
        <v>111</v>
      </c>
      <c r="F40" s="57">
        <v>74</v>
      </c>
      <c r="G40" s="57">
        <v>48</v>
      </c>
      <c r="H40" s="57">
        <v>67</v>
      </c>
      <c r="I40" s="57">
        <v>47</v>
      </c>
      <c r="J40" s="57">
        <v>53</v>
      </c>
      <c r="K40" s="57">
        <v>49</v>
      </c>
      <c r="L40" s="57">
        <v>27</v>
      </c>
      <c r="M40" s="57">
        <v>31</v>
      </c>
      <c r="N40" s="57">
        <v>30</v>
      </c>
      <c r="O40" s="57">
        <v>15</v>
      </c>
      <c r="P40" s="57">
        <v>12</v>
      </c>
      <c r="Q40" s="57">
        <v>15</v>
      </c>
      <c r="R40" s="57">
        <v>10</v>
      </c>
      <c r="S40" s="57">
        <v>2</v>
      </c>
      <c r="T40" s="57">
        <v>3</v>
      </c>
      <c r="U40" s="57" t="s">
        <v>55</v>
      </c>
      <c r="V40" s="57">
        <v>845</v>
      </c>
      <c r="W40" s="57">
        <v>140</v>
      </c>
      <c r="X40" s="57">
        <v>125</v>
      </c>
      <c r="Y40" s="57">
        <v>97</v>
      </c>
      <c r="Z40" s="57">
        <v>55</v>
      </c>
      <c r="AA40" s="57">
        <v>72</v>
      </c>
      <c r="AB40" s="57">
        <v>66</v>
      </c>
      <c r="AC40" s="57">
        <v>61</v>
      </c>
      <c r="AD40" s="57">
        <v>57</v>
      </c>
      <c r="AE40" s="57">
        <v>35</v>
      </c>
      <c r="AF40" s="57">
        <v>29</v>
      </c>
      <c r="AG40" s="57">
        <v>32</v>
      </c>
      <c r="AH40" s="57">
        <v>21</v>
      </c>
      <c r="AI40" s="57">
        <v>14</v>
      </c>
      <c r="AJ40" s="57">
        <v>15</v>
      </c>
      <c r="AK40" s="57">
        <v>7</v>
      </c>
      <c r="AL40" s="57">
        <v>12</v>
      </c>
      <c r="AM40" s="57">
        <v>5</v>
      </c>
      <c r="AN40" s="57">
        <v>2</v>
      </c>
    </row>
    <row r="41" spans="1:40" ht="10.199999999999999" customHeight="1" x14ac:dyDescent="0.15">
      <c r="A41" s="57" t="s">
        <v>56</v>
      </c>
      <c r="B41" s="57">
        <v>929</v>
      </c>
      <c r="C41" s="57">
        <v>109</v>
      </c>
      <c r="D41" s="57">
        <v>107</v>
      </c>
      <c r="E41" s="57">
        <v>118</v>
      </c>
      <c r="F41" s="57">
        <v>137</v>
      </c>
      <c r="G41" s="57">
        <v>62</v>
      </c>
      <c r="H41" s="57">
        <v>72</v>
      </c>
      <c r="I41" s="57">
        <v>47</v>
      </c>
      <c r="J41" s="57">
        <v>47</v>
      </c>
      <c r="K41" s="57">
        <v>57</v>
      </c>
      <c r="L41" s="57">
        <v>49</v>
      </c>
      <c r="M41" s="57">
        <v>32</v>
      </c>
      <c r="N41" s="57">
        <v>31</v>
      </c>
      <c r="O41" s="57">
        <v>13</v>
      </c>
      <c r="P41" s="57">
        <v>14</v>
      </c>
      <c r="Q41" s="57">
        <v>25</v>
      </c>
      <c r="R41" s="57">
        <v>4</v>
      </c>
      <c r="S41" s="57">
        <v>2</v>
      </c>
      <c r="T41" s="57">
        <v>3</v>
      </c>
      <c r="U41" s="57" t="s">
        <v>56</v>
      </c>
      <c r="V41" s="57">
        <v>854</v>
      </c>
      <c r="W41" s="57">
        <v>87</v>
      </c>
      <c r="X41" s="57">
        <v>85</v>
      </c>
      <c r="Y41" s="57">
        <v>99</v>
      </c>
      <c r="Z41" s="57">
        <v>140</v>
      </c>
      <c r="AA41" s="57">
        <v>58</v>
      </c>
      <c r="AB41" s="57">
        <v>60</v>
      </c>
      <c r="AC41" s="57">
        <v>60</v>
      </c>
      <c r="AD41" s="57">
        <v>68</v>
      </c>
      <c r="AE41" s="57">
        <v>45</v>
      </c>
      <c r="AF41" s="57">
        <v>40</v>
      </c>
      <c r="AG41" s="57">
        <v>31</v>
      </c>
      <c r="AH41" s="57">
        <v>18</v>
      </c>
      <c r="AI41" s="57">
        <v>21</v>
      </c>
      <c r="AJ41" s="57">
        <v>13</v>
      </c>
      <c r="AK41" s="57">
        <v>15</v>
      </c>
      <c r="AL41" s="57">
        <v>9</v>
      </c>
      <c r="AM41" s="57">
        <v>4</v>
      </c>
      <c r="AN41" s="57">
        <v>1</v>
      </c>
    </row>
    <row r="42" spans="1:40" ht="10.199999999999999" customHeight="1" x14ac:dyDescent="0.15">
      <c r="A42" s="57" t="s">
        <v>57</v>
      </c>
      <c r="B42" s="57">
        <v>1596</v>
      </c>
      <c r="C42" s="57">
        <v>199</v>
      </c>
      <c r="D42" s="57">
        <v>211</v>
      </c>
      <c r="E42" s="57">
        <v>143</v>
      </c>
      <c r="F42" s="57">
        <v>122</v>
      </c>
      <c r="G42" s="57">
        <v>149</v>
      </c>
      <c r="H42" s="57">
        <v>171</v>
      </c>
      <c r="I42" s="57">
        <v>123</v>
      </c>
      <c r="J42" s="57">
        <v>131</v>
      </c>
      <c r="K42" s="57">
        <v>86</v>
      </c>
      <c r="L42" s="57">
        <v>67</v>
      </c>
      <c r="M42" s="57">
        <v>47</v>
      </c>
      <c r="N42" s="57">
        <v>43</v>
      </c>
      <c r="O42" s="57">
        <v>31</v>
      </c>
      <c r="P42" s="57">
        <v>29</v>
      </c>
      <c r="Q42" s="57">
        <v>11</v>
      </c>
      <c r="R42" s="57">
        <v>26</v>
      </c>
      <c r="S42" s="57">
        <v>4</v>
      </c>
      <c r="T42" s="57">
        <v>3</v>
      </c>
      <c r="U42" s="57" t="s">
        <v>57</v>
      </c>
      <c r="V42" s="57">
        <v>1369</v>
      </c>
      <c r="W42" s="57">
        <v>210</v>
      </c>
      <c r="X42" s="57">
        <v>168</v>
      </c>
      <c r="Y42" s="57">
        <v>154</v>
      </c>
      <c r="Z42" s="57">
        <v>95</v>
      </c>
      <c r="AA42" s="57">
        <v>122</v>
      </c>
      <c r="AB42" s="57">
        <v>125</v>
      </c>
      <c r="AC42" s="57">
        <v>119</v>
      </c>
      <c r="AD42" s="57">
        <v>90</v>
      </c>
      <c r="AE42" s="57">
        <v>72</v>
      </c>
      <c r="AF42" s="57">
        <v>53</v>
      </c>
      <c r="AG42" s="57">
        <v>47</v>
      </c>
      <c r="AH42" s="57">
        <v>29</v>
      </c>
      <c r="AI42" s="57">
        <v>27</v>
      </c>
      <c r="AJ42" s="57">
        <v>23</v>
      </c>
      <c r="AK42" s="57">
        <v>14</v>
      </c>
      <c r="AL42" s="57">
        <v>14</v>
      </c>
      <c r="AM42" s="57">
        <v>5</v>
      </c>
      <c r="AN42" s="57">
        <v>2</v>
      </c>
    </row>
    <row r="43" spans="1:40" ht="10.199999999999999" customHeight="1" x14ac:dyDescent="0.15">
      <c r="A43" s="57" t="s">
        <v>58</v>
      </c>
      <c r="B43" s="57">
        <v>1899</v>
      </c>
      <c r="C43" s="57">
        <v>279</v>
      </c>
      <c r="D43" s="57">
        <v>256</v>
      </c>
      <c r="E43" s="57">
        <v>207</v>
      </c>
      <c r="F43" s="57">
        <v>186</v>
      </c>
      <c r="G43" s="57">
        <v>147</v>
      </c>
      <c r="H43" s="57">
        <v>146</v>
      </c>
      <c r="I43" s="57">
        <v>164</v>
      </c>
      <c r="J43" s="57">
        <v>123</v>
      </c>
      <c r="K43" s="57">
        <v>117</v>
      </c>
      <c r="L43" s="57">
        <v>75</v>
      </c>
      <c r="M43" s="57">
        <v>57</v>
      </c>
      <c r="N43" s="57">
        <v>44</v>
      </c>
      <c r="O43" s="57">
        <v>37</v>
      </c>
      <c r="P43" s="57">
        <v>30</v>
      </c>
      <c r="Q43" s="57">
        <v>14</v>
      </c>
      <c r="R43" s="57">
        <v>8</v>
      </c>
      <c r="S43" s="57">
        <v>5</v>
      </c>
      <c r="T43" s="57">
        <v>4</v>
      </c>
      <c r="U43" s="57" t="s">
        <v>58</v>
      </c>
      <c r="V43" s="57">
        <v>1711</v>
      </c>
      <c r="W43" s="57">
        <v>294</v>
      </c>
      <c r="X43" s="57">
        <v>232</v>
      </c>
      <c r="Y43" s="57">
        <v>179</v>
      </c>
      <c r="Z43" s="57">
        <v>124</v>
      </c>
      <c r="AA43" s="57">
        <v>161</v>
      </c>
      <c r="AB43" s="57">
        <v>147</v>
      </c>
      <c r="AC43" s="57">
        <v>126</v>
      </c>
      <c r="AD43" s="57">
        <v>117</v>
      </c>
      <c r="AE43" s="57">
        <v>84</v>
      </c>
      <c r="AF43" s="57">
        <v>70</v>
      </c>
      <c r="AG43" s="57">
        <v>38</v>
      </c>
      <c r="AH43" s="57">
        <v>50</v>
      </c>
      <c r="AI43" s="57">
        <v>26</v>
      </c>
      <c r="AJ43" s="57">
        <v>25</v>
      </c>
      <c r="AK43" s="57">
        <v>14</v>
      </c>
      <c r="AL43" s="57">
        <v>14</v>
      </c>
      <c r="AM43" s="57">
        <v>5</v>
      </c>
      <c r="AN43" s="57">
        <v>5</v>
      </c>
    </row>
    <row r="44" spans="1:40" ht="10.199999999999999" customHeight="1" x14ac:dyDescent="0.15">
      <c r="A44" s="57" t="s">
        <v>59</v>
      </c>
      <c r="B44" s="57">
        <v>1553</v>
      </c>
      <c r="C44" s="57">
        <v>248</v>
      </c>
      <c r="D44" s="57">
        <v>231</v>
      </c>
      <c r="E44" s="57">
        <v>203</v>
      </c>
      <c r="F44" s="57">
        <v>173</v>
      </c>
      <c r="G44" s="57">
        <v>96</v>
      </c>
      <c r="H44" s="57">
        <v>86</v>
      </c>
      <c r="I44" s="57">
        <v>99</v>
      </c>
      <c r="J44" s="57">
        <v>102</v>
      </c>
      <c r="K44" s="57">
        <v>95</v>
      </c>
      <c r="L44" s="57">
        <v>62</v>
      </c>
      <c r="M44" s="57">
        <v>36</v>
      </c>
      <c r="N44" s="57">
        <v>31</v>
      </c>
      <c r="O44" s="57">
        <v>32</v>
      </c>
      <c r="P44" s="57">
        <v>23</v>
      </c>
      <c r="Q44" s="57">
        <v>23</v>
      </c>
      <c r="R44" s="57">
        <v>6</v>
      </c>
      <c r="S44" s="57">
        <v>1</v>
      </c>
      <c r="T44" s="57">
        <v>6</v>
      </c>
      <c r="U44" s="57" t="s">
        <v>59</v>
      </c>
      <c r="V44" s="57">
        <v>1497</v>
      </c>
      <c r="W44" s="57">
        <v>190</v>
      </c>
      <c r="X44" s="57">
        <v>214</v>
      </c>
      <c r="Y44" s="57">
        <v>232</v>
      </c>
      <c r="Z44" s="57">
        <v>144</v>
      </c>
      <c r="AA44" s="57">
        <v>115</v>
      </c>
      <c r="AB44" s="57">
        <v>108</v>
      </c>
      <c r="AC44" s="57">
        <v>106</v>
      </c>
      <c r="AD44" s="57">
        <v>109</v>
      </c>
      <c r="AE44" s="57">
        <v>65</v>
      </c>
      <c r="AF44" s="57">
        <v>52</v>
      </c>
      <c r="AG44" s="57">
        <v>37</v>
      </c>
      <c r="AH44" s="57">
        <v>39</v>
      </c>
      <c r="AI44" s="57">
        <v>20</v>
      </c>
      <c r="AJ44" s="57">
        <v>21</v>
      </c>
      <c r="AK44" s="57">
        <v>18</v>
      </c>
      <c r="AL44" s="57">
        <v>15</v>
      </c>
      <c r="AM44" s="57">
        <v>8</v>
      </c>
      <c r="AN44" s="57">
        <v>4</v>
      </c>
    </row>
    <row r="45" spans="1:40" ht="10.199999999999999" customHeight="1" x14ac:dyDescent="0.15">
      <c r="A45" s="57" t="s">
        <v>60</v>
      </c>
      <c r="B45" s="57">
        <v>1320</v>
      </c>
      <c r="C45" s="57">
        <v>206</v>
      </c>
      <c r="D45" s="57">
        <v>165</v>
      </c>
      <c r="E45" s="57">
        <v>158</v>
      </c>
      <c r="F45" s="57">
        <v>110</v>
      </c>
      <c r="G45" s="57">
        <v>103</v>
      </c>
      <c r="H45" s="57">
        <v>90</v>
      </c>
      <c r="I45" s="57">
        <v>103</v>
      </c>
      <c r="J45" s="57">
        <v>84</v>
      </c>
      <c r="K45" s="57">
        <v>93</v>
      </c>
      <c r="L45" s="57">
        <v>59</v>
      </c>
      <c r="M45" s="57">
        <v>35</v>
      </c>
      <c r="N45" s="57">
        <v>33</v>
      </c>
      <c r="O45" s="57">
        <v>18</v>
      </c>
      <c r="P45" s="57">
        <v>23</v>
      </c>
      <c r="Q45" s="57">
        <v>21</v>
      </c>
      <c r="R45" s="57">
        <v>12</v>
      </c>
      <c r="S45" s="57">
        <v>4</v>
      </c>
      <c r="T45" s="57">
        <v>3</v>
      </c>
      <c r="U45" s="57" t="s">
        <v>60</v>
      </c>
      <c r="V45" s="57">
        <v>1341</v>
      </c>
      <c r="W45" s="57">
        <v>199</v>
      </c>
      <c r="X45" s="57">
        <v>177</v>
      </c>
      <c r="Y45" s="57">
        <v>170</v>
      </c>
      <c r="Z45" s="57">
        <v>139</v>
      </c>
      <c r="AA45" s="57">
        <v>98</v>
      </c>
      <c r="AB45" s="57">
        <v>90</v>
      </c>
      <c r="AC45" s="57">
        <v>85</v>
      </c>
      <c r="AD45" s="57">
        <v>85</v>
      </c>
      <c r="AE45" s="57">
        <v>83</v>
      </c>
      <c r="AF45" s="57">
        <v>52</v>
      </c>
      <c r="AG45" s="57">
        <v>38</v>
      </c>
      <c r="AH45" s="57">
        <v>32</v>
      </c>
      <c r="AI45" s="57">
        <v>25</v>
      </c>
      <c r="AJ45" s="57">
        <v>29</v>
      </c>
      <c r="AK45" s="57">
        <v>20</v>
      </c>
      <c r="AL45" s="57">
        <v>6</v>
      </c>
      <c r="AM45" s="57">
        <v>6</v>
      </c>
      <c r="AN45" s="57">
        <v>7</v>
      </c>
    </row>
    <row r="46" spans="1:40" ht="10.199999999999999" customHeight="1" x14ac:dyDescent="0.15">
      <c r="A46" s="57" t="s">
        <v>61</v>
      </c>
      <c r="B46" s="57">
        <v>1772</v>
      </c>
      <c r="C46" s="57">
        <v>224</v>
      </c>
      <c r="D46" s="57">
        <v>209</v>
      </c>
      <c r="E46" s="57">
        <v>177</v>
      </c>
      <c r="F46" s="57">
        <v>146</v>
      </c>
      <c r="G46" s="57">
        <v>175</v>
      </c>
      <c r="H46" s="57">
        <v>189</v>
      </c>
      <c r="I46" s="57">
        <v>193</v>
      </c>
      <c r="J46" s="57">
        <v>186</v>
      </c>
      <c r="K46" s="57">
        <v>113</v>
      </c>
      <c r="L46" s="57">
        <v>65</v>
      </c>
      <c r="M46" s="57">
        <v>49</v>
      </c>
      <c r="N46" s="57">
        <v>24</v>
      </c>
      <c r="O46" s="57">
        <v>8</v>
      </c>
      <c r="P46" s="57">
        <v>7</v>
      </c>
      <c r="Q46" s="57">
        <v>3</v>
      </c>
      <c r="R46" s="57">
        <v>3</v>
      </c>
      <c r="S46" s="57">
        <v>1</v>
      </c>
      <c r="T46" s="57">
        <v>0</v>
      </c>
      <c r="U46" s="57" t="s">
        <v>61</v>
      </c>
      <c r="V46" s="57">
        <v>1593</v>
      </c>
      <c r="W46" s="57">
        <v>212</v>
      </c>
      <c r="X46" s="57">
        <v>178</v>
      </c>
      <c r="Y46" s="57">
        <v>148</v>
      </c>
      <c r="Z46" s="57">
        <v>179</v>
      </c>
      <c r="AA46" s="57">
        <v>193</v>
      </c>
      <c r="AB46" s="57">
        <v>190</v>
      </c>
      <c r="AC46" s="57">
        <v>156</v>
      </c>
      <c r="AD46" s="57">
        <v>127</v>
      </c>
      <c r="AE46" s="57">
        <v>98</v>
      </c>
      <c r="AF46" s="57">
        <v>49</v>
      </c>
      <c r="AG46" s="57">
        <v>20</v>
      </c>
      <c r="AH46" s="57">
        <v>15</v>
      </c>
      <c r="AI46" s="57">
        <v>11</v>
      </c>
      <c r="AJ46" s="57">
        <v>5</v>
      </c>
      <c r="AK46" s="57">
        <v>7</v>
      </c>
      <c r="AL46" s="57">
        <v>4</v>
      </c>
      <c r="AM46" s="57">
        <v>1</v>
      </c>
      <c r="AN46" s="57">
        <v>0</v>
      </c>
    </row>
    <row r="47" spans="1:40" ht="10.199999999999999" customHeight="1" x14ac:dyDescent="0.15">
      <c r="A47" s="57" t="s">
        <v>62</v>
      </c>
      <c r="B47" s="57">
        <v>1253</v>
      </c>
      <c r="C47" s="57">
        <v>159</v>
      </c>
      <c r="D47" s="57">
        <v>148</v>
      </c>
      <c r="E47" s="57">
        <v>175</v>
      </c>
      <c r="F47" s="57">
        <v>166</v>
      </c>
      <c r="G47" s="57">
        <v>99</v>
      </c>
      <c r="H47" s="57">
        <v>98</v>
      </c>
      <c r="I47" s="57">
        <v>89</v>
      </c>
      <c r="J47" s="57">
        <v>79</v>
      </c>
      <c r="K47" s="57">
        <v>49</v>
      </c>
      <c r="L47" s="57">
        <v>56</v>
      </c>
      <c r="M47" s="57">
        <v>46</v>
      </c>
      <c r="N47" s="57">
        <v>26</v>
      </c>
      <c r="O47" s="57">
        <v>25</v>
      </c>
      <c r="P47" s="57">
        <v>15</v>
      </c>
      <c r="Q47" s="57">
        <v>13</v>
      </c>
      <c r="R47" s="57">
        <v>5</v>
      </c>
      <c r="S47" s="57">
        <v>2</v>
      </c>
      <c r="T47" s="57">
        <v>3</v>
      </c>
      <c r="U47" s="57" t="s">
        <v>62</v>
      </c>
      <c r="V47" s="57">
        <v>1025</v>
      </c>
      <c r="W47" s="57">
        <v>132</v>
      </c>
      <c r="X47" s="57">
        <v>133</v>
      </c>
      <c r="Y47" s="57">
        <v>148</v>
      </c>
      <c r="Z47" s="57">
        <v>131</v>
      </c>
      <c r="AA47" s="57">
        <v>74</v>
      </c>
      <c r="AB47" s="57">
        <v>88</v>
      </c>
      <c r="AC47" s="57">
        <v>59</v>
      </c>
      <c r="AD47" s="57">
        <v>71</v>
      </c>
      <c r="AE47" s="57">
        <v>50</v>
      </c>
      <c r="AF47" s="57">
        <v>47</v>
      </c>
      <c r="AG47" s="57">
        <v>29</v>
      </c>
      <c r="AH47" s="57">
        <v>23</v>
      </c>
      <c r="AI47" s="57">
        <v>20</v>
      </c>
      <c r="AJ47" s="57">
        <v>9</v>
      </c>
      <c r="AK47" s="57">
        <v>8</v>
      </c>
      <c r="AL47" s="57">
        <v>3</v>
      </c>
      <c r="AM47" s="57">
        <v>0</v>
      </c>
      <c r="AN47" s="57">
        <v>0</v>
      </c>
    </row>
    <row r="48" spans="1:40" ht="10.199999999999999" customHeight="1" x14ac:dyDescent="0.15">
      <c r="A48" s="73" t="s">
        <v>435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 t="s">
        <v>435</v>
      </c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</row>
    <row r="49" spans="1:40" ht="10.199999999999999" customHeight="1" x14ac:dyDescent="0.15">
      <c r="A49" s="94" t="s">
        <v>454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5" t="s">
        <v>455</v>
      </c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7"/>
    </row>
    <row r="50" spans="1:40" ht="10.199999999999999" customHeight="1" x14ac:dyDescent="0.15">
      <c r="A50" s="100" t="s">
        <v>0</v>
      </c>
      <c r="B50" s="98" t="s">
        <v>1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9"/>
      <c r="U50" s="100" t="s">
        <v>0</v>
      </c>
      <c r="V50" s="98" t="s">
        <v>1</v>
      </c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9"/>
    </row>
    <row r="51" spans="1:40" ht="10.199999999999999" customHeight="1" x14ac:dyDescent="0.15">
      <c r="A51" s="100"/>
      <c r="B51" s="84" t="s">
        <v>2</v>
      </c>
      <c r="C51" s="84" t="s">
        <v>3</v>
      </c>
      <c r="D51" s="84" t="s">
        <v>432</v>
      </c>
      <c r="E51" s="84" t="s">
        <v>433</v>
      </c>
      <c r="F51" s="84" t="s">
        <v>4</v>
      </c>
      <c r="G51" s="84" t="s">
        <v>5</v>
      </c>
      <c r="H51" s="84" t="s">
        <v>6</v>
      </c>
      <c r="I51" s="84" t="s">
        <v>7</v>
      </c>
      <c r="J51" s="84" t="s">
        <v>8</v>
      </c>
      <c r="K51" s="84" t="s">
        <v>9</v>
      </c>
      <c r="L51" s="84" t="s">
        <v>10</v>
      </c>
      <c r="M51" s="84" t="s">
        <v>11</v>
      </c>
      <c r="N51" s="84" t="s">
        <v>12</v>
      </c>
      <c r="O51" s="84" t="s">
        <v>13</v>
      </c>
      <c r="P51" s="84" t="s">
        <v>14</v>
      </c>
      <c r="Q51" s="84" t="s">
        <v>15</v>
      </c>
      <c r="R51" s="84" t="s">
        <v>16</v>
      </c>
      <c r="S51" s="84" t="s">
        <v>17</v>
      </c>
      <c r="T51" s="85" t="s">
        <v>18</v>
      </c>
      <c r="U51" s="100"/>
      <c r="V51" s="26" t="s">
        <v>2</v>
      </c>
      <c r="W51" s="26" t="s">
        <v>3</v>
      </c>
      <c r="X51" s="26" t="s">
        <v>432</v>
      </c>
      <c r="Y51" s="26" t="s">
        <v>433</v>
      </c>
      <c r="Z51" s="26" t="s">
        <v>4</v>
      </c>
      <c r="AA51" s="26" t="s">
        <v>5</v>
      </c>
      <c r="AB51" s="26" t="s">
        <v>6</v>
      </c>
      <c r="AC51" s="26" t="s">
        <v>7</v>
      </c>
      <c r="AD51" s="26" t="s">
        <v>8</v>
      </c>
      <c r="AE51" s="26" t="s">
        <v>9</v>
      </c>
      <c r="AF51" s="26" t="s">
        <v>10</v>
      </c>
      <c r="AG51" s="26" t="s">
        <v>11</v>
      </c>
      <c r="AH51" s="26" t="s">
        <v>12</v>
      </c>
      <c r="AI51" s="26" t="s">
        <v>13</v>
      </c>
      <c r="AJ51" s="26" t="s">
        <v>14</v>
      </c>
      <c r="AK51" s="26" t="s">
        <v>15</v>
      </c>
      <c r="AL51" s="26" t="s">
        <v>16</v>
      </c>
      <c r="AM51" s="26" t="s">
        <v>17</v>
      </c>
      <c r="AN51" s="86" t="s">
        <v>18</v>
      </c>
    </row>
    <row r="52" spans="1:40" ht="10.199999999999999" customHeight="1" x14ac:dyDescent="0.15">
      <c r="A52" s="57" t="s">
        <v>63</v>
      </c>
      <c r="B52" s="57">
        <v>13328</v>
      </c>
      <c r="C52" s="57">
        <v>1946</v>
      </c>
      <c r="D52" s="57">
        <v>1883</v>
      </c>
      <c r="E52" s="57">
        <v>1617</v>
      </c>
      <c r="F52" s="57">
        <v>1260</v>
      </c>
      <c r="G52" s="57">
        <v>854</v>
      </c>
      <c r="H52" s="57">
        <v>921</v>
      </c>
      <c r="I52" s="57">
        <v>982</v>
      </c>
      <c r="J52" s="57">
        <v>944</v>
      </c>
      <c r="K52" s="57">
        <v>609</v>
      </c>
      <c r="L52" s="57">
        <v>547</v>
      </c>
      <c r="M52" s="57">
        <v>455</v>
      </c>
      <c r="N52" s="57">
        <v>406</v>
      </c>
      <c r="O52" s="57">
        <v>308</v>
      </c>
      <c r="P52" s="57">
        <v>222</v>
      </c>
      <c r="Q52" s="57">
        <v>158</v>
      </c>
      <c r="R52" s="57">
        <v>116</v>
      </c>
      <c r="S52" s="57">
        <v>44</v>
      </c>
      <c r="T52" s="57">
        <v>56</v>
      </c>
      <c r="U52" s="57" t="s">
        <v>63</v>
      </c>
      <c r="V52" s="57">
        <v>12830</v>
      </c>
      <c r="W52" s="57">
        <v>1810</v>
      </c>
      <c r="X52" s="57">
        <v>1743</v>
      </c>
      <c r="Y52" s="57">
        <v>1442</v>
      </c>
      <c r="Z52" s="57">
        <v>1159</v>
      </c>
      <c r="AA52" s="57">
        <v>1075</v>
      </c>
      <c r="AB52" s="57">
        <v>1048</v>
      </c>
      <c r="AC52" s="57">
        <v>973</v>
      </c>
      <c r="AD52" s="57">
        <v>834</v>
      </c>
      <c r="AE52" s="57">
        <v>568</v>
      </c>
      <c r="AF52" s="57">
        <v>529</v>
      </c>
      <c r="AG52" s="57">
        <v>425</v>
      </c>
      <c r="AH52" s="57">
        <v>343</v>
      </c>
      <c r="AI52" s="57">
        <v>254</v>
      </c>
      <c r="AJ52" s="57">
        <v>223</v>
      </c>
      <c r="AK52" s="57">
        <v>153</v>
      </c>
      <c r="AL52" s="57">
        <v>130</v>
      </c>
      <c r="AM52" s="57">
        <v>62</v>
      </c>
      <c r="AN52" s="57">
        <v>59</v>
      </c>
    </row>
    <row r="53" spans="1:40" ht="10.199999999999999" customHeight="1" x14ac:dyDescent="0.15">
      <c r="A53" s="57" t="s">
        <v>64</v>
      </c>
      <c r="B53" s="57">
        <v>1054</v>
      </c>
      <c r="C53" s="57">
        <v>147</v>
      </c>
      <c r="D53" s="57">
        <v>142</v>
      </c>
      <c r="E53" s="57">
        <v>113</v>
      </c>
      <c r="F53" s="57">
        <v>83</v>
      </c>
      <c r="G53" s="57">
        <v>71</v>
      </c>
      <c r="H53" s="57">
        <v>91</v>
      </c>
      <c r="I53" s="57">
        <v>89</v>
      </c>
      <c r="J53" s="57">
        <v>92</v>
      </c>
      <c r="K53" s="57">
        <v>59</v>
      </c>
      <c r="L53" s="57">
        <v>46</v>
      </c>
      <c r="M53" s="57">
        <v>32</v>
      </c>
      <c r="N53" s="57">
        <v>31</v>
      </c>
      <c r="O53" s="57">
        <v>26</v>
      </c>
      <c r="P53" s="57">
        <v>14</v>
      </c>
      <c r="Q53" s="57">
        <v>9</v>
      </c>
      <c r="R53" s="57">
        <v>6</v>
      </c>
      <c r="S53" s="57">
        <v>2</v>
      </c>
      <c r="T53" s="57">
        <v>1</v>
      </c>
      <c r="U53" s="57" t="s">
        <v>64</v>
      </c>
      <c r="V53" s="57">
        <v>875</v>
      </c>
      <c r="W53" s="57">
        <v>120</v>
      </c>
      <c r="X53" s="57">
        <v>130</v>
      </c>
      <c r="Y53" s="57">
        <v>89</v>
      </c>
      <c r="Z53" s="57">
        <v>61</v>
      </c>
      <c r="AA53" s="57">
        <v>88</v>
      </c>
      <c r="AB53" s="57">
        <v>80</v>
      </c>
      <c r="AC53" s="57">
        <v>84</v>
      </c>
      <c r="AD53" s="57">
        <v>61</v>
      </c>
      <c r="AE53" s="57">
        <v>35</v>
      </c>
      <c r="AF53" s="57">
        <v>43</v>
      </c>
      <c r="AG53" s="57">
        <v>13</v>
      </c>
      <c r="AH53" s="57">
        <v>21</v>
      </c>
      <c r="AI53" s="57">
        <v>11</v>
      </c>
      <c r="AJ53" s="57">
        <v>17</v>
      </c>
      <c r="AK53" s="57">
        <v>8</v>
      </c>
      <c r="AL53" s="57">
        <v>6</v>
      </c>
      <c r="AM53" s="57">
        <v>4</v>
      </c>
      <c r="AN53" s="57">
        <v>4</v>
      </c>
    </row>
    <row r="54" spans="1:40" ht="10.199999999999999" customHeight="1" x14ac:dyDescent="0.15">
      <c r="A54" s="57" t="s">
        <v>65</v>
      </c>
      <c r="B54" s="57">
        <v>599</v>
      </c>
      <c r="C54" s="57">
        <v>83</v>
      </c>
      <c r="D54" s="57">
        <v>83</v>
      </c>
      <c r="E54" s="57">
        <v>62</v>
      </c>
      <c r="F54" s="57">
        <v>62</v>
      </c>
      <c r="G54" s="57">
        <v>36</v>
      </c>
      <c r="H54" s="57">
        <v>39</v>
      </c>
      <c r="I54" s="57">
        <v>49</v>
      </c>
      <c r="J54" s="57">
        <v>52</v>
      </c>
      <c r="K54" s="57">
        <v>30</v>
      </c>
      <c r="L54" s="57">
        <v>18</v>
      </c>
      <c r="M54" s="57">
        <v>31</v>
      </c>
      <c r="N54" s="57">
        <v>16</v>
      </c>
      <c r="O54" s="57">
        <v>15</v>
      </c>
      <c r="P54" s="57">
        <v>7</v>
      </c>
      <c r="Q54" s="57">
        <v>3</v>
      </c>
      <c r="R54" s="57">
        <v>9</v>
      </c>
      <c r="S54" s="57">
        <v>3</v>
      </c>
      <c r="T54" s="57">
        <v>1</v>
      </c>
      <c r="U54" s="57" t="s">
        <v>65</v>
      </c>
      <c r="V54" s="57">
        <v>549</v>
      </c>
      <c r="W54" s="57">
        <v>72</v>
      </c>
      <c r="X54" s="57">
        <v>77</v>
      </c>
      <c r="Y54" s="57">
        <v>69</v>
      </c>
      <c r="Z54" s="57">
        <v>46</v>
      </c>
      <c r="AA54" s="57">
        <v>41</v>
      </c>
      <c r="AB54" s="57">
        <v>49</v>
      </c>
      <c r="AC54" s="57">
        <v>37</v>
      </c>
      <c r="AD54" s="57">
        <v>33</v>
      </c>
      <c r="AE54" s="57">
        <v>33</v>
      </c>
      <c r="AF54" s="57">
        <v>14</v>
      </c>
      <c r="AG54" s="57">
        <v>25</v>
      </c>
      <c r="AH54" s="57">
        <v>14</v>
      </c>
      <c r="AI54" s="57">
        <v>11</v>
      </c>
      <c r="AJ54" s="57">
        <v>10</v>
      </c>
      <c r="AK54" s="57">
        <v>7</v>
      </c>
      <c r="AL54" s="57">
        <v>7</v>
      </c>
      <c r="AM54" s="57">
        <v>3</v>
      </c>
      <c r="AN54" s="57">
        <v>1</v>
      </c>
    </row>
    <row r="55" spans="1:40" ht="10.199999999999999" customHeight="1" x14ac:dyDescent="0.15">
      <c r="A55" s="57" t="s">
        <v>66</v>
      </c>
      <c r="B55" s="57">
        <v>692</v>
      </c>
      <c r="C55" s="57">
        <v>89</v>
      </c>
      <c r="D55" s="57">
        <v>87</v>
      </c>
      <c r="E55" s="57">
        <v>53</v>
      </c>
      <c r="F55" s="57">
        <v>57</v>
      </c>
      <c r="G55" s="57">
        <v>65</v>
      </c>
      <c r="H55" s="57">
        <v>67</v>
      </c>
      <c r="I55" s="57">
        <v>64</v>
      </c>
      <c r="J55" s="57">
        <v>58</v>
      </c>
      <c r="K55" s="57">
        <v>28</v>
      </c>
      <c r="L55" s="57">
        <v>38</v>
      </c>
      <c r="M55" s="57">
        <v>26</v>
      </c>
      <c r="N55" s="57">
        <v>21</v>
      </c>
      <c r="O55" s="57">
        <v>19</v>
      </c>
      <c r="P55" s="57">
        <v>6</v>
      </c>
      <c r="Q55" s="57">
        <v>5</v>
      </c>
      <c r="R55" s="57">
        <v>4</v>
      </c>
      <c r="S55" s="57">
        <v>3</v>
      </c>
      <c r="T55" s="57">
        <v>2</v>
      </c>
      <c r="U55" s="57" t="s">
        <v>66</v>
      </c>
      <c r="V55" s="57">
        <v>485</v>
      </c>
      <c r="W55" s="57">
        <v>83</v>
      </c>
      <c r="X55" s="57">
        <v>69</v>
      </c>
      <c r="Y55" s="57">
        <v>48</v>
      </c>
      <c r="Z55" s="57">
        <v>36</v>
      </c>
      <c r="AA55" s="57">
        <v>57</v>
      </c>
      <c r="AB55" s="57">
        <v>41</v>
      </c>
      <c r="AC55" s="57">
        <v>42</v>
      </c>
      <c r="AD55" s="57">
        <v>32</v>
      </c>
      <c r="AE55" s="57">
        <v>22</v>
      </c>
      <c r="AF55" s="57">
        <v>19</v>
      </c>
      <c r="AG55" s="57">
        <v>9</v>
      </c>
      <c r="AH55" s="57">
        <v>10</v>
      </c>
      <c r="AI55" s="57">
        <v>7</v>
      </c>
      <c r="AJ55" s="57">
        <v>2</v>
      </c>
      <c r="AK55" s="57">
        <v>4</v>
      </c>
      <c r="AL55" s="57">
        <v>3</v>
      </c>
      <c r="AM55" s="57">
        <v>1</v>
      </c>
      <c r="AN55" s="57">
        <v>0</v>
      </c>
    </row>
    <row r="56" spans="1:40" ht="10.199999999999999" customHeight="1" x14ac:dyDescent="0.15">
      <c r="A56" s="57" t="s">
        <v>67</v>
      </c>
      <c r="B56" s="57">
        <v>1016</v>
      </c>
      <c r="C56" s="57">
        <v>171</v>
      </c>
      <c r="D56" s="57">
        <v>143</v>
      </c>
      <c r="E56" s="57">
        <v>130</v>
      </c>
      <c r="F56" s="57">
        <v>128</v>
      </c>
      <c r="G56" s="57">
        <v>52</v>
      </c>
      <c r="H56" s="57">
        <v>56</v>
      </c>
      <c r="I56" s="57">
        <v>84</v>
      </c>
      <c r="J56" s="57">
        <v>80</v>
      </c>
      <c r="K56" s="57">
        <v>36</v>
      </c>
      <c r="L56" s="57">
        <v>30</v>
      </c>
      <c r="M56" s="57">
        <v>25</v>
      </c>
      <c r="N56" s="57">
        <v>24</v>
      </c>
      <c r="O56" s="57">
        <v>19</v>
      </c>
      <c r="P56" s="57">
        <v>19</v>
      </c>
      <c r="Q56" s="57">
        <v>12</v>
      </c>
      <c r="R56" s="57">
        <v>2</v>
      </c>
      <c r="S56" s="57">
        <v>2</v>
      </c>
      <c r="T56" s="57">
        <v>3</v>
      </c>
      <c r="U56" s="57" t="s">
        <v>67</v>
      </c>
      <c r="V56" s="57">
        <v>972</v>
      </c>
      <c r="W56" s="57">
        <v>135</v>
      </c>
      <c r="X56" s="57">
        <v>130</v>
      </c>
      <c r="Y56" s="57">
        <v>120</v>
      </c>
      <c r="Z56" s="57">
        <v>121</v>
      </c>
      <c r="AA56" s="57">
        <v>68</v>
      </c>
      <c r="AB56" s="57">
        <v>80</v>
      </c>
      <c r="AC56" s="57">
        <v>101</v>
      </c>
      <c r="AD56" s="57">
        <v>52</v>
      </c>
      <c r="AE56" s="57">
        <v>31</v>
      </c>
      <c r="AF56" s="57">
        <v>41</v>
      </c>
      <c r="AG56" s="57">
        <v>35</v>
      </c>
      <c r="AH56" s="57">
        <v>16</v>
      </c>
      <c r="AI56" s="57">
        <v>16</v>
      </c>
      <c r="AJ56" s="57">
        <v>9</v>
      </c>
      <c r="AK56" s="57">
        <v>5</v>
      </c>
      <c r="AL56" s="57">
        <v>4</v>
      </c>
      <c r="AM56" s="57">
        <v>3</v>
      </c>
      <c r="AN56" s="57">
        <v>5</v>
      </c>
    </row>
    <row r="57" spans="1:40" ht="10.199999999999999" customHeight="1" x14ac:dyDescent="0.15">
      <c r="A57" s="57" t="s">
        <v>68</v>
      </c>
      <c r="B57" s="57">
        <v>1456</v>
      </c>
      <c r="C57" s="57">
        <v>179</v>
      </c>
      <c r="D57" s="57">
        <v>184</v>
      </c>
      <c r="E57" s="57">
        <v>208</v>
      </c>
      <c r="F57" s="57">
        <v>115</v>
      </c>
      <c r="G57" s="57">
        <v>103</v>
      </c>
      <c r="H57" s="57">
        <v>94</v>
      </c>
      <c r="I57" s="57">
        <v>97</v>
      </c>
      <c r="J57" s="57">
        <v>98</v>
      </c>
      <c r="K57" s="57">
        <v>74</v>
      </c>
      <c r="L57" s="57">
        <v>76</v>
      </c>
      <c r="M57" s="57">
        <v>66</v>
      </c>
      <c r="N57" s="57">
        <v>52</v>
      </c>
      <c r="O57" s="57">
        <v>40</v>
      </c>
      <c r="P57" s="57">
        <v>30</v>
      </c>
      <c r="Q57" s="57">
        <v>16</v>
      </c>
      <c r="R57" s="57">
        <v>12</v>
      </c>
      <c r="S57" s="57">
        <v>8</v>
      </c>
      <c r="T57" s="57">
        <v>4</v>
      </c>
      <c r="U57" s="57" t="s">
        <v>68</v>
      </c>
      <c r="V57" s="57">
        <v>1357</v>
      </c>
      <c r="W57" s="57">
        <v>174</v>
      </c>
      <c r="X57" s="57">
        <v>164</v>
      </c>
      <c r="Y57" s="57">
        <v>150</v>
      </c>
      <c r="Z57" s="57">
        <v>106</v>
      </c>
      <c r="AA57" s="57">
        <v>109</v>
      </c>
      <c r="AB57" s="57">
        <v>118</v>
      </c>
      <c r="AC57" s="57">
        <v>100</v>
      </c>
      <c r="AD57" s="57">
        <v>99</v>
      </c>
      <c r="AE57" s="57">
        <v>83</v>
      </c>
      <c r="AF57" s="57">
        <v>64</v>
      </c>
      <c r="AG57" s="57">
        <v>57</v>
      </c>
      <c r="AH57" s="57">
        <v>39</v>
      </c>
      <c r="AI57" s="57">
        <v>25</v>
      </c>
      <c r="AJ57" s="57">
        <v>21</v>
      </c>
      <c r="AK57" s="57">
        <v>12</v>
      </c>
      <c r="AL57" s="57">
        <v>26</v>
      </c>
      <c r="AM57" s="57">
        <v>6</v>
      </c>
      <c r="AN57" s="57">
        <v>4</v>
      </c>
    </row>
    <row r="58" spans="1:40" ht="10.199999999999999" customHeight="1" x14ac:dyDescent="0.15">
      <c r="A58" s="57" t="s">
        <v>69</v>
      </c>
      <c r="B58" s="57">
        <v>342</v>
      </c>
      <c r="C58" s="57">
        <v>49</v>
      </c>
      <c r="D58" s="57">
        <v>59</v>
      </c>
      <c r="E58" s="57">
        <v>43</v>
      </c>
      <c r="F58" s="57">
        <v>17</v>
      </c>
      <c r="G58" s="57">
        <v>20</v>
      </c>
      <c r="H58" s="57">
        <v>18</v>
      </c>
      <c r="I58" s="57">
        <v>25</v>
      </c>
      <c r="J58" s="57">
        <v>19</v>
      </c>
      <c r="K58" s="57">
        <v>21</v>
      </c>
      <c r="L58" s="57">
        <v>14</v>
      </c>
      <c r="M58" s="57">
        <v>9</v>
      </c>
      <c r="N58" s="57">
        <v>13</v>
      </c>
      <c r="O58" s="57">
        <v>12</v>
      </c>
      <c r="P58" s="57">
        <v>8</v>
      </c>
      <c r="Q58" s="57">
        <v>6</v>
      </c>
      <c r="R58" s="57">
        <v>5</v>
      </c>
      <c r="S58" s="57">
        <v>1</v>
      </c>
      <c r="T58" s="57">
        <v>3</v>
      </c>
      <c r="U58" s="57" t="s">
        <v>69</v>
      </c>
      <c r="V58" s="57">
        <v>341</v>
      </c>
      <c r="W58" s="57">
        <v>51</v>
      </c>
      <c r="X58" s="57">
        <v>38</v>
      </c>
      <c r="Y58" s="57">
        <v>28</v>
      </c>
      <c r="Z58" s="57">
        <v>23</v>
      </c>
      <c r="AA58" s="57">
        <v>21</v>
      </c>
      <c r="AB58" s="57">
        <v>20</v>
      </c>
      <c r="AC58" s="57">
        <v>25</v>
      </c>
      <c r="AD58" s="57">
        <v>25</v>
      </c>
      <c r="AE58" s="57">
        <v>22</v>
      </c>
      <c r="AF58" s="57">
        <v>20</v>
      </c>
      <c r="AG58" s="57">
        <v>11</v>
      </c>
      <c r="AH58" s="57">
        <v>17</v>
      </c>
      <c r="AI58" s="57">
        <v>9</v>
      </c>
      <c r="AJ58" s="57">
        <v>9</v>
      </c>
      <c r="AK58" s="57">
        <v>7</v>
      </c>
      <c r="AL58" s="57">
        <v>5</v>
      </c>
      <c r="AM58" s="57">
        <v>5</v>
      </c>
      <c r="AN58" s="57">
        <v>5</v>
      </c>
    </row>
    <row r="59" spans="1:40" ht="10.199999999999999" customHeight="1" x14ac:dyDescent="0.15">
      <c r="A59" s="57" t="s">
        <v>70</v>
      </c>
      <c r="B59" s="57">
        <v>579</v>
      </c>
      <c r="C59" s="57">
        <v>81</v>
      </c>
      <c r="D59" s="57">
        <v>85</v>
      </c>
      <c r="E59" s="57">
        <v>76</v>
      </c>
      <c r="F59" s="57">
        <v>51</v>
      </c>
      <c r="G59" s="57">
        <v>43</v>
      </c>
      <c r="H59" s="57">
        <v>38</v>
      </c>
      <c r="I59" s="57">
        <v>36</v>
      </c>
      <c r="J59" s="57">
        <v>27</v>
      </c>
      <c r="K59" s="57">
        <v>24</v>
      </c>
      <c r="L59" s="57">
        <v>23</v>
      </c>
      <c r="M59" s="57">
        <v>19</v>
      </c>
      <c r="N59" s="57">
        <v>27</v>
      </c>
      <c r="O59" s="57">
        <v>14</v>
      </c>
      <c r="P59" s="57">
        <v>5</v>
      </c>
      <c r="Q59" s="57">
        <v>15</v>
      </c>
      <c r="R59" s="57">
        <v>7</v>
      </c>
      <c r="S59" s="57">
        <v>1</v>
      </c>
      <c r="T59" s="57">
        <v>7</v>
      </c>
      <c r="U59" s="57" t="s">
        <v>70</v>
      </c>
      <c r="V59" s="57">
        <v>661</v>
      </c>
      <c r="W59" s="57">
        <v>81</v>
      </c>
      <c r="X59" s="57">
        <v>82</v>
      </c>
      <c r="Y59" s="57">
        <v>75</v>
      </c>
      <c r="Z59" s="57">
        <v>49</v>
      </c>
      <c r="AA59" s="57">
        <v>65</v>
      </c>
      <c r="AB59" s="57">
        <v>46</v>
      </c>
      <c r="AC59" s="57">
        <v>35</v>
      </c>
      <c r="AD59" s="57">
        <v>42</v>
      </c>
      <c r="AE59" s="57">
        <v>28</v>
      </c>
      <c r="AF59" s="57">
        <v>41</v>
      </c>
      <c r="AG59" s="57">
        <v>22</v>
      </c>
      <c r="AH59" s="57">
        <v>24</v>
      </c>
      <c r="AI59" s="57">
        <v>22</v>
      </c>
      <c r="AJ59" s="57">
        <v>21</v>
      </c>
      <c r="AK59" s="57">
        <v>12</v>
      </c>
      <c r="AL59" s="57">
        <v>14</v>
      </c>
      <c r="AM59" s="57">
        <v>1</v>
      </c>
      <c r="AN59" s="57">
        <v>1</v>
      </c>
    </row>
    <row r="60" spans="1:40" ht="10.199999999999999" customHeight="1" x14ac:dyDescent="0.15">
      <c r="A60" s="57" t="s">
        <v>71</v>
      </c>
      <c r="B60" s="57">
        <v>910</v>
      </c>
      <c r="C60" s="57">
        <v>135</v>
      </c>
      <c r="D60" s="57">
        <v>145</v>
      </c>
      <c r="E60" s="57">
        <v>126</v>
      </c>
      <c r="F60" s="57">
        <v>114</v>
      </c>
      <c r="G60" s="57">
        <v>51</v>
      </c>
      <c r="H60" s="57">
        <v>49</v>
      </c>
      <c r="I60" s="57">
        <v>54</v>
      </c>
      <c r="J60" s="57">
        <v>56</v>
      </c>
      <c r="K60" s="57">
        <v>40</v>
      </c>
      <c r="L60" s="57">
        <v>37</v>
      </c>
      <c r="M60" s="57">
        <v>23</v>
      </c>
      <c r="N60" s="57">
        <v>25</v>
      </c>
      <c r="O60" s="57">
        <v>22</v>
      </c>
      <c r="P60" s="57">
        <v>10</v>
      </c>
      <c r="Q60" s="57">
        <v>7</v>
      </c>
      <c r="R60" s="57">
        <v>8</v>
      </c>
      <c r="S60" s="57">
        <v>5</v>
      </c>
      <c r="T60" s="57">
        <v>3</v>
      </c>
      <c r="U60" s="57" t="s">
        <v>71</v>
      </c>
      <c r="V60" s="57">
        <v>952</v>
      </c>
      <c r="W60" s="57">
        <v>126</v>
      </c>
      <c r="X60" s="57">
        <v>136</v>
      </c>
      <c r="Y60" s="57">
        <v>123</v>
      </c>
      <c r="Z60" s="57">
        <v>127</v>
      </c>
      <c r="AA60" s="57">
        <v>60</v>
      </c>
      <c r="AB60" s="57">
        <v>63</v>
      </c>
      <c r="AC60" s="57">
        <v>71</v>
      </c>
      <c r="AD60" s="57">
        <v>52</v>
      </c>
      <c r="AE60" s="57">
        <v>50</v>
      </c>
      <c r="AF60" s="57">
        <v>31</v>
      </c>
      <c r="AG60" s="57">
        <v>32</v>
      </c>
      <c r="AH60" s="57">
        <v>17</v>
      </c>
      <c r="AI60" s="57">
        <v>17</v>
      </c>
      <c r="AJ60" s="57">
        <v>22</v>
      </c>
      <c r="AK60" s="57">
        <v>12</v>
      </c>
      <c r="AL60" s="57">
        <v>9</v>
      </c>
      <c r="AM60" s="57">
        <v>4</v>
      </c>
      <c r="AN60" s="57">
        <v>0</v>
      </c>
    </row>
    <row r="61" spans="1:40" ht="10.199999999999999" customHeight="1" x14ac:dyDescent="0.15">
      <c r="A61" s="57" t="s">
        <v>72</v>
      </c>
      <c r="B61" s="57">
        <v>466</v>
      </c>
      <c r="C61" s="57">
        <v>55</v>
      </c>
      <c r="D61" s="57">
        <v>68</v>
      </c>
      <c r="E61" s="57">
        <v>63</v>
      </c>
      <c r="F61" s="57">
        <v>49</v>
      </c>
      <c r="G61" s="57">
        <v>32</v>
      </c>
      <c r="H61" s="57">
        <v>31</v>
      </c>
      <c r="I61" s="57">
        <v>39</v>
      </c>
      <c r="J61" s="57">
        <v>27</v>
      </c>
      <c r="K61" s="57">
        <v>17</v>
      </c>
      <c r="L61" s="57">
        <v>16</v>
      </c>
      <c r="M61" s="57">
        <v>17</v>
      </c>
      <c r="N61" s="57">
        <v>7</v>
      </c>
      <c r="O61" s="57">
        <v>10</v>
      </c>
      <c r="P61" s="57">
        <v>18</v>
      </c>
      <c r="Q61" s="57">
        <v>6</v>
      </c>
      <c r="R61" s="57">
        <v>7</v>
      </c>
      <c r="S61" s="57">
        <v>1</v>
      </c>
      <c r="T61" s="57">
        <v>3</v>
      </c>
      <c r="U61" s="57" t="s">
        <v>72</v>
      </c>
      <c r="V61" s="57">
        <v>493</v>
      </c>
      <c r="W61" s="57">
        <v>55</v>
      </c>
      <c r="X61" s="57">
        <v>71</v>
      </c>
      <c r="Y61" s="57">
        <v>55</v>
      </c>
      <c r="Z61" s="57">
        <v>33</v>
      </c>
      <c r="AA61" s="57">
        <v>38</v>
      </c>
      <c r="AB61" s="57">
        <v>40</v>
      </c>
      <c r="AC61" s="57">
        <v>38</v>
      </c>
      <c r="AD61" s="57">
        <v>32</v>
      </c>
      <c r="AE61" s="57">
        <v>25</v>
      </c>
      <c r="AF61" s="57">
        <v>23</v>
      </c>
      <c r="AG61" s="57">
        <v>20</v>
      </c>
      <c r="AH61" s="57">
        <v>13</v>
      </c>
      <c r="AI61" s="57">
        <v>13</v>
      </c>
      <c r="AJ61" s="57">
        <v>14</v>
      </c>
      <c r="AK61" s="57">
        <v>8</v>
      </c>
      <c r="AL61" s="57">
        <v>3</v>
      </c>
      <c r="AM61" s="57">
        <v>9</v>
      </c>
      <c r="AN61" s="57">
        <v>3</v>
      </c>
    </row>
    <row r="62" spans="1:40" ht="10.199999999999999" customHeight="1" x14ac:dyDescent="0.15">
      <c r="A62" s="57" t="s">
        <v>73</v>
      </c>
      <c r="B62" s="57">
        <v>717</v>
      </c>
      <c r="C62" s="57">
        <v>110</v>
      </c>
      <c r="D62" s="57">
        <v>125</v>
      </c>
      <c r="E62" s="57">
        <v>91</v>
      </c>
      <c r="F62" s="57">
        <v>56</v>
      </c>
      <c r="G62" s="57">
        <v>24</v>
      </c>
      <c r="H62" s="57">
        <v>53</v>
      </c>
      <c r="I62" s="57">
        <v>54</v>
      </c>
      <c r="J62" s="57">
        <v>45</v>
      </c>
      <c r="K62" s="57">
        <v>31</v>
      </c>
      <c r="L62" s="57">
        <v>29</v>
      </c>
      <c r="M62" s="57">
        <v>24</v>
      </c>
      <c r="N62" s="57">
        <v>15</v>
      </c>
      <c r="O62" s="57">
        <v>20</v>
      </c>
      <c r="P62" s="57">
        <v>17</v>
      </c>
      <c r="Q62" s="57">
        <v>8</v>
      </c>
      <c r="R62" s="57">
        <v>7</v>
      </c>
      <c r="S62" s="57">
        <v>4</v>
      </c>
      <c r="T62" s="57">
        <v>4</v>
      </c>
      <c r="U62" s="57" t="s">
        <v>73</v>
      </c>
      <c r="V62" s="57">
        <v>687</v>
      </c>
      <c r="W62" s="57">
        <v>116</v>
      </c>
      <c r="X62" s="57">
        <v>96</v>
      </c>
      <c r="Y62" s="57">
        <v>64</v>
      </c>
      <c r="Z62" s="57">
        <v>37</v>
      </c>
      <c r="AA62" s="57">
        <v>59</v>
      </c>
      <c r="AB62" s="57">
        <v>52</v>
      </c>
      <c r="AC62" s="57">
        <v>50</v>
      </c>
      <c r="AD62" s="57">
        <v>57</v>
      </c>
      <c r="AE62" s="57">
        <v>29</v>
      </c>
      <c r="AF62" s="57">
        <v>24</v>
      </c>
      <c r="AG62" s="57">
        <v>23</v>
      </c>
      <c r="AH62" s="57">
        <v>23</v>
      </c>
      <c r="AI62" s="57">
        <v>13</v>
      </c>
      <c r="AJ62" s="57">
        <v>6</v>
      </c>
      <c r="AK62" s="57">
        <v>11</v>
      </c>
      <c r="AL62" s="57">
        <v>12</v>
      </c>
      <c r="AM62" s="57">
        <v>6</v>
      </c>
      <c r="AN62" s="57">
        <v>9</v>
      </c>
    </row>
    <row r="63" spans="1:40" ht="10.199999999999999" customHeight="1" x14ac:dyDescent="0.15">
      <c r="A63" s="57" t="s">
        <v>74</v>
      </c>
      <c r="B63" s="57">
        <v>1195</v>
      </c>
      <c r="C63" s="57">
        <v>212</v>
      </c>
      <c r="D63" s="57">
        <v>171</v>
      </c>
      <c r="E63" s="57">
        <v>134</v>
      </c>
      <c r="F63" s="57">
        <v>132</v>
      </c>
      <c r="G63" s="57">
        <v>89</v>
      </c>
      <c r="H63" s="57">
        <v>80</v>
      </c>
      <c r="I63" s="57">
        <v>63</v>
      </c>
      <c r="J63" s="57">
        <v>74</v>
      </c>
      <c r="K63" s="57">
        <v>38</v>
      </c>
      <c r="L63" s="57">
        <v>51</v>
      </c>
      <c r="M63" s="57">
        <v>43</v>
      </c>
      <c r="N63" s="57">
        <v>32</v>
      </c>
      <c r="O63" s="57">
        <v>22</v>
      </c>
      <c r="P63" s="57">
        <v>17</v>
      </c>
      <c r="Q63" s="57">
        <v>18</v>
      </c>
      <c r="R63" s="57">
        <v>12</v>
      </c>
      <c r="S63" s="57">
        <v>1</v>
      </c>
      <c r="T63" s="57">
        <v>6</v>
      </c>
      <c r="U63" s="57" t="s">
        <v>74</v>
      </c>
      <c r="V63" s="57">
        <v>1202</v>
      </c>
      <c r="W63" s="57">
        <v>172</v>
      </c>
      <c r="X63" s="57">
        <v>169</v>
      </c>
      <c r="Y63" s="57">
        <v>148</v>
      </c>
      <c r="Z63" s="57">
        <v>137</v>
      </c>
      <c r="AA63" s="57">
        <v>97</v>
      </c>
      <c r="AB63" s="57">
        <v>103</v>
      </c>
      <c r="AC63" s="57">
        <v>76</v>
      </c>
      <c r="AD63" s="57">
        <v>71</v>
      </c>
      <c r="AE63" s="57">
        <v>53</v>
      </c>
      <c r="AF63" s="57">
        <v>51</v>
      </c>
      <c r="AG63" s="57">
        <v>28</v>
      </c>
      <c r="AH63" s="57">
        <v>31</v>
      </c>
      <c r="AI63" s="57">
        <v>25</v>
      </c>
      <c r="AJ63" s="57">
        <v>17</v>
      </c>
      <c r="AK63" s="57">
        <v>8</v>
      </c>
      <c r="AL63" s="57">
        <v>5</v>
      </c>
      <c r="AM63" s="57">
        <v>1</v>
      </c>
      <c r="AN63" s="57">
        <v>10</v>
      </c>
    </row>
    <row r="64" spans="1:40" ht="10.199999999999999" customHeight="1" x14ac:dyDescent="0.15">
      <c r="A64" s="57" t="s">
        <v>75</v>
      </c>
      <c r="B64" s="57">
        <v>1062</v>
      </c>
      <c r="C64" s="57">
        <v>161</v>
      </c>
      <c r="D64" s="57">
        <v>142</v>
      </c>
      <c r="E64" s="57">
        <v>138</v>
      </c>
      <c r="F64" s="57">
        <v>95</v>
      </c>
      <c r="G64" s="57">
        <v>62</v>
      </c>
      <c r="H64" s="57">
        <v>66</v>
      </c>
      <c r="I64" s="57">
        <v>71</v>
      </c>
      <c r="J64" s="57">
        <v>74</v>
      </c>
      <c r="K64" s="57">
        <v>64</v>
      </c>
      <c r="L64" s="57">
        <v>53</v>
      </c>
      <c r="M64" s="57">
        <v>30</v>
      </c>
      <c r="N64" s="57">
        <v>35</v>
      </c>
      <c r="O64" s="57">
        <v>18</v>
      </c>
      <c r="P64" s="57">
        <v>20</v>
      </c>
      <c r="Q64" s="57">
        <v>10</v>
      </c>
      <c r="R64" s="57">
        <v>11</v>
      </c>
      <c r="S64" s="57">
        <v>3</v>
      </c>
      <c r="T64" s="57">
        <v>9</v>
      </c>
      <c r="U64" s="57" t="s">
        <v>75</v>
      </c>
      <c r="V64" s="57">
        <v>1101</v>
      </c>
      <c r="W64" s="57">
        <v>177</v>
      </c>
      <c r="X64" s="57">
        <v>165</v>
      </c>
      <c r="Y64" s="57">
        <v>139</v>
      </c>
      <c r="Z64" s="57">
        <v>85</v>
      </c>
      <c r="AA64" s="57">
        <v>86</v>
      </c>
      <c r="AB64" s="57">
        <v>71</v>
      </c>
      <c r="AC64" s="57">
        <v>81</v>
      </c>
      <c r="AD64" s="57">
        <v>82</v>
      </c>
      <c r="AE64" s="57">
        <v>34</v>
      </c>
      <c r="AF64" s="57">
        <v>39</v>
      </c>
      <c r="AG64" s="57">
        <v>41</v>
      </c>
      <c r="AH64" s="57">
        <v>23</v>
      </c>
      <c r="AI64" s="57">
        <v>23</v>
      </c>
      <c r="AJ64" s="57">
        <v>21</v>
      </c>
      <c r="AK64" s="57">
        <v>21</v>
      </c>
      <c r="AL64" s="57">
        <v>7</v>
      </c>
      <c r="AM64" s="57">
        <v>3</v>
      </c>
      <c r="AN64" s="57">
        <v>3</v>
      </c>
    </row>
    <row r="65" spans="1:40" ht="10.199999999999999" customHeight="1" x14ac:dyDescent="0.15">
      <c r="A65" s="57" t="s">
        <v>76</v>
      </c>
      <c r="B65" s="57">
        <v>460</v>
      </c>
      <c r="C65" s="57">
        <v>62</v>
      </c>
      <c r="D65" s="57">
        <v>75</v>
      </c>
      <c r="E65" s="57">
        <v>46</v>
      </c>
      <c r="F65" s="57">
        <v>43</v>
      </c>
      <c r="G65" s="57">
        <v>25</v>
      </c>
      <c r="H65" s="57">
        <v>14</v>
      </c>
      <c r="I65" s="57">
        <v>54</v>
      </c>
      <c r="J65" s="57">
        <v>39</v>
      </c>
      <c r="K65" s="57">
        <v>15</v>
      </c>
      <c r="L65" s="57">
        <v>18</v>
      </c>
      <c r="M65" s="57">
        <v>14</v>
      </c>
      <c r="N65" s="57">
        <v>23</v>
      </c>
      <c r="O65" s="57">
        <v>14</v>
      </c>
      <c r="P65" s="57">
        <v>7</v>
      </c>
      <c r="Q65" s="57">
        <v>4</v>
      </c>
      <c r="R65" s="57">
        <v>3</v>
      </c>
      <c r="S65" s="57">
        <v>1</v>
      </c>
      <c r="T65" s="57">
        <v>3</v>
      </c>
      <c r="U65" s="57" t="s">
        <v>76</v>
      </c>
      <c r="V65" s="57">
        <v>489</v>
      </c>
      <c r="W65" s="57">
        <v>82</v>
      </c>
      <c r="X65" s="57">
        <v>64</v>
      </c>
      <c r="Y65" s="57">
        <v>41</v>
      </c>
      <c r="Z65" s="57">
        <v>37</v>
      </c>
      <c r="AA65" s="57">
        <v>42</v>
      </c>
      <c r="AB65" s="57">
        <v>35</v>
      </c>
      <c r="AC65" s="57">
        <v>43</v>
      </c>
      <c r="AD65" s="57">
        <v>27</v>
      </c>
      <c r="AE65" s="57">
        <v>20</v>
      </c>
      <c r="AF65" s="57">
        <v>20</v>
      </c>
      <c r="AG65" s="57">
        <v>14</v>
      </c>
      <c r="AH65" s="57">
        <v>26</v>
      </c>
      <c r="AI65" s="57">
        <v>13</v>
      </c>
      <c r="AJ65" s="57">
        <v>10</v>
      </c>
      <c r="AK65" s="57">
        <v>5</v>
      </c>
      <c r="AL65" s="57">
        <v>4</v>
      </c>
      <c r="AM65" s="57">
        <v>2</v>
      </c>
      <c r="AN65" s="57">
        <v>4</v>
      </c>
    </row>
    <row r="66" spans="1:40" ht="10.199999999999999" customHeight="1" x14ac:dyDescent="0.15">
      <c r="A66" s="57" t="s">
        <v>77</v>
      </c>
      <c r="B66" s="57">
        <v>811</v>
      </c>
      <c r="C66" s="57">
        <v>125</v>
      </c>
      <c r="D66" s="57">
        <v>106</v>
      </c>
      <c r="E66" s="57">
        <v>87</v>
      </c>
      <c r="F66" s="57">
        <v>108</v>
      </c>
      <c r="G66" s="57">
        <v>44</v>
      </c>
      <c r="H66" s="57">
        <v>69</v>
      </c>
      <c r="I66" s="57">
        <v>54</v>
      </c>
      <c r="J66" s="57">
        <v>50</v>
      </c>
      <c r="K66" s="57">
        <v>31</v>
      </c>
      <c r="L66" s="57">
        <v>27</v>
      </c>
      <c r="M66" s="57">
        <v>31</v>
      </c>
      <c r="N66" s="57">
        <v>24</v>
      </c>
      <c r="O66" s="57">
        <v>13</v>
      </c>
      <c r="P66" s="57">
        <v>14</v>
      </c>
      <c r="Q66" s="57">
        <v>10</v>
      </c>
      <c r="R66" s="57">
        <v>10</v>
      </c>
      <c r="S66" s="57">
        <v>2</v>
      </c>
      <c r="T66" s="57">
        <v>6</v>
      </c>
      <c r="U66" s="57" t="s">
        <v>77</v>
      </c>
      <c r="V66" s="57">
        <v>860</v>
      </c>
      <c r="W66" s="57">
        <v>97</v>
      </c>
      <c r="X66" s="57">
        <v>100</v>
      </c>
      <c r="Y66" s="57">
        <v>103</v>
      </c>
      <c r="Z66" s="57">
        <v>108</v>
      </c>
      <c r="AA66" s="57">
        <v>73</v>
      </c>
      <c r="AB66" s="57">
        <v>81</v>
      </c>
      <c r="AC66" s="57">
        <v>58</v>
      </c>
      <c r="AD66" s="57">
        <v>56</v>
      </c>
      <c r="AE66" s="57">
        <v>35</v>
      </c>
      <c r="AF66" s="57">
        <v>35</v>
      </c>
      <c r="AG66" s="57">
        <v>29</v>
      </c>
      <c r="AH66" s="57">
        <v>21</v>
      </c>
      <c r="AI66" s="57">
        <v>13</v>
      </c>
      <c r="AJ66" s="57">
        <v>19</v>
      </c>
      <c r="AK66" s="57">
        <v>15</v>
      </c>
      <c r="AL66" s="57">
        <v>8</v>
      </c>
      <c r="AM66" s="57">
        <v>6</v>
      </c>
      <c r="AN66" s="57">
        <v>3</v>
      </c>
    </row>
    <row r="67" spans="1:40" ht="10.199999999999999" customHeight="1" x14ac:dyDescent="0.15">
      <c r="A67" s="57" t="s">
        <v>78</v>
      </c>
      <c r="B67" s="57">
        <v>954</v>
      </c>
      <c r="C67" s="57">
        <v>144</v>
      </c>
      <c r="D67" s="57">
        <v>149</v>
      </c>
      <c r="E67" s="57">
        <v>136</v>
      </c>
      <c r="F67" s="57">
        <v>66</v>
      </c>
      <c r="G67" s="57">
        <v>56</v>
      </c>
      <c r="H67" s="57">
        <v>51</v>
      </c>
      <c r="I67" s="57">
        <v>68</v>
      </c>
      <c r="J67" s="57">
        <v>72</v>
      </c>
      <c r="K67" s="57">
        <v>38</v>
      </c>
      <c r="L67" s="57">
        <v>32</v>
      </c>
      <c r="M67" s="57">
        <v>28</v>
      </c>
      <c r="N67" s="57">
        <v>39</v>
      </c>
      <c r="O67" s="57">
        <v>21</v>
      </c>
      <c r="P67" s="57">
        <v>21</v>
      </c>
      <c r="Q67" s="57">
        <v>19</v>
      </c>
      <c r="R67" s="57">
        <v>8</v>
      </c>
      <c r="S67" s="57">
        <v>6</v>
      </c>
      <c r="T67" s="57">
        <v>0</v>
      </c>
      <c r="U67" s="57" t="s">
        <v>78</v>
      </c>
      <c r="V67" s="57">
        <v>953</v>
      </c>
      <c r="W67" s="57">
        <v>141</v>
      </c>
      <c r="X67" s="57">
        <v>126</v>
      </c>
      <c r="Y67" s="57">
        <v>99</v>
      </c>
      <c r="Z67" s="57">
        <v>69</v>
      </c>
      <c r="AA67" s="57">
        <v>99</v>
      </c>
      <c r="AB67" s="57">
        <v>94</v>
      </c>
      <c r="AC67" s="57">
        <v>70</v>
      </c>
      <c r="AD67" s="57">
        <v>54</v>
      </c>
      <c r="AE67" s="57">
        <v>32</v>
      </c>
      <c r="AF67" s="57">
        <v>33</v>
      </c>
      <c r="AG67" s="57">
        <v>42</v>
      </c>
      <c r="AH67" s="57">
        <v>27</v>
      </c>
      <c r="AI67" s="57">
        <v>21</v>
      </c>
      <c r="AJ67" s="57">
        <v>11</v>
      </c>
      <c r="AK67" s="57">
        <v>13</v>
      </c>
      <c r="AL67" s="57">
        <v>13</v>
      </c>
      <c r="AM67" s="57">
        <v>7</v>
      </c>
      <c r="AN67" s="57">
        <v>2</v>
      </c>
    </row>
    <row r="68" spans="1:40" ht="10.199999999999999" customHeight="1" x14ac:dyDescent="0.15">
      <c r="A68" s="57" t="s">
        <v>79</v>
      </c>
      <c r="B68" s="57">
        <v>1015</v>
      </c>
      <c r="C68" s="57">
        <v>143</v>
      </c>
      <c r="D68" s="57">
        <v>119</v>
      </c>
      <c r="E68" s="57">
        <v>111</v>
      </c>
      <c r="F68" s="57">
        <v>84</v>
      </c>
      <c r="G68" s="57">
        <v>81</v>
      </c>
      <c r="H68" s="57">
        <v>105</v>
      </c>
      <c r="I68" s="57">
        <v>81</v>
      </c>
      <c r="J68" s="57">
        <v>81</v>
      </c>
      <c r="K68" s="57">
        <v>63</v>
      </c>
      <c r="L68" s="57">
        <v>39</v>
      </c>
      <c r="M68" s="57">
        <v>37</v>
      </c>
      <c r="N68" s="57">
        <v>22</v>
      </c>
      <c r="O68" s="57">
        <v>23</v>
      </c>
      <c r="P68" s="57">
        <v>9</v>
      </c>
      <c r="Q68" s="57">
        <v>10</v>
      </c>
      <c r="R68" s="57">
        <v>5</v>
      </c>
      <c r="S68" s="57">
        <v>1</v>
      </c>
      <c r="T68" s="57">
        <v>1</v>
      </c>
      <c r="U68" s="57" t="s">
        <v>79</v>
      </c>
      <c r="V68" s="57">
        <v>853</v>
      </c>
      <c r="W68" s="57">
        <v>128</v>
      </c>
      <c r="X68" s="57">
        <v>126</v>
      </c>
      <c r="Y68" s="57">
        <v>91</v>
      </c>
      <c r="Z68" s="57">
        <v>84</v>
      </c>
      <c r="AA68" s="57">
        <v>72</v>
      </c>
      <c r="AB68" s="57">
        <v>75</v>
      </c>
      <c r="AC68" s="57">
        <v>62</v>
      </c>
      <c r="AD68" s="57">
        <v>59</v>
      </c>
      <c r="AE68" s="57">
        <v>36</v>
      </c>
      <c r="AF68" s="57">
        <v>31</v>
      </c>
      <c r="AG68" s="57">
        <v>24</v>
      </c>
      <c r="AH68" s="57">
        <v>21</v>
      </c>
      <c r="AI68" s="57">
        <v>15</v>
      </c>
      <c r="AJ68" s="57">
        <v>14</v>
      </c>
      <c r="AK68" s="57">
        <v>5</v>
      </c>
      <c r="AL68" s="57">
        <v>4</v>
      </c>
      <c r="AM68" s="57">
        <v>1</v>
      </c>
      <c r="AN68" s="57">
        <v>5</v>
      </c>
    </row>
    <row r="69" spans="1:40" ht="10.199999999999999" customHeight="1" x14ac:dyDescent="0.15">
      <c r="A69" s="57" t="s">
        <v>80</v>
      </c>
      <c r="B69" s="57">
        <v>13261</v>
      </c>
      <c r="C69" s="57">
        <v>2010</v>
      </c>
      <c r="D69" s="57">
        <v>1945</v>
      </c>
      <c r="E69" s="57">
        <v>1670</v>
      </c>
      <c r="F69" s="57">
        <v>1181</v>
      </c>
      <c r="G69" s="57">
        <v>939</v>
      </c>
      <c r="H69" s="57">
        <v>916</v>
      </c>
      <c r="I69" s="57">
        <v>928</v>
      </c>
      <c r="J69" s="57">
        <v>958</v>
      </c>
      <c r="K69" s="57">
        <v>612</v>
      </c>
      <c r="L69" s="57">
        <v>535</v>
      </c>
      <c r="M69" s="57">
        <v>366</v>
      </c>
      <c r="N69" s="57">
        <v>373</v>
      </c>
      <c r="O69" s="57">
        <v>255</v>
      </c>
      <c r="P69" s="57">
        <v>203</v>
      </c>
      <c r="Q69" s="57">
        <v>144</v>
      </c>
      <c r="R69" s="57">
        <v>104</v>
      </c>
      <c r="S69" s="57">
        <v>41</v>
      </c>
      <c r="T69" s="57">
        <v>81</v>
      </c>
      <c r="U69" s="57" t="s">
        <v>80</v>
      </c>
      <c r="V69" s="57">
        <v>12790</v>
      </c>
      <c r="W69" s="57">
        <v>1898</v>
      </c>
      <c r="X69" s="57">
        <v>1763</v>
      </c>
      <c r="Y69" s="57">
        <v>1462</v>
      </c>
      <c r="Z69" s="57">
        <v>1147</v>
      </c>
      <c r="AA69" s="57">
        <v>974</v>
      </c>
      <c r="AB69" s="57">
        <v>1143</v>
      </c>
      <c r="AC69" s="57">
        <v>1027</v>
      </c>
      <c r="AD69" s="57">
        <v>896</v>
      </c>
      <c r="AE69" s="57">
        <v>605</v>
      </c>
      <c r="AF69" s="57">
        <v>519</v>
      </c>
      <c r="AG69" s="57">
        <v>376</v>
      </c>
      <c r="AH69" s="57">
        <v>272</v>
      </c>
      <c r="AI69" s="57">
        <v>247</v>
      </c>
      <c r="AJ69" s="57">
        <v>176</v>
      </c>
      <c r="AK69" s="57">
        <v>117</v>
      </c>
      <c r="AL69" s="57">
        <v>91</v>
      </c>
      <c r="AM69" s="57">
        <v>46</v>
      </c>
      <c r="AN69" s="57">
        <v>31</v>
      </c>
    </row>
    <row r="70" spans="1:40" ht="10.199999999999999" customHeight="1" x14ac:dyDescent="0.15">
      <c r="A70" s="57" t="s">
        <v>81</v>
      </c>
      <c r="B70" s="57">
        <v>1663</v>
      </c>
      <c r="C70" s="57">
        <v>272</v>
      </c>
      <c r="D70" s="57">
        <v>252</v>
      </c>
      <c r="E70" s="57">
        <v>179</v>
      </c>
      <c r="F70" s="57">
        <v>143</v>
      </c>
      <c r="G70" s="57">
        <v>110</v>
      </c>
      <c r="H70" s="57">
        <v>115</v>
      </c>
      <c r="I70" s="57">
        <v>127</v>
      </c>
      <c r="J70" s="57">
        <v>119</v>
      </c>
      <c r="K70" s="57">
        <v>84</v>
      </c>
      <c r="L70" s="57">
        <v>60</v>
      </c>
      <c r="M70" s="57">
        <v>49</v>
      </c>
      <c r="N70" s="57">
        <v>52</v>
      </c>
      <c r="O70" s="57">
        <v>28</v>
      </c>
      <c r="P70" s="57">
        <v>33</v>
      </c>
      <c r="Q70" s="57">
        <v>16</v>
      </c>
      <c r="R70" s="57">
        <v>14</v>
      </c>
      <c r="S70" s="57">
        <v>3</v>
      </c>
      <c r="T70" s="57">
        <v>7</v>
      </c>
      <c r="U70" s="57" t="s">
        <v>81</v>
      </c>
      <c r="V70" s="57">
        <v>1563</v>
      </c>
      <c r="W70" s="57">
        <v>218</v>
      </c>
      <c r="X70" s="57">
        <v>195</v>
      </c>
      <c r="Y70" s="57">
        <v>177</v>
      </c>
      <c r="Z70" s="57">
        <v>132</v>
      </c>
      <c r="AA70" s="57">
        <v>126</v>
      </c>
      <c r="AB70" s="57">
        <v>133</v>
      </c>
      <c r="AC70" s="57">
        <v>139</v>
      </c>
      <c r="AD70" s="57">
        <v>117</v>
      </c>
      <c r="AE70" s="57">
        <v>70</v>
      </c>
      <c r="AF70" s="57">
        <v>58</v>
      </c>
      <c r="AG70" s="57">
        <v>63</v>
      </c>
      <c r="AH70" s="57">
        <v>40</v>
      </c>
      <c r="AI70" s="57">
        <v>15</v>
      </c>
      <c r="AJ70" s="57">
        <v>32</v>
      </c>
      <c r="AK70" s="57">
        <v>23</v>
      </c>
      <c r="AL70" s="57">
        <v>10</v>
      </c>
      <c r="AM70" s="57">
        <v>7</v>
      </c>
      <c r="AN70" s="57">
        <v>8</v>
      </c>
    </row>
    <row r="71" spans="1:40" ht="10.199999999999999" customHeight="1" x14ac:dyDescent="0.15">
      <c r="A71" s="57" t="s">
        <v>82</v>
      </c>
      <c r="B71" s="57">
        <v>1110</v>
      </c>
      <c r="C71" s="57">
        <v>165</v>
      </c>
      <c r="D71" s="57">
        <v>168</v>
      </c>
      <c r="E71" s="57">
        <v>172</v>
      </c>
      <c r="F71" s="57">
        <v>100</v>
      </c>
      <c r="G71" s="57">
        <v>56</v>
      </c>
      <c r="H71" s="57">
        <v>66</v>
      </c>
      <c r="I71" s="57">
        <v>88</v>
      </c>
      <c r="J71" s="57">
        <v>81</v>
      </c>
      <c r="K71" s="57">
        <v>51</v>
      </c>
      <c r="L71" s="57">
        <v>42</v>
      </c>
      <c r="M71" s="57">
        <v>38</v>
      </c>
      <c r="N71" s="57">
        <v>14</v>
      </c>
      <c r="O71" s="57">
        <v>21</v>
      </c>
      <c r="P71" s="57">
        <v>28</v>
      </c>
      <c r="Q71" s="57">
        <v>13</v>
      </c>
      <c r="R71" s="57">
        <v>1</v>
      </c>
      <c r="S71" s="57">
        <v>5</v>
      </c>
      <c r="T71" s="57">
        <v>1</v>
      </c>
      <c r="U71" s="57" t="s">
        <v>82</v>
      </c>
      <c r="V71" s="57">
        <v>1110</v>
      </c>
      <c r="W71" s="57">
        <v>192</v>
      </c>
      <c r="X71" s="57">
        <v>149</v>
      </c>
      <c r="Y71" s="57">
        <v>132</v>
      </c>
      <c r="Z71" s="57">
        <v>97</v>
      </c>
      <c r="AA71" s="57">
        <v>94</v>
      </c>
      <c r="AB71" s="57">
        <v>98</v>
      </c>
      <c r="AC71" s="57">
        <v>77</v>
      </c>
      <c r="AD71" s="57">
        <v>94</v>
      </c>
      <c r="AE71" s="57">
        <v>46</v>
      </c>
      <c r="AF71" s="57">
        <v>35</v>
      </c>
      <c r="AG71" s="57">
        <v>37</v>
      </c>
      <c r="AH71" s="57">
        <v>15</v>
      </c>
      <c r="AI71" s="57">
        <v>18</v>
      </c>
      <c r="AJ71" s="57">
        <v>14</v>
      </c>
      <c r="AK71" s="57">
        <v>6</v>
      </c>
      <c r="AL71" s="57">
        <v>4</v>
      </c>
      <c r="AM71" s="57">
        <v>1</v>
      </c>
      <c r="AN71" s="57">
        <v>1</v>
      </c>
    </row>
    <row r="72" spans="1:40" ht="10.199999999999999" customHeight="1" x14ac:dyDescent="0.15">
      <c r="A72" s="57" t="s">
        <v>83</v>
      </c>
      <c r="B72" s="57">
        <v>1040</v>
      </c>
      <c r="C72" s="57">
        <v>156</v>
      </c>
      <c r="D72" s="57">
        <v>149</v>
      </c>
      <c r="E72" s="57">
        <v>138</v>
      </c>
      <c r="F72" s="57">
        <v>85</v>
      </c>
      <c r="G72" s="57">
        <v>75</v>
      </c>
      <c r="H72" s="57">
        <v>60</v>
      </c>
      <c r="I72" s="57">
        <v>96</v>
      </c>
      <c r="J72" s="57">
        <v>74</v>
      </c>
      <c r="K72" s="57">
        <v>37</v>
      </c>
      <c r="L72" s="57">
        <v>36</v>
      </c>
      <c r="M72" s="57">
        <v>26</v>
      </c>
      <c r="N72" s="57">
        <v>25</v>
      </c>
      <c r="O72" s="57">
        <v>31</v>
      </c>
      <c r="P72" s="57">
        <v>17</v>
      </c>
      <c r="Q72" s="57">
        <v>19</v>
      </c>
      <c r="R72" s="57">
        <v>9</v>
      </c>
      <c r="S72" s="57">
        <v>5</v>
      </c>
      <c r="T72" s="57">
        <v>2</v>
      </c>
      <c r="U72" s="57" t="s">
        <v>83</v>
      </c>
      <c r="V72" s="57">
        <v>986</v>
      </c>
      <c r="W72" s="57">
        <v>145</v>
      </c>
      <c r="X72" s="57">
        <v>139</v>
      </c>
      <c r="Y72" s="57">
        <v>100</v>
      </c>
      <c r="Z72" s="57">
        <v>91</v>
      </c>
      <c r="AA72" s="57">
        <v>78</v>
      </c>
      <c r="AB72" s="57">
        <v>95</v>
      </c>
      <c r="AC72" s="57">
        <v>83</v>
      </c>
      <c r="AD72" s="57">
        <v>65</v>
      </c>
      <c r="AE72" s="57">
        <v>43</v>
      </c>
      <c r="AF72" s="57">
        <v>40</v>
      </c>
      <c r="AG72" s="57">
        <v>25</v>
      </c>
      <c r="AH72" s="57">
        <v>27</v>
      </c>
      <c r="AI72" s="57">
        <v>24</v>
      </c>
      <c r="AJ72" s="57">
        <v>10</v>
      </c>
      <c r="AK72" s="57">
        <v>11</v>
      </c>
      <c r="AL72" s="57">
        <v>5</v>
      </c>
      <c r="AM72" s="57">
        <v>4</v>
      </c>
      <c r="AN72" s="57">
        <v>1</v>
      </c>
    </row>
    <row r="73" spans="1:40" ht="10.199999999999999" customHeight="1" x14ac:dyDescent="0.15">
      <c r="A73" s="57" t="s">
        <v>84</v>
      </c>
      <c r="B73" s="57">
        <v>658</v>
      </c>
      <c r="C73" s="57">
        <v>72</v>
      </c>
      <c r="D73" s="57">
        <v>95</v>
      </c>
      <c r="E73" s="57">
        <v>88</v>
      </c>
      <c r="F73" s="57">
        <v>66</v>
      </c>
      <c r="G73" s="57">
        <v>49</v>
      </c>
      <c r="H73" s="57">
        <v>62</v>
      </c>
      <c r="I73" s="57">
        <v>41</v>
      </c>
      <c r="J73" s="57">
        <v>43</v>
      </c>
      <c r="K73" s="57">
        <v>33</v>
      </c>
      <c r="L73" s="57">
        <v>47</v>
      </c>
      <c r="M73" s="57">
        <v>18</v>
      </c>
      <c r="N73" s="57">
        <v>19</v>
      </c>
      <c r="O73" s="57">
        <v>17</v>
      </c>
      <c r="P73" s="57">
        <v>1</v>
      </c>
      <c r="Q73" s="57">
        <v>0</v>
      </c>
      <c r="R73" s="57">
        <v>2</v>
      </c>
      <c r="S73" s="57">
        <v>5</v>
      </c>
      <c r="T73" s="57">
        <v>0</v>
      </c>
      <c r="U73" s="57" t="s">
        <v>84</v>
      </c>
      <c r="V73" s="57">
        <v>593</v>
      </c>
      <c r="W73" s="57">
        <v>69</v>
      </c>
      <c r="X73" s="57">
        <v>74</v>
      </c>
      <c r="Y73" s="57">
        <v>79</v>
      </c>
      <c r="Z73" s="57">
        <v>63</v>
      </c>
      <c r="AA73" s="57">
        <v>59</v>
      </c>
      <c r="AB73" s="57">
        <v>43</v>
      </c>
      <c r="AC73" s="57">
        <v>46</v>
      </c>
      <c r="AD73" s="57">
        <v>58</v>
      </c>
      <c r="AE73" s="57">
        <v>41</v>
      </c>
      <c r="AF73" s="57">
        <v>25</v>
      </c>
      <c r="AG73" s="57">
        <v>11</v>
      </c>
      <c r="AH73" s="57">
        <v>15</v>
      </c>
      <c r="AI73" s="57">
        <v>7</v>
      </c>
      <c r="AJ73" s="57">
        <v>1</v>
      </c>
      <c r="AK73" s="57">
        <v>2</v>
      </c>
      <c r="AL73" s="57">
        <v>0</v>
      </c>
      <c r="AM73" s="57">
        <v>0</v>
      </c>
      <c r="AN73" s="57">
        <v>0</v>
      </c>
    </row>
    <row r="74" spans="1:40" ht="10.199999999999999" customHeight="1" x14ac:dyDescent="0.15">
      <c r="A74" s="57" t="s">
        <v>85</v>
      </c>
      <c r="B74" s="57">
        <v>1299</v>
      </c>
      <c r="C74" s="57">
        <v>167</v>
      </c>
      <c r="D74" s="57">
        <v>191</v>
      </c>
      <c r="E74" s="57">
        <v>188</v>
      </c>
      <c r="F74" s="57">
        <v>109</v>
      </c>
      <c r="G74" s="57">
        <v>105</v>
      </c>
      <c r="H74" s="57">
        <v>91</v>
      </c>
      <c r="I74" s="57">
        <v>86</v>
      </c>
      <c r="J74" s="57">
        <v>94</v>
      </c>
      <c r="K74" s="57">
        <v>64</v>
      </c>
      <c r="L74" s="57">
        <v>52</v>
      </c>
      <c r="M74" s="57">
        <v>28</v>
      </c>
      <c r="N74" s="57">
        <v>41</v>
      </c>
      <c r="O74" s="57">
        <v>28</v>
      </c>
      <c r="P74" s="57">
        <v>25</v>
      </c>
      <c r="Q74" s="57">
        <v>7</v>
      </c>
      <c r="R74" s="57">
        <v>11</v>
      </c>
      <c r="S74" s="57">
        <v>6</v>
      </c>
      <c r="T74" s="57">
        <v>6</v>
      </c>
      <c r="U74" s="57" t="s">
        <v>85</v>
      </c>
      <c r="V74" s="57">
        <v>1287</v>
      </c>
      <c r="W74" s="57">
        <v>184</v>
      </c>
      <c r="X74" s="57">
        <v>159</v>
      </c>
      <c r="Y74" s="57">
        <v>161</v>
      </c>
      <c r="Z74" s="57">
        <v>120</v>
      </c>
      <c r="AA74" s="57">
        <v>95</v>
      </c>
      <c r="AB74" s="57">
        <v>101</v>
      </c>
      <c r="AC74" s="57">
        <v>105</v>
      </c>
      <c r="AD74" s="57">
        <v>99</v>
      </c>
      <c r="AE74" s="57">
        <v>55</v>
      </c>
      <c r="AF74" s="57">
        <v>34</v>
      </c>
      <c r="AG74" s="57">
        <v>54</v>
      </c>
      <c r="AH74" s="57">
        <v>33</v>
      </c>
      <c r="AI74" s="57">
        <v>34</v>
      </c>
      <c r="AJ74" s="57">
        <v>16</v>
      </c>
      <c r="AK74" s="57">
        <v>16</v>
      </c>
      <c r="AL74" s="57">
        <v>14</v>
      </c>
      <c r="AM74" s="57">
        <v>4</v>
      </c>
      <c r="AN74" s="57">
        <v>3</v>
      </c>
    </row>
    <row r="75" spans="1:40" ht="10.199999999999999" customHeight="1" x14ac:dyDescent="0.15">
      <c r="A75" s="57" t="s">
        <v>86</v>
      </c>
      <c r="B75" s="57">
        <v>827</v>
      </c>
      <c r="C75" s="57">
        <v>121</v>
      </c>
      <c r="D75" s="57">
        <v>106</v>
      </c>
      <c r="E75" s="57">
        <v>102</v>
      </c>
      <c r="F75" s="57">
        <v>90</v>
      </c>
      <c r="G75" s="57">
        <v>64</v>
      </c>
      <c r="H75" s="57">
        <v>59</v>
      </c>
      <c r="I75" s="57">
        <v>41</v>
      </c>
      <c r="J75" s="57">
        <v>56</v>
      </c>
      <c r="K75" s="57">
        <v>40</v>
      </c>
      <c r="L75" s="57">
        <v>23</v>
      </c>
      <c r="M75" s="57">
        <v>22</v>
      </c>
      <c r="N75" s="57">
        <v>28</v>
      </c>
      <c r="O75" s="57">
        <v>21</v>
      </c>
      <c r="P75" s="57">
        <v>18</v>
      </c>
      <c r="Q75" s="57">
        <v>17</v>
      </c>
      <c r="R75" s="57">
        <v>11</v>
      </c>
      <c r="S75" s="57">
        <v>4</v>
      </c>
      <c r="T75" s="57">
        <v>4</v>
      </c>
      <c r="U75" s="57" t="s">
        <v>86</v>
      </c>
      <c r="V75" s="57">
        <v>835</v>
      </c>
      <c r="W75" s="57">
        <v>115</v>
      </c>
      <c r="X75" s="57">
        <v>100</v>
      </c>
      <c r="Y75" s="57">
        <v>96</v>
      </c>
      <c r="Z75" s="57">
        <v>78</v>
      </c>
      <c r="AA75" s="57">
        <v>59</v>
      </c>
      <c r="AB75" s="57">
        <v>69</v>
      </c>
      <c r="AC75" s="57">
        <v>58</v>
      </c>
      <c r="AD75" s="57">
        <v>56</v>
      </c>
      <c r="AE75" s="57">
        <v>34</v>
      </c>
      <c r="AF75" s="57">
        <v>43</v>
      </c>
      <c r="AG75" s="57">
        <v>22</v>
      </c>
      <c r="AH75" s="57">
        <v>36</v>
      </c>
      <c r="AI75" s="57">
        <v>25</v>
      </c>
      <c r="AJ75" s="57">
        <v>9</v>
      </c>
      <c r="AK75" s="57">
        <v>15</v>
      </c>
      <c r="AL75" s="57">
        <v>12</v>
      </c>
      <c r="AM75" s="57">
        <v>3</v>
      </c>
      <c r="AN75" s="57">
        <v>5</v>
      </c>
    </row>
    <row r="76" spans="1:40" ht="10.199999999999999" customHeight="1" x14ac:dyDescent="0.15">
      <c r="A76" s="57" t="s">
        <v>87</v>
      </c>
      <c r="B76" s="57">
        <v>1078</v>
      </c>
      <c r="C76" s="57">
        <v>168</v>
      </c>
      <c r="D76" s="57">
        <v>150</v>
      </c>
      <c r="E76" s="57">
        <v>103</v>
      </c>
      <c r="F76" s="57">
        <v>61</v>
      </c>
      <c r="G76" s="57">
        <v>94</v>
      </c>
      <c r="H76" s="57">
        <v>77</v>
      </c>
      <c r="I76" s="57">
        <v>57</v>
      </c>
      <c r="J76" s="57">
        <v>103</v>
      </c>
      <c r="K76" s="57">
        <v>46</v>
      </c>
      <c r="L76" s="57">
        <v>50</v>
      </c>
      <c r="M76" s="57">
        <v>17</v>
      </c>
      <c r="N76" s="57">
        <v>54</v>
      </c>
      <c r="O76" s="57">
        <v>5</v>
      </c>
      <c r="P76" s="57">
        <v>12</v>
      </c>
      <c r="Q76" s="57">
        <v>28</v>
      </c>
      <c r="R76" s="57">
        <v>19</v>
      </c>
      <c r="S76" s="57">
        <v>0</v>
      </c>
      <c r="T76" s="57">
        <v>34</v>
      </c>
      <c r="U76" s="57" t="s">
        <v>87</v>
      </c>
      <c r="V76" s="57">
        <v>1040</v>
      </c>
      <c r="W76" s="57">
        <v>127</v>
      </c>
      <c r="X76" s="57">
        <v>145</v>
      </c>
      <c r="Y76" s="57">
        <v>113</v>
      </c>
      <c r="Z76" s="57">
        <v>72</v>
      </c>
      <c r="AA76" s="57">
        <v>26</v>
      </c>
      <c r="AB76" s="57">
        <v>144</v>
      </c>
      <c r="AC76" s="57">
        <v>101</v>
      </c>
      <c r="AD76" s="57">
        <v>73</v>
      </c>
      <c r="AE76" s="57">
        <v>74</v>
      </c>
      <c r="AF76" s="57">
        <v>62</v>
      </c>
      <c r="AG76" s="57">
        <v>33</v>
      </c>
      <c r="AH76" s="57">
        <v>4</v>
      </c>
      <c r="AI76" s="57">
        <v>35</v>
      </c>
      <c r="AJ76" s="57">
        <v>14</v>
      </c>
      <c r="AK76" s="57">
        <v>0</v>
      </c>
      <c r="AL76" s="57">
        <v>9</v>
      </c>
      <c r="AM76" s="57">
        <v>8</v>
      </c>
      <c r="AN76" s="57">
        <v>0</v>
      </c>
    </row>
    <row r="77" spans="1:40" ht="10.199999999999999" customHeight="1" x14ac:dyDescent="0.15">
      <c r="A77" s="57" t="s">
        <v>88</v>
      </c>
      <c r="B77" s="57">
        <v>825</v>
      </c>
      <c r="C77" s="57">
        <v>113</v>
      </c>
      <c r="D77" s="57">
        <v>110</v>
      </c>
      <c r="E77" s="57">
        <v>99</v>
      </c>
      <c r="F77" s="57">
        <v>78</v>
      </c>
      <c r="G77" s="57">
        <v>59</v>
      </c>
      <c r="H77" s="57">
        <v>48</v>
      </c>
      <c r="I77" s="57">
        <v>56</v>
      </c>
      <c r="J77" s="57">
        <v>67</v>
      </c>
      <c r="K77" s="57">
        <v>43</v>
      </c>
      <c r="L77" s="57">
        <v>41</v>
      </c>
      <c r="M77" s="57">
        <v>20</v>
      </c>
      <c r="N77" s="57">
        <v>33</v>
      </c>
      <c r="O77" s="57">
        <v>16</v>
      </c>
      <c r="P77" s="57">
        <v>14</v>
      </c>
      <c r="Q77" s="57">
        <v>10</v>
      </c>
      <c r="R77" s="57">
        <v>8</v>
      </c>
      <c r="S77" s="57">
        <v>1</v>
      </c>
      <c r="T77" s="57">
        <v>9</v>
      </c>
      <c r="U77" s="57" t="s">
        <v>88</v>
      </c>
      <c r="V77" s="57">
        <v>897</v>
      </c>
      <c r="W77" s="57">
        <v>125</v>
      </c>
      <c r="X77" s="57">
        <v>105</v>
      </c>
      <c r="Y77" s="57">
        <v>108</v>
      </c>
      <c r="Z77" s="57">
        <v>87</v>
      </c>
      <c r="AA77" s="57">
        <v>58</v>
      </c>
      <c r="AB77" s="57">
        <v>57</v>
      </c>
      <c r="AC77" s="57">
        <v>74</v>
      </c>
      <c r="AD77" s="57">
        <v>61</v>
      </c>
      <c r="AE77" s="57">
        <v>50</v>
      </c>
      <c r="AF77" s="57">
        <v>48</v>
      </c>
      <c r="AG77" s="57">
        <v>28</v>
      </c>
      <c r="AH77" s="57">
        <v>25</v>
      </c>
      <c r="AI77" s="57">
        <v>21</v>
      </c>
      <c r="AJ77" s="57">
        <v>17</v>
      </c>
      <c r="AK77" s="57">
        <v>8</v>
      </c>
      <c r="AL77" s="57">
        <v>16</v>
      </c>
      <c r="AM77" s="57">
        <v>6</v>
      </c>
      <c r="AN77" s="57">
        <v>3</v>
      </c>
    </row>
    <row r="78" spans="1:40" ht="10.199999999999999" customHeight="1" x14ac:dyDescent="0.15">
      <c r="A78" s="57" t="s">
        <v>89</v>
      </c>
      <c r="B78" s="57">
        <v>1062</v>
      </c>
      <c r="C78" s="57">
        <v>146</v>
      </c>
      <c r="D78" s="57">
        <v>146</v>
      </c>
      <c r="E78" s="57">
        <v>155</v>
      </c>
      <c r="F78" s="57">
        <v>124</v>
      </c>
      <c r="G78" s="57">
        <v>79</v>
      </c>
      <c r="H78" s="57">
        <v>67</v>
      </c>
      <c r="I78" s="57">
        <v>88</v>
      </c>
      <c r="J78" s="57">
        <v>70</v>
      </c>
      <c r="K78" s="57">
        <v>46</v>
      </c>
      <c r="L78" s="57">
        <v>55</v>
      </c>
      <c r="M78" s="57">
        <v>36</v>
      </c>
      <c r="N78" s="57">
        <v>23</v>
      </c>
      <c r="O78" s="57">
        <v>12</v>
      </c>
      <c r="P78" s="57">
        <v>5</v>
      </c>
      <c r="Q78" s="57">
        <v>6</v>
      </c>
      <c r="R78" s="57">
        <v>3</v>
      </c>
      <c r="S78" s="57">
        <v>1</v>
      </c>
      <c r="T78" s="57">
        <v>0</v>
      </c>
      <c r="U78" s="57" t="s">
        <v>89</v>
      </c>
      <c r="V78" s="57">
        <v>957</v>
      </c>
      <c r="W78" s="57">
        <v>141</v>
      </c>
      <c r="X78" s="57">
        <v>154</v>
      </c>
      <c r="Y78" s="57">
        <v>127</v>
      </c>
      <c r="Z78" s="57">
        <v>100</v>
      </c>
      <c r="AA78" s="57">
        <v>89</v>
      </c>
      <c r="AB78" s="57">
        <v>67</v>
      </c>
      <c r="AC78" s="57">
        <v>86</v>
      </c>
      <c r="AD78" s="57">
        <v>65</v>
      </c>
      <c r="AE78" s="57">
        <v>46</v>
      </c>
      <c r="AF78" s="57">
        <v>34</v>
      </c>
      <c r="AG78" s="57">
        <v>18</v>
      </c>
      <c r="AH78" s="57">
        <v>13</v>
      </c>
      <c r="AI78" s="57">
        <v>5</v>
      </c>
      <c r="AJ78" s="57">
        <v>5</v>
      </c>
      <c r="AK78" s="57">
        <v>2</v>
      </c>
      <c r="AL78" s="57">
        <v>0</v>
      </c>
      <c r="AM78" s="57">
        <v>4</v>
      </c>
      <c r="AN78" s="57">
        <v>1</v>
      </c>
    </row>
    <row r="79" spans="1:40" ht="10.199999999999999" customHeight="1" x14ac:dyDescent="0.15">
      <c r="A79" s="57" t="s">
        <v>90</v>
      </c>
      <c r="B79" s="57">
        <v>994</v>
      </c>
      <c r="C79" s="57">
        <v>142</v>
      </c>
      <c r="D79" s="57">
        <v>159</v>
      </c>
      <c r="E79" s="57">
        <v>127</v>
      </c>
      <c r="F79" s="57">
        <v>91</v>
      </c>
      <c r="G79" s="57">
        <v>75</v>
      </c>
      <c r="H79" s="57">
        <v>73</v>
      </c>
      <c r="I79" s="57">
        <v>67</v>
      </c>
      <c r="J79" s="57">
        <v>63</v>
      </c>
      <c r="K79" s="57">
        <v>34</v>
      </c>
      <c r="L79" s="57">
        <v>31</v>
      </c>
      <c r="M79" s="57">
        <v>31</v>
      </c>
      <c r="N79" s="57">
        <v>23</v>
      </c>
      <c r="O79" s="57">
        <v>27</v>
      </c>
      <c r="P79" s="57">
        <v>12</v>
      </c>
      <c r="Q79" s="57">
        <v>15</v>
      </c>
      <c r="R79" s="57">
        <v>7</v>
      </c>
      <c r="S79" s="57">
        <v>4</v>
      </c>
      <c r="T79" s="57">
        <v>13</v>
      </c>
      <c r="U79" s="57" t="s">
        <v>90</v>
      </c>
      <c r="V79" s="57">
        <v>962</v>
      </c>
      <c r="W79" s="57">
        <v>155</v>
      </c>
      <c r="X79" s="57">
        <v>169</v>
      </c>
      <c r="Y79" s="57">
        <v>111</v>
      </c>
      <c r="Z79" s="57">
        <v>67</v>
      </c>
      <c r="AA79" s="57">
        <v>73</v>
      </c>
      <c r="AB79" s="57">
        <v>86</v>
      </c>
      <c r="AC79" s="57">
        <v>70</v>
      </c>
      <c r="AD79" s="57">
        <v>61</v>
      </c>
      <c r="AE79" s="57">
        <v>44</v>
      </c>
      <c r="AF79" s="57">
        <v>40</v>
      </c>
      <c r="AG79" s="57">
        <v>26</v>
      </c>
      <c r="AH79" s="57">
        <v>10</v>
      </c>
      <c r="AI79" s="57">
        <v>17</v>
      </c>
      <c r="AJ79" s="57">
        <v>10</v>
      </c>
      <c r="AK79" s="57">
        <v>5</v>
      </c>
      <c r="AL79" s="57">
        <v>6</v>
      </c>
      <c r="AM79" s="57">
        <v>6</v>
      </c>
      <c r="AN79" s="57">
        <v>6</v>
      </c>
    </row>
    <row r="80" spans="1:40" ht="10.199999999999999" customHeight="1" x14ac:dyDescent="0.15">
      <c r="A80" s="57" t="s">
        <v>91</v>
      </c>
      <c r="B80" s="57">
        <v>1099</v>
      </c>
      <c r="C80" s="57">
        <v>196</v>
      </c>
      <c r="D80" s="57">
        <v>154</v>
      </c>
      <c r="E80" s="57">
        <v>138</v>
      </c>
      <c r="F80" s="57">
        <v>94</v>
      </c>
      <c r="G80" s="57">
        <v>76</v>
      </c>
      <c r="H80" s="57">
        <v>82</v>
      </c>
      <c r="I80" s="57">
        <v>76</v>
      </c>
      <c r="J80" s="57">
        <v>89</v>
      </c>
      <c r="K80" s="57">
        <v>58</v>
      </c>
      <c r="L80" s="57">
        <v>33</v>
      </c>
      <c r="M80" s="57">
        <v>37</v>
      </c>
      <c r="N80" s="57">
        <v>25</v>
      </c>
      <c r="O80" s="57">
        <v>18</v>
      </c>
      <c r="P80" s="57">
        <v>9</v>
      </c>
      <c r="Q80" s="57">
        <v>3</v>
      </c>
      <c r="R80" s="57">
        <v>9</v>
      </c>
      <c r="S80" s="57">
        <v>2</v>
      </c>
      <c r="T80" s="57">
        <v>0</v>
      </c>
      <c r="U80" s="57" t="s">
        <v>91</v>
      </c>
      <c r="V80" s="57">
        <v>1029</v>
      </c>
      <c r="W80" s="57">
        <v>196</v>
      </c>
      <c r="X80" s="57">
        <v>146</v>
      </c>
      <c r="Y80" s="57">
        <v>94</v>
      </c>
      <c r="Z80" s="57">
        <v>97</v>
      </c>
      <c r="AA80" s="57">
        <v>83</v>
      </c>
      <c r="AB80" s="57">
        <v>101</v>
      </c>
      <c r="AC80" s="57">
        <v>73</v>
      </c>
      <c r="AD80" s="57">
        <v>56</v>
      </c>
      <c r="AE80" s="57">
        <v>47</v>
      </c>
      <c r="AF80" s="57">
        <v>39</v>
      </c>
      <c r="AG80" s="57">
        <v>27</v>
      </c>
      <c r="AH80" s="57">
        <v>22</v>
      </c>
      <c r="AI80" s="57">
        <v>15</v>
      </c>
      <c r="AJ80" s="57">
        <v>11</v>
      </c>
      <c r="AK80" s="57">
        <v>14</v>
      </c>
      <c r="AL80" s="57">
        <v>4</v>
      </c>
      <c r="AM80" s="57">
        <v>2</v>
      </c>
      <c r="AN80" s="57">
        <v>2</v>
      </c>
    </row>
    <row r="81" spans="1:40" ht="10.199999999999999" customHeight="1" x14ac:dyDescent="0.15">
      <c r="A81" s="57" t="s">
        <v>92</v>
      </c>
      <c r="B81" s="57">
        <v>800</v>
      </c>
      <c r="C81" s="57">
        <v>151</v>
      </c>
      <c r="D81" s="57">
        <v>136</v>
      </c>
      <c r="E81" s="57">
        <v>90</v>
      </c>
      <c r="F81" s="57">
        <v>66</v>
      </c>
      <c r="G81" s="57">
        <v>49</v>
      </c>
      <c r="H81" s="57">
        <v>56</v>
      </c>
      <c r="I81" s="57">
        <v>49</v>
      </c>
      <c r="J81" s="57">
        <v>53</v>
      </c>
      <c r="K81" s="57">
        <v>38</v>
      </c>
      <c r="L81" s="57">
        <v>32</v>
      </c>
      <c r="M81" s="57">
        <v>23</v>
      </c>
      <c r="N81" s="57">
        <v>15</v>
      </c>
      <c r="O81" s="57">
        <v>12</v>
      </c>
      <c r="P81" s="57">
        <v>16</v>
      </c>
      <c r="Q81" s="57">
        <v>6</v>
      </c>
      <c r="R81" s="57">
        <v>3</v>
      </c>
      <c r="S81" s="57">
        <v>3</v>
      </c>
      <c r="T81" s="57">
        <v>2</v>
      </c>
      <c r="U81" s="57" t="s">
        <v>92</v>
      </c>
      <c r="V81" s="57">
        <v>720</v>
      </c>
      <c r="W81" s="57">
        <v>98</v>
      </c>
      <c r="X81" s="57">
        <v>109</v>
      </c>
      <c r="Y81" s="57">
        <v>68</v>
      </c>
      <c r="Z81" s="57">
        <v>57</v>
      </c>
      <c r="AA81" s="57">
        <v>76</v>
      </c>
      <c r="AB81" s="57">
        <v>74</v>
      </c>
      <c r="AC81" s="57">
        <v>61</v>
      </c>
      <c r="AD81" s="57">
        <v>47</v>
      </c>
      <c r="AE81" s="57">
        <v>19</v>
      </c>
      <c r="AF81" s="57">
        <v>34</v>
      </c>
      <c r="AG81" s="57">
        <v>11</v>
      </c>
      <c r="AH81" s="57">
        <v>17</v>
      </c>
      <c r="AI81" s="57">
        <v>12</v>
      </c>
      <c r="AJ81" s="57">
        <v>20</v>
      </c>
      <c r="AK81" s="57">
        <v>9</v>
      </c>
      <c r="AL81" s="57">
        <v>6</v>
      </c>
      <c r="AM81" s="57">
        <v>1</v>
      </c>
      <c r="AN81" s="57">
        <v>1</v>
      </c>
    </row>
    <row r="82" spans="1:40" ht="10.199999999999999" customHeight="1" x14ac:dyDescent="0.15">
      <c r="A82" s="57" t="s">
        <v>93</v>
      </c>
      <c r="B82" s="57">
        <v>806</v>
      </c>
      <c r="C82" s="57">
        <v>141</v>
      </c>
      <c r="D82" s="57">
        <v>129</v>
      </c>
      <c r="E82" s="57">
        <v>91</v>
      </c>
      <c r="F82" s="57">
        <v>74</v>
      </c>
      <c r="G82" s="57">
        <v>48</v>
      </c>
      <c r="H82" s="57">
        <v>60</v>
      </c>
      <c r="I82" s="57">
        <v>56</v>
      </c>
      <c r="J82" s="57">
        <v>46</v>
      </c>
      <c r="K82" s="57">
        <v>38</v>
      </c>
      <c r="L82" s="57">
        <v>33</v>
      </c>
      <c r="M82" s="57">
        <v>21</v>
      </c>
      <c r="N82" s="57">
        <v>21</v>
      </c>
      <c r="O82" s="57">
        <v>19</v>
      </c>
      <c r="P82" s="57">
        <v>13</v>
      </c>
      <c r="Q82" s="57">
        <v>4</v>
      </c>
      <c r="R82" s="57">
        <v>7</v>
      </c>
      <c r="S82" s="57">
        <v>2</v>
      </c>
      <c r="T82" s="57">
        <v>3</v>
      </c>
      <c r="U82" s="57" t="s">
        <v>93</v>
      </c>
      <c r="V82" s="57">
        <v>811</v>
      </c>
      <c r="W82" s="57">
        <v>133</v>
      </c>
      <c r="X82" s="57">
        <v>119</v>
      </c>
      <c r="Y82" s="57">
        <v>96</v>
      </c>
      <c r="Z82" s="57">
        <v>86</v>
      </c>
      <c r="AA82" s="57">
        <v>58</v>
      </c>
      <c r="AB82" s="57">
        <v>75</v>
      </c>
      <c r="AC82" s="57">
        <v>54</v>
      </c>
      <c r="AD82" s="57">
        <v>44</v>
      </c>
      <c r="AE82" s="57">
        <v>36</v>
      </c>
      <c r="AF82" s="57">
        <v>27</v>
      </c>
      <c r="AG82" s="57">
        <v>21</v>
      </c>
      <c r="AH82" s="57">
        <v>15</v>
      </c>
      <c r="AI82" s="57">
        <v>19</v>
      </c>
      <c r="AJ82" s="57">
        <v>17</v>
      </c>
      <c r="AK82" s="57">
        <v>6</v>
      </c>
      <c r="AL82" s="57">
        <v>5</v>
      </c>
      <c r="AM82" s="57">
        <v>0</v>
      </c>
      <c r="AN82" s="57">
        <v>0</v>
      </c>
    </row>
    <row r="83" spans="1:40" ht="10.199999999999999" customHeight="1" x14ac:dyDescent="0.15">
      <c r="A83" s="57" t="s">
        <v>94</v>
      </c>
      <c r="B83" s="57">
        <v>1549</v>
      </c>
      <c r="C83" s="57">
        <v>187</v>
      </c>
      <c r="D83" s="57">
        <v>198</v>
      </c>
      <c r="E83" s="57">
        <v>234</v>
      </c>
      <c r="F83" s="57">
        <v>141</v>
      </c>
      <c r="G83" s="57">
        <v>106</v>
      </c>
      <c r="H83" s="57">
        <v>82</v>
      </c>
      <c r="I83" s="57">
        <v>102</v>
      </c>
      <c r="J83" s="57">
        <v>86</v>
      </c>
      <c r="K83" s="57">
        <v>61</v>
      </c>
      <c r="L83" s="57">
        <v>59</v>
      </c>
      <c r="M83" s="57">
        <v>78</v>
      </c>
      <c r="N83" s="57">
        <v>81</v>
      </c>
      <c r="O83" s="57">
        <v>44</v>
      </c>
      <c r="P83" s="57">
        <v>13</v>
      </c>
      <c r="Q83" s="57">
        <v>26</v>
      </c>
      <c r="R83" s="57">
        <v>27</v>
      </c>
      <c r="S83" s="57">
        <v>15</v>
      </c>
      <c r="T83" s="57">
        <v>9</v>
      </c>
      <c r="U83" s="57" t="s">
        <v>94</v>
      </c>
      <c r="V83" s="57">
        <v>1492</v>
      </c>
      <c r="W83" s="57">
        <v>197</v>
      </c>
      <c r="X83" s="57">
        <v>199</v>
      </c>
      <c r="Y83" s="57">
        <v>204</v>
      </c>
      <c r="Z83" s="57">
        <v>119</v>
      </c>
      <c r="AA83" s="57">
        <v>110</v>
      </c>
      <c r="AB83" s="57">
        <v>69</v>
      </c>
      <c r="AC83" s="57">
        <v>101</v>
      </c>
      <c r="AD83" s="57">
        <v>85</v>
      </c>
      <c r="AE83" s="57">
        <v>59</v>
      </c>
      <c r="AF83" s="57">
        <v>72</v>
      </c>
      <c r="AG83" s="57">
        <v>55</v>
      </c>
      <c r="AH83" s="57">
        <v>54</v>
      </c>
      <c r="AI83" s="57">
        <v>49</v>
      </c>
      <c r="AJ83" s="57">
        <v>36</v>
      </c>
      <c r="AK83" s="57">
        <v>36</v>
      </c>
      <c r="AL83" s="57">
        <v>30</v>
      </c>
      <c r="AM83" s="57">
        <v>16</v>
      </c>
      <c r="AN83" s="57">
        <v>1</v>
      </c>
    </row>
    <row r="84" spans="1:40" ht="10.199999999999999" customHeight="1" x14ac:dyDescent="0.15">
      <c r="A84" s="57" t="s">
        <v>95</v>
      </c>
      <c r="B84" s="57">
        <v>183</v>
      </c>
      <c r="C84" s="57">
        <v>18</v>
      </c>
      <c r="D84" s="57">
        <v>18</v>
      </c>
      <c r="E84" s="57">
        <v>22</v>
      </c>
      <c r="F84" s="57">
        <v>26</v>
      </c>
      <c r="G84" s="57">
        <v>14</v>
      </c>
      <c r="H84" s="57">
        <v>13</v>
      </c>
      <c r="I84" s="57">
        <v>6</v>
      </c>
      <c r="J84" s="57">
        <v>8</v>
      </c>
      <c r="K84" s="57">
        <v>12</v>
      </c>
      <c r="L84" s="57">
        <v>4</v>
      </c>
      <c r="M84" s="57">
        <v>13</v>
      </c>
      <c r="N84" s="57">
        <v>14</v>
      </c>
      <c r="O84" s="57">
        <v>6</v>
      </c>
      <c r="P84" s="57">
        <v>1</v>
      </c>
      <c r="Q84" s="57">
        <v>5</v>
      </c>
      <c r="R84" s="57">
        <v>1</v>
      </c>
      <c r="S84" s="57">
        <v>0</v>
      </c>
      <c r="T84" s="57">
        <v>2</v>
      </c>
      <c r="U84" s="57" t="s">
        <v>95</v>
      </c>
      <c r="V84" s="57">
        <v>184</v>
      </c>
      <c r="W84" s="57">
        <v>24</v>
      </c>
      <c r="X84" s="57">
        <v>24</v>
      </c>
      <c r="Y84" s="57">
        <v>32</v>
      </c>
      <c r="Z84" s="57">
        <v>11</v>
      </c>
      <c r="AA84" s="57">
        <v>8</v>
      </c>
      <c r="AB84" s="57">
        <v>8</v>
      </c>
      <c r="AC84" s="57">
        <v>14</v>
      </c>
      <c r="AD84" s="57">
        <v>10</v>
      </c>
      <c r="AE84" s="57">
        <v>10</v>
      </c>
      <c r="AF84" s="57">
        <v>11</v>
      </c>
      <c r="AG84" s="57">
        <v>7</v>
      </c>
      <c r="AH84" s="57">
        <v>5</v>
      </c>
      <c r="AI84" s="57">
        <v>5</v>
      </c>
      <c r="AJ84" s="57">
        <v>3</v>
      </c>
      <c r="AK84" s="57">
        <v>8</v>
      </c>
      <c r="AL84" s="57">
        <v>3</v>
      </c>
      <c r="AM84" s="57">
        <v>1</v>
      </c>
      <c r="AN84" s="57">
        <v>0</v>
      </c>
    </row>
    <row r="85" spans="1:40" ht="10.199999999999999" customHeight="1" x14ac:dyDescent="0.15">
      <c r="A85" s="57" t="s">
        <v>96</v>
      </c>
      <c r="B85" s="57">
        <v>199</v>
      </c>
      <c r="C85" s="57">
        <v>35</v>
      </c>
      <c r="D85" s="57">
        <v>32</v>
      </c>
      <c r="E85" s="57">
        <v>26</v>
      </c>
      <c r="F85" s="57">
        <v>12</v>
      </c>
      <c r="G85" s="57">
        <v>15</v>
      </c>
      <c r="H85" s="57">
        <v>14</v>
      </c>
      <c r="I85" s="57">
        <v>13</v>
      </c>
      <c r="J85" s="57">
        <v>14</v>
      </c>
      <c r="K85" s="57">
        <v>10</v>
      </c>
      <c r="L85" s="57">
        <v>5</v>
      </c>
      <c r="M85" s="57">
        <v>5</v>
      </c>
      <c r="N85" s="57">
        <v>6</v>
      </c>
      <c r="O85" s="57">
        <v>1</v>
      </c>
      <c r="P85" s="57">
        <v>5</v>
      </c>
      <c r="Q85" s="57">
        <v>3</v>
      </c>
      <c r="R85" s="57">
        <v>1</v>
      </c>
      <c r="S85" s="57">
        <v>1</v>
      </c>
      <c r="T85" s="57">
        <v>1</v>
      </c>
      <c r="U85" s="57" t="s">
        <v>96</v>
      </c>
      <c r="V85" s="57">
        <v>179</v>
      </c>
      <c r="W85" s="57">
        <v>39</v>
      </c>
      <c r="X85" s="57">
        <v>24</v>
      </c>
      <c r="Y85" s="57">
        <v>25</v>
      </c>
      <c r="Z85" s="57">
        <v>14</v>
      </c>
      <c r="AA85" s="57">
        <v>16</v>
      </c>
      <c r="AB85" s="57">
        <v>12</v>
      </c>
      <c r="AC85" s="57">
        <v>16</v>
      </c>
      <c r="AD85" s="57">
        <v>7</v>
      </c>
      <c r="AE85" s="57">
        <v>3</v>
      </c>
      <c r="AF85" s="57">
        <v>3</v>
      </c>
      <c r="AG85" s="57">
        <v>3</v>
      </c>
      <c r="AH85" s="57">
        <v>6</v>
      </c>
      <c r="AI85" s="57">
        <v>4</v>
      </c>
      <c r="AJ85" s="57">
        <v>4</v>
      </c>
      <c r="AK85" s="57">
        <v>0</v>
      </c>
      <c r="AL85" s="57">
        <v>2</v>
      </c>
      <c r="AM85" s="57">
        <v>1</v>
      </c>
      <c r="AN85" s="57">
        <v>0</v>
      </c>
    </row>
    <row r="86" spans="1:40" ht="10.199999999999999" customHeight="1" x14ac:dyDescent="0.15">
      <c r="A86" s="57" t="s">
        <v>97</v>
      </c>
      <c r="B86" s="57">
        <v>198</v>
      </c>
      <c r="C86" s="57">
        <v>29</v>
      </c>
      <c r="D86" s="57">
        <v>26</v>
      </c>
      <c r="E86" s="57">
        <v>30</v>
      </c>
      <c r="F86" s="57">
        <v>18</v>
      </c>
      <c r="G86" s="57">
        <v>9</v>
      </c>
      <c r="H86" s="57">
        <v>8</v>
      </c>
      <c r="I86" s="57">
        <v>14</v>
      </c>
      <c r="J86" s="57">
        <v>14</v>
      </c>
      <c r="K86" s="57">
        <v>8</v>
      </c>
      <c r="L86" s="57">
        <v>10</v>
      </c>
      <c r="M86" s="57">
        <v>8</v>
      </c>
      <c r="N86" s="57">
        <v>11</v>
      </c>
      <c r="O86" s="57">
        <v>11</v>
      </c>
      <c r="P86" s="57">
        <v>0</v>
      </c>
      <c r="Q86" s="57">
        <v>2</v>
      </c>
      <c r="R86" s="57">
        <v>0</v>
      </c>
      <c r="S86" s="57">
        <v>0</v>
      </c>
      <c r="T86" s="57">
        <v>0</v>
      </c>
      <c r="U86" s="57" t="s">
        <v>97</v>
      </c>
      <c r="V86" s="57">
        <v>164</v>
      </c>
      <c r="W86" s="57">
        <v>21</v>
      </c>
      <c r="X86" s="57">
        <v>25</v>
      </c>
      <c r="Y86" s="57">
        <v>20</v>
      </c>
      <c r="Z86" s="57">
        <v>12</v>
      </c>
      <c r="AA86" s="57">
        <v>11</v>
      </c>
      <c r="AB86" s="57">
        <v>8</v>
      </c>
      <c r="AC86" s="57">
        <v>10</v>
      </c>
      <c r="AD86" s="57">
        <v>15</v>
      </c>
      <c r="AE86" s="57">
        <v>10</v>
      </c>
      <c r="AF86" s="57">
        <v>8</v>
      </c>
      <c r="AG86" s="57">
        <v>2</v>
      </c>
      <c r="AH86" s="57">
        <v>8</v>
      </c>
      <c r="AI86" s="57">
        <v>6</v>
      </c>
      <c r="AJ86" s="57">
        <v>6</v>
      </c>
      <c r="AK86" s="57">
        <v>0</v>
      </c>
      <c r="AL86" s="57">
        <v>0</v>
      </c>
      <c r="AM86" s="57">
        <v>2</v>
      </c>
      <c r="AN86" s="57">
        <v>0</v>
      </c>
    </row>
    <row r="87" spans="1:40" ht="10.199999999999999" customHeight="1" x14ac:dyDescent="0.15">
      <c r="A87" s="57" t="s">
        <v>98</v>
      </c>
      <c r="B87" s="57">
        <v>135</v>
      </c>
      <c r="C87" s="57">
        <v>10</v>
      </c>
      <c r="D87" s="57">
        <v>20</v>
      </c>
      <c r="E87" s="57">
        <v>19</v>
      </c>
      <c r="F87" s="57">
        <v>16</v>
      </c>
      <c r="G87" s="57">
        <v>13</v>
      </c>
      <c r="H87" s="57">
        <v>2</v>
      </c>
      <c r="I87" s="57">
        <v>14</v>
      </c>
      <c r="J87" s="57">
        <v>8</v>
      </c>
      <c r="K87" s="57">
        <v>5</v>
      </c>
      <c r="L87" s="57">
        <v>7</v>
      </c>
      <c r="M87" s="57">
        <v>6</v>
      </c>
      <c r="N87" s="57">
        <v>5</v>
      </c>
      <c r="O87" s="57">
        <v>2</v>
      </c>
      <c r="P87" s="57">
        <v>0</v>
      </c>
      <c r="Q87" s="57">
        <v>0</v>
      </c>
      <c r="R87" s="57">
        <v>5</v>
      </c>
      <c r="S87" s="57">
        <v>2</v>
      </c>
      <c r="T87" s="57">
        <v>1</v>
      </c>
      <c r="U87" s="57" t="s">
        <v>98</v>
      </c>
      <c r="V87" s="57">
        <v>104</v>
      </c>
      <c r="W87" s="57">
        <v>19</v>
      </c>
      <c r="X87" s="57">
        <v>11</v>
      </c>
      <c r="Y87" s="57">
        <v>11</v>
      </c>
      <c r="Z87" s="57">
        <v>12</v>
      </c>
      <c r="AA87" s="57">
        <v>10</v>
      </c>
      <c r="AB87" s="57">
        <v>6</v>
      </c>
      <c r="AC87" s="57">
        <v>6</v>
      </c>
      <c r="AD87" s="57">
        <v>6</v>
      </c>
      <c r="AE87" s="57">
        <v>7</v>
      </c>
      <c r="AF87" s="57">
        <v>5</v>
      </c>
      <c r="AG87" s="57">
        <v>2</v>
      </c>
      <c r="AH87" s="57">
        <v>1</v>
      </c>
      <c r="AI87" s="57">
        <v>2</v>
      </c>
      <c r="AJ87" s="57">
        <v>3</v>
      </c>
      <c r="AK87" s="57">
        <v>1</v>
      </c>
      <c r="AL87" s="57">
        <v>1</v>
      </c>
      <c r="AM87" s="57">
        <v>1</v>
      </c>
      <c r="AN87" s="57">
        <v>0</v>
      </c>
    </row>
    <row r="88" spans="1:40" ht="10.199999999999999" customHeight="1" x14ac:dyDescent="0.15">
      <c r="A88" s="57" t="s">
        <v>99</v>
      </c>
      <c r="B88" s="57">
        <v>293</v>
      </c>
      <c r="C88" s="57">
        <v>34</v>
      </c>
      <c r="D88" s="57">
        <v>23</v>
      </c>
      <c r="E88" s="57">
        <v>65</v>
      </c>
      <c r="F88" s="57">
        <v>20</v>
      </c>
      <c r="G88" s="57">
        <v>24</v>
      </c>
      <c r="H88" s="57">
        <v>9</v>
      </c>
      <c r="I88" s="57">
        <v>22</v>
      </c>
      <c r="J88" s="57">
        <v>8</v>
      </c>
      <c r="K88" s="57">
        <v>15</v>
      </c>
      <c r="L88" s="57">
        <v>11</v>
      </c>
      <c r="M88" s="57">
        <v>30</v>
      </c>
      <c r="N88" s="57">
        <v>16</v>
      </c>
      <c r="O88" s="57">
        <v>3</v>
      </c>
      <c r="P88" s="57">
        <v>0</v>
      </c>
      <c r="Q88" s="57">
        <v>2</v>
      </c>
      <c r="R88" s="57">
        <v>11</v>
      </c>
      <c r="S88" s="57">
        <v>0</v>
      </c>
      <c r="T88" s="57">
        <v>0</v>
      </c>
      <c r="U88" s="57" t="s">
        <v>99</v>
      </c>
      <c r="V88" s="57">
        <v>276</v>
      </c>
      <c r="W88" s="57">
        <v>33</v>
      </c>
      <c r="X88" s="57">
        <v>35</v>
      </c>
      <c r="Y88" s="57">
        <v>34</v>
      </c>
      <c r="Z88" s="57">
        <v>24</v>
      </c>
      <c r="AA88" s="57">
        <v>37</v>
      </c>
      <c r="AB88" s="57">
        <v>8</v>
      </c>
      <c r="AC88" s="57">
        <v>14</v>
      </c>
      <c r="AD88" s="57">
        <v>15</v>
      </c>
      <c r="AE88" s="57">
        <v>7</v>
      </c>
      <c r="AF88" s="57">
        <v>21</v>
      </c>
      <c r="AG88" s="57">
        <v>17</v>
      </c>
      <c r="AH88" s="57">
        <v>6</v>
      </c>
      <c r="AI88" s="57">
        <v>4</v>
      </c>
      <c r="AJ88" s="57">
        <v>1</v>
      </c>
      <c r="AK88" s="57">
        <v>4</v>
      </c>
      <c r="AL88" s="57">
        <v>11</v>
      </c>
      <c r="AM88" s="57">
        <v>5</v>
      </c>
      <c r="AN88" s="57">
        <v>0</v>
      </c>
    </row>
    <row r="89" spans="1:40" ht="10.199999999999999" customHeight="1" x14ac:dyDescent="0.15">
      <c r="A89" s="57" t="s">
        <v>100</v>
      </c>
      <c r="B89" s="57">
        <v>59</v>
      </c>
      <c r="C89" s="57">
        <v>7</v>
      </c>
      <c r="D89" s="57">
        <v>14</v>
      </c>
      <c r="E89" s="57">
        <v>4</v>
      </c>
      <c r="F89" s="57">
        <v>5</v>
      </c>
      <c r="G89" s="57">
        <v>2</v>
      </c>
      <c r="H89" s="57">
        <v>5</v>
      </c>
      <c r="I89" s="57">
        <v>4</v>
      </c>
      <c r="J89" s="57">
        <v>9</v>
      </c>
      <c r="K89" s="57">
        <v>1</v>
      </c>
      <c r="L89" s="57">
        <v>1</v>
      </c>
      <c r="M89" s="57">
        <v>2</v>
      </c>
      <c r="N89" s="57">
        <v>2</v>
      </c>
      <c r="O89" s="57">
        <v>1</v>
      </c>
      <c r="P89" s="57">
        <v>0</v>
      </c>
      <c r="Q89" s="57">
        <v>0</v>
      </c>
      <c r="R89" s="57">
        <v>2</v>
      </c>
      <c r="S89" s="57">
        <v>0</v>
      </c>
      <c r="T89" s="57">
        <v>0</v>
      </c>
      <c r="U89" s="57" t="s">
        <v>100</v>
      </c>
      <c r="V89" s="57">
        <v>58</v>
      </c>
      <c r="W89" s="57">
        <v>7</v>
      </c>
      <c r="X89" s="57">
        <v>6</v>
      </c>
      <c r="Y89" s="57">
        <v>8</v>
      </c>
      <c r="Z89" s="57">
        <v>8</v>
      </c>
      <c r="AA89" s="57">
        <v>1</v>
      </c>
      <c r="AB89" s="57">
        <v>4</v>
      </c>
      <c r="AC89" s="57">
        <v>3</v>
      </c>
      <c r="AD89" s="57">
        <v>3</v>
      </c>
      <c r="AE89" s="57">
        <v>1</v>
      </c>
      <c r="AF89" s="57">
        <v>3</v>
      </c>
      <c r="AG89" s="57">
        <v>2</v>
      </c>
      <c r="AH89" s="57">
        <v>3</v>
      </c>
      <c r="AI89" s="57">
        <v>3</v>
      </c>
      <c r="AJ89" s="57">
        <v>2</v>
      </c>
      <c r="AK89" s="57">
        <v>0</v>
      </c>
      <c r="AL89" s="57">
        <v>3</v>
      </c>
      <c r="AM89" s="57">
        <v>0</v>
      </c>
      <c r="AN89" s="57">
        <v>1</v>
      </c>
    </row>
    <row r="90" spans="1:40" ht="10.199999999999999" customHeight="1" x14ac:dyDescent="0.15">
      <c r="A90" s="57" t="s">
        <v>101</v>
      </c>
      <c r="B90" s="57">
        <v>75</v>
      </c>
      <c r="C90" s="57">
        <v>10</v>
      </c>
      <c r="D90" s="57">
        <v>7</v>
      </c>
      <c r="E90" s="57">
        <v>14</v>
      </c>
      <c r="F90" s="57">
        <v>5</v>
      </c>
      <c r="G90" s="57">
        <v>5</v>
      </c>
      <c r="H90" s="57">
        <v>7</v>
      </c>
      <c r="I90" s="57">
        <v>4</v>
      </c>
      <c r="J90" s="57">
        <v>7</v>
      </c>
      <c r="K90" s="57">
        <v>3</v>
      </c>
      <c r="L90" s="57">
        <v>0</v>
      </c>
      <c r="M90" s="57">
        <v>2</v>
      </c>
      <c r="N90" s="57">
        <v>5</v>
      </c>
      <c r="O90" s="57">
        <v>1</v>
      </c>
      <c r="P90" s="57">
        <v>1</v>
      </c>
      <c r="Q90" s="57">
        <v>0</v>
      </c>
      <c r="R90" s="57">
        <v>1</v>
      </c>
      <c r="S90" s="57">
        <v>3</v>
      </c>
      <c r="T90" s="57">
        <v>0</v>
      </c>
      <c r="U90" s="57" t="s">
        <v>101</v>
      </c>
      <c r="V90" s="57">
        <v>69</v>
      </c>
      <c r="W90" s="57">
        <v>10</v>
      </c>
      <c r="X90" s="57">
        <v>8</v>
      </c>
      <c r="Y90" s="57">
        <v>11</v>
      </c>
      <c r="Z90" s="57">
        <v>2</v>
      </c>
      <c r="AA90" s="57">
        <v>3</v>
      </c>
      <c r="AB90" s="57">
        <v>5</v>
      </c>
      <c r="AC90" s="57">
        <v>5</v>
      </c>
      <c r="AD90" s="57">
        <v>5</v>
      </c>
      <c r="AE90" s="57">
        <v>2</v>
      </c>
      <c r="AF90" s="57">
        <v>3</v>
      </c>
      <c r="AG90" s="57">
        <v>6</v>
      </c>
      <c r="AH90" s="57">
        <v>4</v>
      </c>
      <c r="AI90" s="57">
        <v>3</v>
      </c>
      <c r="AJ90" s="57">
        <v>0</v>
      </c>
      <c r="AK90" s="57">
        <v>2</v>
      </c>
      <c r="AL90" s="57">
        <v>0</v>
      </c>
      <c r="AM90" s="57">
        <v>0</v>
      </c>
      <c r="AN90" s="57">
        <v>0</v>
      </c>
    </row>
    <row r="91" spans="1:40" ht="10.199999999999999" customHeight="1" x14ac:dyDescent="0.15">
      <c r="A91" s="57" t="s">
        <v>102</v>
      </c>
      <c r="B91" s="57">
        <v>117</v>
      </c>
      <c r="C91" s="57">
        <v>13</v>
      </c>
      <c r="D91" s="57">
        <v>18</v>
      </c>
      <c r="E91" s="57">
        <v>8</v>
      </c>
      <c r="F91" s="57">
        <v>18</v>
      </c>
      <c r="G91" s="57">
        <v>9</v>
      </c>
      <c r="H91" s="57">
        <v>2</v>
      </c>
      <c r="I91" s="57">
        <v>6</v>
      </c>
      <c r="J91" s="57">
        <v>11</v>
      </c>
      <c r="K91" s="57">
        <v>1</v>
      </c>
      <c r="L91" s="57">
        <v>10</v>
      </c>
      <c r="M91" s="57">
        <v>2</v>
      </c>
      <c r="N91" s="57">
        <v>4</v>
      </c>
      <c r="O91" s="57">
        <v>0</v>
      </c>
      <c r="P91" s="57">
        <v>0</v>
      </c>
      <c r="Q91" s="57">
        <v>9</v>
      </c>
      <c r="R91" s="57">
        <v>4</v>
      </c>
      <c r="S91" s="57">
        <v>2</v>
      </c>
      <c r="T91" s="57">
        <v>0</v>
      </c>
      <c r="U91" s="57" t="s">
        <v>102</v>
      </c>
      <c r="V91" s="57">
        <v>148</v>
      </c>
      <c r="W91" s="57">
        <v>12</v>
      </c>
      <c r="X91" s="57">
        <v>23</v>
      </c>
      <c r="Y91" s="57">
        <v>19</v>
      </c>
      <c r="Z91" s="57">
        <v>11</v>
      </c>
      <c r="AA91" s="57">
        <v>5</v>
      </c>
      <c r="AB91" s="57">
        <v>4</v>
      </c>
      <c r="AC91" s="57">
        <v>12</v>
      </c>
      <c r="AD91" s="57">
        <v>7</v>
      </c>
      <c r="AE91" s="57">
        <v>10</v>
      </c>
      <c r="AF91" s="57">
        <v>6</v>
      </c>
      <c r="AG91" s="57">
        <v>8</v>
      </c>
      <c r="AH91" s="57">
        <v>9</v>
      </c>
      <c r="AI91" s="57">
        <v>2</v>
      </c>
      <c r="AJ91" s="57">
        <v>1</v>
      </c>
      <c r="AK91" s="57">
        <v>10</v>
      </c>
      <c r="AL91" s="57">
        <v>4</v>
      </c>
      <c r="AM91" s="57">
        <v>5</v>
      </c>
      <c r="AN91" s="57">
        <v>0</v>
      </c>
    </row>
    <row r="92" spans="1:40" ht="10.199999999999999" customHeight="1" x14ac:dyDescent="0.15">
      <c r="A92" s="57" t="s">
        <v>103</v>
      </c>
      <c r="B92" s="57">
        <v>170</v>
      </c>
      <c r="C92" s="57">
        <v>16</v>
      </c>
      <c r="D92" s="57">
        <v>24</v>
      </c>
      <c r="E92" s="57">
        <v>27</v>
      </c>
      <c r="F92" s="57">
        <v>14</v>
      </c>
      <c r="G92" s="57">
        <v>8</v>
      </c>
      <c r="H92" s="57">
        <v>16</v>
      </c>
      <c r="I92" s="57">
        <v>9</v>
      </c>
      <c r="J92" s="57">
        <v>5</v>
      </c>
      <c r="K92" s="57">
        <v>2</v>
      </c>
      <c r="L92" s="57">
        <v>5</v>
      </c>
      <c r="M92" s="57">
        <v>7</v>
      </c>
      <c r="N92" s="57">
        <v>16</v>
      </c>
      <c r="O92" s="57">
        <v>9</v>
      </c>
      <c r="P92" s="57">
        <v>1</v>
      </c>
      <c r="Q92" s="57">
        <v>2</v>
      </c>
      <c r="R92" s="57">
        <v>1</v>
      </c>
      <c r="S92" s="57">
        <v>4</v>
      </c>
      <c r="T92" s="57">
        <v>4</v>
      </c>
      <c r="U92" s="57" t="s">
        <v>103</v>
      </c>
      <c r="V92" s="57">
        <v>180</v>
      </c>
      <c r="W92" s="57">
        <v>17</v>
      </c>
      <c r="X92" s="57">
        <v>26</v>
      </c>
      <c r="Y92" s="57">
        <v>26</v>
      </c>
      <c r="Z92" s="57">
        <v>19</v>
      </c>
      <c r="AA92" s="57">
        <v>8</v>
      </c>
      <c r="AB92" s="57">
        <v>8</v>
      </c>
      <c r="AC92" s="57">
        <v>12</v>
      </c>
      <c r="AD92" s="57">
        <v>10</v>
      </c>
      <c r="AE92" s="57">
        <v>5</v>
      </c>
      <c r="AF92" s="57">
        <v>7</v>
      </c>
      <c r="AG92" s="57">
        <v>4</v>
      </c>
      <c r="AH92" s="57">
        <v>9</v>
      </c>
      <c r="AI92" s="57">
        <v>16</v>
      </c>
      <c r="AJ92" s="57">
        <v>3</v>
      </c>
      <c r="AK92" s="57">
        <v>8</v>
      </c>
      <c r="AL92" s="57">
        <v>2</v>
      </c>
      <c r="AM92" s="57">
        <v>0</v>
      </c>
      <c r="AN92" s="57">
        <v>0</v>
      </c>
    </row>
    <row r="93" spans="1:40" ht="10.199999999999999" customHeight="1" x14ac:dyDescent="0.15">
      <c r="A93" s="57" t="s">
        <v>104</v>
      </c>
      <c r="B93" s="57">
        <v>120</v>
      </c>
      <c r="C93" s="57">
        <v>15</v>
      </c>
      <c r="D93" s="57">
        <v>16</v>
      </c>
      <c r="E93" s="57">
        <v>19</v>
      </c>
      <c r="F93" s="57">
        <v>7</v>
      </c>
      <c r="G93" s="57">
        <v>7</v>
      </c>
      <c r="H93" s="57">
        <v>6</v>
      </c>
      <c r="I93" s="57">
        <v>10</v>
      </c>
      <c r="J93" s="57">
        <v>2</v>
      </c>
      <c r="K93" s="57">
        <v>4</v>
      </c>
      <c r="L93" s="57">
        <v>6</v>
      </c>
      <c r="M93" s="57">
        <v>3</v>
      </c>
      <c r="N93" s="57">
        <v>2</v>
      </c>
      <c r="O93" s="57">
        <v>10</v>
      </c>
      <c r="P93" s="57">
        <v>5</v>
      </c>
      <c r="Q93" s="57">
        <v>3</v>
      </c>
      <c r="R93" s="57">
        <v>1</v>
      </c>
      <c r="S93" s="57">
        <v>3</v>
      </c>
      <c r="T93" s="57">
        <v>1</v>
      </c>
      <c r="U93" s="57" t="s">
        <v>104</v>
      </c>
      <c r="V93" s="57">
        <v>130</v>
      </c>
      <c r="W93" s="57">
        <v>15</v>
      </c>
      <c r="X93" s="57">
        <v>17</v>
      </c>
      <c r="Y93" s="57">
        <v>18</v>
      </c>
      <c r="Z93" s="57">
        <v>6</v>
      </c>
      <c r="AA93" s="57">
        <v>11</v>
      </c>
      <c r="AB93" s="57">
        <v>6</v>
      </c>
      <c r="AC93" s="57">
        <v>9</v>
      </c>
      <c r="AD93" s="57">
        <v>7</v>
      </c>
      <c r="AE93" s="57">
        <v>4</v>
      </c>
      <c r="AF93" s="57">
        <v>5</v>
      </c>
      <c r="AG93" s="57">
        <v>4</v>
      </c>
      <c r="AH93" s="57">
        <v>3</v>
      </c>
      <c r="AI93" s="57">
        <v>4</v>
      </c>
      <c r="AJ93" s="57">
        <v>13</v>
      </c>
      <c r="AK93" s="57">
        <v>3</v>
      </c>
      <c r="AL93" s="57">
        <v>4</v>
      </c>
      <c r="AM93" s="57">
        <v>1</v>
      </c>
      <c r="AN93" s="57">
        <v>0</v>
      </c>
    </row>
    <row r="94" spans="1:40" ht="10.199999999999999" customHeight="1" x14ac:dyDescent="0.15">
      <c r="A94" s="73" t="s">
        <v>435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 t="s">
        <v>435</v>
      </c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</row>
    <row r="95" spans="1:40" ht="10.199999999999999" customHeight="1" x14ac:dyDescent="0.15">
      <c r="A95" s="94" t="s">
        <v>454</v>
      </c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5" t="s">
        <v>455</v>
      </c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7"/>
    </row>
    <row r="96" spans="1:40" ht="10.199999999999999" customHeight="1" x14ac:dyDescent="0.15">
      <c r="A96" s="100" t="s">
        <v>0</v>
      </c>
      <c r="B96" s="98" t="s">
        <v>1</v>
      </c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9"/>
      <c r="U96" s="100" t="s">
        <v>0</v>
      </c>
      <c r="V96" s="98" t="s">
        <v>1</v>
      </c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9"/>
    </row>
    <row r="97" spans="1:40" ht="10.199999999999999" customHeight="1" x14ac:dyDescent="0.15">
      <c r="A97" s="100"/>
      <c r="B97" s="84" t="s">
        <v>2</v>
      </c>
      <c r="C97" s="84" t="s">
        <v>3</v>
      </c>
      <c r="D97" s="84" t="s">
        <v>432</v>
      </c>
      <c r="E97" s="84" t="s">
        <v>433</v>
      </c>
      <c r="F97" s="84" t="s">
        <v>4</v>
      </c>
      <c r="G97" s="84" t="s">
        <v>5</v>
      </c>
      <c r="H97" s="84" t="s">
        <v>6</v>
      </c>
      <c r="I97" s="84" t="s">
        <v>7</v>
      </c>
      <c r="J97" s="84" t="s">
        <v>8</v>
      </c>
      <c r="K97" s="84" t="s">
        <v>9</v>
      </c>
      <c r="L97" s="84" t="s">
        <v>10</v>
      </c>
      <c r="M97" s="84" t="s">
        <v>11</v>
      </c>
      <c r="N97" s="84" t="s">
        <v>12</v>
      </c>
      <c r="O97" s="84" t="s">
        <v>13</v>
      </c>
      <c r="P97" s="84" t="s">
        <v>14</v>
      </c>
      <c r="Q97" s="84" t="s">
        <v>15</v>
      </c>
      <c r="R97" s="84" t="s">
        <v>16</v>
      </c>
      <c r="S97" s="84" t="s">
        <v>17</v>
      </c>
      <c r="T97" s="85" t="s">
        <v>18</v>
      </c>
      <c r="U97" s="100"/>
      <c r="V97" s="26" t="s">
        <v>2</v>
      </c>
      <c r="W97" s="26" t="s">
        <v>3</v>
      </c>
      <c r="X97" s="26" t="s">
        <v>432</v>
      </c>
      <c r="Y97" s="26" t="s">
        <v>433</v>
      </c>
      <c r="Z97" s="26" t="s">
        <v>4</v>
      </c>
      <c r="AA97" s="26" t="s">
        <v>5</v>
      </c>
      <c r="AB97" s="26" t="s">
        <v>6</v>
      </c>
      <c r="AC97" s="26" t="s">
        <v>7</v>
      </c>
      <c r="AD97" s="26" t="s">
        <v>8</v>
      </c>
      <c r="AE97" s="26" t="s">
        <v>9</v>
      </c>
      <c r="AF97" s="26" t="s">
        <v>10</v>
      </c>
      <c r="AG97" s="26" t="s">
        <v>11</v>
      </c>
      <c r="AH97" s="26" t="s">
        <v>12</v>
      </c>
      <c r="AI97" s="26" t="s">
        <v>13</v>
      </c>
      <c r="AJ97" s="26" t="s">
        <v>14</v>
      </c>
      <c r="AK97" s="26" t="s">
        <v>15</v>
      </c>
      <c r="AL97" s="26" t="s">
        <v>16</v>
      </c>
      <c r="AM97" s="26" t="s">
        <v>17</v>
      </c>
      <c r="AN97" s="86" t="s">
        <v>18</v>
      </c>
    </row>
    <row r="98" spans="1:40" ht="10.199999999999999" customHeight="1" x14ac:dyDescent="0.15">
      <c r="A98" s="57" t="s">
        <v>105</v>
      </c>
      <c r="B98" s="57">
        <v>48283</v>
      </c>
      <c r="C98" s="57">
        <v>7681</v>
      </c>
      <c r="D98" s="57">
        <v>6800</v>
      </c>
      <c r="E98" s="57">
        <v>5828</v>
      </c>
      <c r="F98" s="57">
        <v>4697</v>
      </c>
      <c r="G98" s="57">
        <v>4403</v>
      </c>
      <c r="H98" s="57">
        <v>3898</v>
      </c>
      <c r="I98" s="57">
        <v>3505</v>
      </c>
      <c r="J98" s="57">
        <v>3185</v>
      </c>
      <c r="K98" s="57">
        <v>2194</v>
      </c>
      <c r="L98" s="57">
        <v>1770</v>
      </c>
      <c r="M98" s="57">
        <v>1239</v>
      </c>
      <c r="N98" s="57">
        <v>922</v>
      </c>
      <c r="O98" s="57">
        <v>646</v>
      </c>
      <c r="P98" s="57">
        <v>577</v>
      </c>
      <c r="Q98" s="57">
        <v>420</v>
      </c>
      <c r="R98" s="57">
        <v>266</v>
      </c>
      <c r="S98" s="57">
        <v>104</v>
      </c>
      <c r="T98" s="57">
        <v>148</v>
      </c>
      <c r="U98" s="57" t="s">
        <v>105</v>
      </c>
      <c r="V98" s="57">
        <v>45330</v>
      </c>
      <c r="W98" s="57">
        <v>7031</v>
      </c>
      <c r="X98" s="57">
        <v>6311</v>
      </c>
      <c r="Y98" s="57">
        <v>5343</v>
      </c>
      <c r="Z98" s="57">
        <v>4555</v>
      </c>
      <c r="AA98" s="57">
        <v>4317</v>
      </c>
      <c r="AB98" s="57">
        <v>4056</v>
      </c>
      <c r="AC98" s="57">
        <v>3473</v>
      </c>
      <c r="AD98" s="57">
        <v>2917</v>
      </c>
      <c r="AE98" s="57">
        <v>1997</v>
      </c>
      <c r="AF98" s="57">
        <v>1607</v>
      </c>
      <c r="AG98" s="57">
        <v>943</v>
      </c>
      <c r="AH98" s="57">
        <v>902</v>
      </c>
      <c r="AI98" s="57">
        <v>616</v>
      </c>
      <c r="AJ98" s="57">
        <v>546</v>
      </c>
      <c r="AK98" s="57">
        <v>339</v>
      </c>
      <c r="AL98" s="57">
        <v>203</v>
      </c>
      <c r="AM98" s="57">
        <v>77</v>
      </c>
      <c r="AN98" s="57">
        <v>97</v>
      </c>
    </row>
    <row r="99" spans="1:40" ht="10.199999999999999" customHeight="1" x14ac:dyDescent="0.15">
      <c r="A99" s="57" t="s">
        <v>106</v>
      </c>
      <c r="B99" s="57">
        <v>7785</v>
      </c>
      <c r="C99" s="57">
        <v>1148</v>
      </c>
      <c r="D99" s="57">
        <v>1002</v>
      </c>
      <c r="E99" s="57">
        <v>845</v>
      </c>
      <c r="F99" s="57">
        <v>739</v>
      </c>
      <c r="G99" s="57">
        <v>795</v>
      </c>
      <c r="H99" s="57">
        <v>800</v>
      </c>
      <c r="I99" s="57">
        <v>659</v>
      </c>
      <c r="J99" s="57">
        <v>603</v>
      </c>
      <c r="K99" s="57">
        <v>370</v>
      </c>
      <c r="L99" s="57">
        <v>274</v>
      </c>
      <c r="M99" s="57">
        <v>191</v>
      </c>
      <c r="N99" s="57">
        <v>141</v>
      </c>
      <c r="O99" s="57">
        <v>77</v>
      </c>
      <c r="P99" s="57">
        <v>63</v>
      </c>
      <c r="Q99" s="57">
        <v>40</v>
      </c>
      <c r="R99" s="57">
        <v>23</v>
      </c>
      <c r="S99" s="57">
        <v>8</v>
      </c>
      <c r="T99" s="57">
        <v>7</v>
      </c>
      <c r="U99" s="57" t="s">
        <v>106</v>
      </c>
      <c r="V99" s="57">
        <v>7129</v>
      </c>
      <c r="W99" s="57">
        <v>1099</v>
      </c>
      <c r="X99" s="57">
        <v>918</v>
      </c>
      <c r="Y99" s="57">
        <v>783</v>
      </c>
      <c r="Z99" s="57">
        <v>747</v>
      </c>
      <c r="AA99" s="57">
        <v>810</v>
      </c>
      <c r="AB99" s="57">
        <v>812</v>
      </c>
      <c r="AC99" s="57">
        <v>587</v>
      </c>
      <c r="AD99" s="57">
        <v>449</v>
      </c>
      <c r="AE99" s="57">
        <v>290</v>
      </c>
      <c r="AF99" s="57">
        <v>209</v>
      </c>
      <c r="AG99" s="57">
        <v>127</v>
      </c>
      <c r="AH99" s="57">
        <v>120</v>
      </c>
      <c r="AI99" s="57">
        <v>56</v>
      </c>
      <c r="AJ99" s="57">
        <v>58</v>
      </c>
      <c r="AK99" s="57">
        <v>32</v>
      </c>
      <c r="AL99" s="57">
        <v>19</v>
      </c>
      <c r="AM99" s="57">
        <v>3</v>
      </c>
      <c r="AN99" s="57">
        <v>10</v>
      </c>
    </row>
    <row r="100" spans="1:40" ht="10.199999999999999" customHeight="1" x14ac:dyDescent="0.15">
      <c r="A100" s="57" t="s">
        <v>107</v>
      </c>
      <c r="B100" s="57">
        <v>3446</v>
      </c>
      <c r="C100" s="57">
        <v>527</v>
      </c>
      <c r="D100" s="57">
        <v>472</v>
      </c>
      <c r="E100" s="57">
        <v>424</v>
      </c>
      <c r="F100" s="57">
        <v>427</v>
      </c>
      <c r="G100" s="57">
        <v>334</v>
      </c>
      <c r="H100" s="57">
        <v>282</v>
      </c>
      <c r="I100" s="57">
        <v>239</v>
      </c>
      <c r="J100" s="57">
        <v>194</v>
      </c>
      <c r="K100" s="57">
        <v>159</v>
      </c>
      <c r="L100" s="57">
        <v>107</v>
      </c>
      <c r="M100" s="57">
        <v>86</v>
      </c>
      <c r="N100" s="57">
        <v>47</v>
      </c>
      <c r="O100" s="57">
        <v>47</v>
      </c>
      <c r="P100" s="57">
        <v>37</v>
      </c>
      <c r="Q100" s="57">
        <v>27</v>
      </c>
      <c r="R100" s="57">
        <v>24</v>
      </c>
      <c r="S100" s="57">
        <v>5</v>
      </c>
      <c r="T100" s="57">
        <v>8</v>
      </c>
      <c r="U100" s="57" t="s">
        <v>107</v>
      </c>
      <c r="V100" s="57">
        <v>3064</v>
      </c>
      <c r="W100" s="57">
        <v>427</v>
      </c>
      <c r="X100" s="57">
        <v>412</v>
      </c>
      <c r="Y100" s="57">
        <v>407</v>
      </c>
      <c r="Z100" s="57">
        <v>329</v>
      </c>
      <c r="AA100" s="57">
        <v>334</v>
      </c>
      <c r="AB100" s="57">
        <v>247</v>
      </c>
      <c r="AC100" s="57">
        <v>239</v>
      </c>
      <c r="AD100" s="57">
        <v>187</v>
      </c>
      <c r="AE100" s="57">
        <v>145</v>
      </c>
      <c r="AF100" s="57">
        <v>97</v>
      </c>
      <c r="AG100" s="57">
        <v>52</v>
      </c>
      <c r="AH100" s="57">
        <v>51</v>
      </c>
      <c r="AI100" s="57">
        <v>46</v>
      </c>
      <c r="AJ100" s="57">
        <v>43</v>
      </c>
      <c r="AK100" s="57">
        <v>27</v>
      </c>
      <c r="AL100" s="57">
        <v>9</v>
      </c>
      <c r="AM100" s="57">
        <v>6</v>
      </c>
      <c r="AN100" s="57">
        <v>6</v>
      </c>
    </row>
    <row r="101" spans="1:40" ht="10.199999999999999" customHeight="1" x14ac:dyDescent="0.15">
      <c r="A101" s="57" t="s">
        <v>108</v>
      </c>
      <c r="B101" s="57">
        <v>1582</v>
      </c>
      <c r="C101" s="57">
        <v>273</v>
      </c>
      <c r="D101" s="57">
        <v>234</v>
      </c>
      <c r="E101" s="57">
        <v>196</v>
      </c>
      <c r="F101" s="57">
        <v>166</v>
      </c>
      <c r="G101" s="57">
        <v>129</v>
      </c>
      <c r="H101" s="57">
        <v>119</v>
      </c>
      <c r="I101" s="57">
        <v>113</v>
      </c>
      <c r="J101" s="57">
        <v>94</v>
      </c>
      <c r="K101" s="57">
        <v>63</v>
      </c>
      <c r="L101" s="57">
        <v>61</v>
      </c>
      <c r="M101" s="57">
        <v>39</v>
      </c>
      <c r="N101" s="57">
        <v>36</v>
      </c>
      <c r="O101" s="57">
        <v>25</v>
      </c>
      <c r="P101" s="57">
        <v>16</v>
      </c>
      <c r="Q101" s="57">
        <v>8</v>
      </c>
      <c r="R101" s="57">
        <v>8</v>
      </c>
      <c r="S101" s="57">
        <v>1</v>
      </c>
      <c r="T101" s="57">
        <v>1</v>
      </c>
      <c r="U101" s="57" t="s">
        <v>108</v>
      </c>
      <c r="V101" s="57">
        <v>1421</v>
      </c>
      <c r="W101" s="57">
        <v>253</v>
      </c>
      <c r="X101" s="57">
        <v>219</v>
      </c>
      <c r="Y101" s="57">
        <v>186</v>
      </c>
      <c r="Z101" s="57">
        <v>142</v>
      </c>
      <c r="AA101" s="57">
        <v>113</v>
      </c>
      <c r="AB101" s="57">
        <v>110</v>
      </c>
      <c r="AC101" s="57">
        <v>92</v>
      </c>
      <c r="AD101" s="57">
        <v>89</v>
      </c>
      <c r="AE101" s="57">
        <v>46</v>
      </c>
      <c r="AF101" s="57">
        <v>52</v>
      </c>
      <c r="AG101" s="57">
        <v>28</v>
      </c>
      <c r="AH101" s="57">
        <v>29</v>
      </c>
      <c r="AI101" s="57">
        <v>20</v>
      </c>
      <c r="AJ101" s="57">
        <v>24</v>
      </c>
      <c r="AK101" s="57">
        <v>9</v>
      </c>
      <c r="AL101" s="57">
        <v>5</v>
      </c>
      <c r="AM101" s="57">
        <v>1</v>
      </c>
      <c r="AN101" s="57">
        <v>3</v>
      </c>
    </row>
    <row r="102" spans="1:40" ht="10.199999999999999" customHeight="1" x14ac:dyDescent="0.15">
      <c r="A102" s="57" t="s">
        <v>109</v>
      </c>
      <c r="B102" s="57">
        <v>1633</v>
      </c>
      <c r="C102" s="57">
        <v>241</v>
      </c>
      <c r="D102" s="57">
        <v>229</v>
      </c>
      <c r="E102" s="57">
        <v>219</v>
      </c>
      <c r="F102" s="57">
        <v>192</v>
      </c>
      <c r="G102" s="57">
        <v>114</v>
      </c>
      <c r="H102" s="57">
        <v>125</v>
      </c>
      <c r="I102" s="57">
        <v>114</v>
      </c>
      <c r="J102" s="57">
        <v>95</v>
      </c>
      <c r="K102" s="57">
        <v>70</v>
      </c>
      <c r="L102" s="57">
        <v>73</v>
      </c>
      <c r="M102" s="57">
        <v>41</v>
      </c>
      <c r="N102" s="57">
        <v>38</v>
      </c>
      <c r="O102" s="57">
        <v>23</v>
      </c>
      <c r="P102" s="57">
        <v>21</v>
      </c>
      <c r="Q102" s="57">
        <v>14</v>
      </c>
      <c r="R102" s="57">
        <v>10</v>
      </c>
      <c r="S102" s="57">
        <v>8</v>
      </c>
      <c r="T102" s="57">
        <v>6</v>
      </c>
      <c r="U102" s="57" t="s">
        <v>109</v>
      </c>
      <c r="V102" s="57">
        <v>1485</v>
      </c>
      <c r="W102" s="57">
        <v>234</v>
      </c>
      <c r="X102" s="57">
        <v>239</v>
      </c>
      <c r="Y102" s="57">
        <v>159</v>
      </c>
      <c r="Z102" s="57">
        <v>150</v>
      </c>
      <c r="AA102" s="57">
        <v>142</v>
      </c>
      <c r="AB102" s="57">
        <v>116</v>
      </c>
      <c r="AC102" s="57">
        <v>93</v>
      </c>
      <c r="AD102" s="57">
        <v>96</v>
      </c>
      <c r="AE102" s="57">
        <v>61</v>
      </c>
      <c r="AF102" s="57">
        <v>54</v>
      </c>
      <c r="AG102" s="57">
        <v>38</v>
      </c>
      <c r="AH102" s="57">
        <v>31</v>
      </c>
      <c r="AI102" s="57">
        <v>24</v>
      </c>
      <c r="AJ102" s="57">
        <v>11</v>
      </c>
      <c r="AK102" s="57">
        <v>12</v>
      </c>
      <c r="AL102" s="57">
        <v>9</v>
      </c>
      <c r="AM102" s="57">
        <v>6</v>
      </c>
      <c r="AN102" s="57">
        <v>10</v>
      </c>
    </row>
    <row r="103" spans="1:40" ht="10.199999999999999" customHeight="1" x14ac:dyDescent="0.15">
      <c r="A103" s="57" t="s">
        <v>110</v>
      </c>
      <c r="B103" s="57">
        <v>1792</v>
      </c>
      <c r="C103" s="57">
        <v>302</v>
      </c>
      <c r="D103" s="57">
        <v>286</v>
      </c>
      <c r="E103" s="57">
        <v>238</v>
      </c>
      <c r="F103" s="57">
        <v>155</v>
      </c>
      <c r="G103" s="57">
        <v>131</v>
      </c>
      <c r="H103" s="57">
        <v>124</v>
      </c>
      <c r="I103" s="57">
        <v>118</v>
      </c>
      <c r="J103" s="57">
        <v>136</v>
      </c>
      <c r="K103" s="57">
        <v>73</v>
      </c>
      <c r="L103" s="57">
        <v>55</v>
      </c>
      <c r="M103" s="57">
        <v>43</v>
      </c>
      <c r="N103" s="57">
        <v>35</v>
      </c>
      <c r="O103" s="57">
        <v>28</v>
      </c>
      <c r="P103" s="57">
        <v>34</v>
      </c>
      <c r="Q103" s="57">
        <v>13</v>
      </c>
      <c r="R103" s="57">
        <v>11</v>
      </c>
      <c r="S103" s="57">
        <v>4</v>
      </c>
      <c r="T103" s="57">
        <v>6</v>
      </c>
      <c r="U103" s="57" t="s">
        <v>110</v>
      </c>
      <c r="V103" s="57">
        <v>1656</v>
      </c>
      <c r="W103" s="57">
        <v>268</v>
      </c>
      <c r="X103" s="57">
        <v>206</v>
      </c>
      <c r="Y103" s="57">
        <v>217</v>
      </c>
      <c r="Z103" s="57">
        <v>173</v>
      </c>
      <c r="AA103" s="57">
        <v>144</v>
      </c>
      <c r="AB103" s="57">
        <v>123</v>
      </c>
      <c r="AC103" s="57">
        <v>115</v>
      </c>
      <c r="AD103" s="57">
        <v>123</v>
      </c>
      <c r="AE103" s="57">
        <v>59</v>
      </c>
      <c r="AF103" s="57">
        <v>70</v>
      </c>
      <c r="AG103" s="57">
        <v>47</v>
      </c>
      <c r="AH103" s="57">
        <v>42</v>
      </c>
      <c r="AI103" s="57">
        <v>25</v>
      </c>
      <c r="AJ103" s="57">
        <v>15</v>
      </c>
      <c r="AK103" s="57">
        <v>9</v>
      </c>
      <c r="AL103" s="57">
        <v>12</v>
      </c>
      <c r="AM103" s="57">
        <v>6</v>
      </c>
      <c r="AN103" s="57">
        <v>2</v>
      </c>
    </row>
    <row r="104" spans="1:40" ht="10.199999999999999" customHeight="1" x14ac:dyDescent="0.15">
      <c r="A104" s="57" t="s">
        <v>111</v>
      </c>
      <c r="B104" s="57">
        <v>1631</v>
      </c>
      <c r="C104" s="57">
        <v>239</v>
      </c>
      <c r="D104" s="57">
        <v>255</v>
      </c>
      <c r="E104" s="57">
        <v>215</v>
      </c>
      <c r="F104" s="57">
        <v>142</v>
      </c>
      <c r="G104" s="57">
        <v>125</v>
      </c>
      <c r="H104" s="57">
        <v>122</v>
      </c>
      <c r="I104" s="57">
        <v>111</v>
      </c>
      <c r="J104" s="57">
        <v>107</v>
      </c>
      <c r="K104" s="57">
        <v>76</v>
      </c>
      <c r="L104" s="57">
        <v>57</v>
      </c>
      <c r="M104" s="57">
        <v>42</v>
      </c>
      <c r="N104" s="57">
        <v>43</v>
      </c>
      <c r="O104" s="57">
        <v>14</v>
      </c>
      <c r="P104" s="57">
        <v>26</v>
      </c>
      <c r="Q104" s="57">
        <v>14</v>
      </c>
      <c r="R104" s="57">
        <v>15</v>
      </c>
      <c r="S104" s="57">
        <v>7</v>
      </c>
      <c r="T104" s="57">
        <v>21</v>
      </c>
      <c r="U104" s="57" t="s">
        <v>111</v>
      </c>
      <c r="V104" s="57">
        <v>1570</v>
      </c>
      <c r="W104" s="57">
        <v>220</v>
      </c>
      <c r="X104" s="57">
        <v>231</v>
      </c>
      <c r="Y104" s="57">
        <v>182</v>
      </c>
      <c r="Z104" s="57">
        <v>146</v>
      </c>
      <c r="AA104" s="57">
        <v>131</v>
      </c>
      <c r="AB104" s="57">
        <v>131</v>
      </c>
      <c r="AC104" s="57">
        <v>128</v>
      </c>
      <c r="AD104" s="57">
        <v>85</v>
      </c>
      <c r="AE104" s="57">
        <v>91</v>
      </c>
      <c r="AF104" s="57">
        <v>71</v>
      </c>
      <c r="AG104" s="57">
        <v>46</v>
      </c>
      <c r="AH104" s="57">
        <v>25</v>
      </c>
      <c r="AI104" s="57">
        <v>16</v>
      </c>
      <c r="AJ104" s="57">
        <v>31</v>
      </c>
      <c r="AK104" s="57">
        <v>19</v>
      </c>
      <c r="AL104" s="57">
        <v>9</v>
      </c>
      <c r="AM104" s="57">
        <v>5</v>
      </c>
      <c r="AN104" s="57">
        <v>3</v>
      </c>
    </row>
    <row r="105" spans="1:40" ht="10.199999999999999" customHeight="1" x14ac:dyDescent="0.15">
      <c r="A105" s="57" t="s">
        <v>112</v>
      </c>
      <c r="B105" s="57">
        <v>864</v>
      </c>
      <c r="C105" s="57">
        <v>181</v>
      </c>
      <c r="D105" s="57">
        <v>157</v>
      </c>
      <c r="E105" s="57">
        <v>106</v>
      </c>
      <c r="F105" s="57">
        <v>56</v>
      </c>
      <c r="G105" s="57">
        <v>48</v>
      </c>
      <c r="H105" s="57">
        <v>45</v>
      </c>
      <c r="I105" s="57">
        <v>54</v>
      </c>
      <c r="J105" s="57">
        <v>42</v>
      </c>
      <c r="K105" s="57">
        <v>40</v>
      </c>
      <c r="L105" s="57">
        <v>25</v>
      </c>
      <c r="M105" s="57">
        <v>21</v>
      </c>
      <c r="N105" s="57">
        <v>24</v>
      </c>
      <c r="O105" s="57">
        <v>14</v>
      </c>
      <c r="P105" s="57">
        <v>12</v>
      </c>
      <c r="Q105" s="57">
        <v>19</v>
      </c>
      <c r="R105" s="57">
        <v>11</v>
      </c>
      <c r="S105" s="57">
        <v>8</v>
      </c>
      <c r="T105" s="57">
        <v>1</v>
      </c>
      <c r="U105" s="57" t="s">
        <v>112</v>
      </c>
      <c r="V105" s="57">
        <v>958</v>
      </c>
      <c r="W105" s="57">
        <v>156</v>
      </c>
      <c r="X105" s="57">
        <v>153</v>
      </c>
      <c r="Y105" s="57">
        <v>92</v>
      </c>
      <c r="Z105" s="57">
        <v>74</v>
      </c>
      <c r="AA105" s="57">
        <v>67</v>
      </c>
      <c r="AB105" s="57">
        <v>65</v>
      </c>
      <c r="AC105" s="57">
        <v>67</v>
      </c>
      <c r="AD105" s="57">
        <v>62</v>
      </c>
      <c r="AE105" s="57">
        <v>49</v>
      </c>
      <c r="AF105" s="57">
        <v>38</v>
      </c>
      <c r="AG105" s="57">
        <v>23</v>
      </c>
      <c r="AH105" s="57">
        <v>31</v>
      </c>
      <c r="AI105" s="57">
        <v>20</v>
      </c>
      <c r="AJ105" s="57">
        <v>21</v>
      </c>
      <c r="AK105" s="57">
        <v>14</v>
      </c>
      <c r="AL105" s="57">
        <v>20</v>
      </c>
      <c r="AM105" s="57">
        <v>0</v>
      </c>
      <c r="AN105" s="57">
        <v>6</v>
      </c>
    </row>
    <row r="106" spans="1:40" ht="10.199999999999999" customHeight="1" x14ac:dyDescent="0.15">
      <c r="A106" s="57" t="s">
        <v>113</v>
      </c>
      <c r="B106" s="57">
        <v>829</v>
      </c>
      <c r="C106" s="57">
        <v>140</v>
      </c>
      <c r="D106" s="57">
        <v>157</v>
      </c>
      <c r="E106" s="57">
        <v>139</v>
      </c>
      <c r="F106" s="57">
        <v>72</v>
      </c>
      <c r="G106" s="57">
        <v>61</v>
      </c>
      <c r="H106" s="57">
        <v>33</v>
      </c>
      <c r="I106" s="57">
        <v>37</v>
      </c>
      <c r="J106" s="57">
        <v>44</v>
      </c>
      <c r="K106" s="57">
        <v>28</v>
      </c>
      <c r="L106" s="57">
        <v>16</v>
      </c>
      <c r="M106" s="57">
        <v>23</v>
      </c>
      <c r="N106" s="57">
        <v>20</v>
      </c>
      <c r="O106" s="57">
        <v>18</v>
      </c>
      <c r="P106" s="57">
        <v>11</v>
      </c>
      <c r="Q106" s="57">
        <v>12</v>
      </c>
      <c r="R106" s="57">
        <v>14</v>
      </c>
      <c r="S106" s="57">
        <v>0</v>
      </c>
      <c r="T106" s="57">
        <v>4</v>
      </c>
      <c r="U106" s="57" t="s">
        <v>113</v>
      </c>
      <c r="V106" s="57">
        <v>887</v>
      </c>
      <c r="W106" s="57">
        <v>123</v>
      </c>
      <c r="X106" s="57">
        <v>137</v>
      </c>
      <c r="Y106" s="57">
        <v>141</v>
      </c>
      <c r="Z106" s="57">
        <v>82</v>
      </c>
      <c r="AA106" s="57">
        <v>58</v>
      </c>
      <c r="AB106" s="57">
        <v>60</v>
      </c>
      <c r="AC106" s="57">
        <v>46</v>
      </c>
      <c r="AD106" s="57">
        <v>41</v>
      </c>
      <c r="AE106" s="57">
        <v>33</v>
      </c>
      <c r="AF106" s="57">
        <v>38</v>
      </c>
      <c r="AG106" s="57">
        <v>21</v>
      </c>
      <c r="AH106" s="57">
        <v>34</v>
      </c>
      <c r="AI106" s="57">
        <v>21</v>
      </c>
      <c r="AJ106" s="57">
        <v>29</v>
      </c>
      <c r="AK106" s="57">
        <v>6</v>
      </c>
      <c r="AL106" s="57">
        <v>7</v>
      </c>
      <c r="AM106" s="57">
        <v>3</v>
      </c>
      <c r="AN106" s="57">
        <v>7</v>
      </c>
    </row>
    <row r="107" spans="1:40" ht="10.199999999999999" customHeight="1" x14ac:dyDescent="0.15">
      <c r="A107" s="57" t="s">
        <v>114</v>
      </c>
      <c r="B107" s="57">
        <v>1096</v>
      </c>
      <c r="C107" s="57">
        <v>185</v>
      </c>
      <c r="D107" s="57">
        <v>181</v>
      </c>
      <c r="E107" s="57">
        <v>194</v>
      </c>
      <c r="F107" s="57">
        <v>88</v>
      </c>
      <c r="G107" s="57">
        <v>67</v>
      </c>
      <c r="H107" s="57">
        <v>63</v>
      </c>
      <c r="I107" s="57">
        <v>59</v>
      </c>
      <c r="J107" s="57">
        <v>58</v>
      </c>
      <c r="K107" s="57">
        <v>56</v>
      </c>
      <c r="L107" s="57">
        <v>26</v>
      </c>
      <c r="M107" s="57">
        <v>27</v>
      </c>
      <c r="N107" s="57">
        <v>16</v>
      </c>
      <c r="O107" s="57">
        <v>14</v>
      </c>
      <c r="P107" s="57">
        <v>19</v>
      </c>
      <c r="Q107" s="57">
        <v>25</v>
      </c>
      <c r="R107" s="57">
        <v>7</v>
      </c>
      <c r="S107" s="57">
        <v>4</v>
      </c>
      <c r="T107" s="57">
        <v>7</v>
      </c>
      <c r="U107" s="57" t="s">
        <v>114</v>
      </c>
      <c r="V107" s="57">
        <v>1166</v>
      </c>
      <c r="W107" s="57">
        <v>195</v>
      </c>
      <c r="X107" s="57">
        <v>209</v>
      </c>
      <c r="Y107" s="57">
        <v>120</v>
      </c>
      <c r="Z107" s="57">
        <v>89</v>
      </c>
      <c r="AA107" s="57">
        <v>87</v>
      </c>
      <c r="AB107" s="57">
        <v>76</v>
      </c>
      <c r="AC107" s="57">
        <v>109</v>
      </c>
      <c r="AD107" s="57">
        <v>75</v>
      </c>
      <c r="AE107" s="57">
        <v>61</v>
      </c>
      <c r="AF107" s="57">
        <v>42</v>
      </c>
      <c r="AG107" s="57">
        <v>20</v>
      </c>
      <c r="AH107" s="57">
        <v>33</v>
      </c>
      <c r="AI107" s="57">
        <v>20</v>
      </c>
      <c r="AJ107" s="57">
        <v>7</v>
      </c>
      <c r="AK107" s="57">
        <v>12</v>
      </c>
      <c r="AL107" s="57">
        <v>5</v>
      </c>
      <c r="AM107" s="57">
        <v>3</v>
      </c>
      <c r="AN107" s="57">
        <v>3</v>
      </c>
    </row>
    <row r="108" spans="1:40" ht="10.199999999999999" customHeight="1" x14ac:dyDescent="0.15">
      <c r="A108" s="57" t="s">
        <v>115</v>
      </c>
      <c r="B108" s="57">
        <v>1786</v>
      </c>
      <c r="C108" s="57">
        <v>346</v>
      </c>
      <c r="D108" s="57">
        <v>299</v>
      </c>
      <c r="E108" s="57">
        <v>239</v>
      </c>
      <c r="F108" s="57">
        <v>157</v>
      </c>
      <c r="G108" s="57">
        <v>137</v>
      </c>
      <c r="H108" s="57">
        <v>106</v>
      </c>
      <c r="I108" s="57">
        <v>83</v>
      </c>
      <c r="J108" s="57">
        <v>101</v>
      </c>
      <c r="K108" s="57">
        <v>65</v>
      </c>
      <c r="L108" s="57">
        <v>78</v>
      </c>
      <c r="M108" s="57">
        <v>44</v>
      </c>
      <c r="N108" s="57">
        <v>36</v>
      </c>
      <c r="O108" s="57">
        <v>28</v>
      </c>
      <c r="P108" s="57">
        <v>29</v>
      </c>
      <c r="Q108" s="57">
        <v>13</v>
      </c>
      <c r="R108" s="57">
        <v>14</v>
      </c>
      <c r="S108" s="57">
        <v>2</v>
      </c>
      <c r="T108" s="57">
        <v>9</v>
      </c>
      <c r="U108" s="57" t="s">
        <v>115</v>
      </c>
      <c r="V108" s="57">
        <v>1910</v>
      </c>
      <c r="W108" s="57">
        <v>303</v>
      </c>
      <c r="X108" s="57">
        <v>295</v>
      </c>
      <c r="Y108" s="57">
        <v>240</v>
      </c>
      <c r="Z108" s="57">
        <v>166</v>
      </c>
      <c r="AA108" s="57">
        <v>175</v>
      </c>
      <c r="AB108" s="57">
        <v>133</v>
      </c>
      <c r="AC108" s="57">
        <v>145</v>
      </c>
      <c r="AD108" s="57">
        <v>122</v>
      </c>
      <c r="AE108" s="57">
        <v>91</v>
      </c>
      <c r="AF108" s="57">
        <v>73</v>
      </c>
      <c r="AG108" s="57">
        <v>46</v>
      </c>
      <c r="AH108" s="57">
        <v>54</v>
      </c>
      <c r="AI108" s="57">
        <v>17</v>
      </c>
      <c r="AJ108" s="57">
        <v>24</v>
      </c>
      <c r="AK108" s="57">
        <v>19</v>
      </c>
      <c r="AL108" s="57">
        <v>3</v>
      </c>
      <c r="AM108" s="57">
        <v>1</v>
      </c>
      <c r="AN108" s="57">
        <v>3</v>
      </c>
    </row>
    <row r="109" spans="1:40" ht="10.199999999999999" customHeight="1" x14ac:dyDescent="0.15">
      <c r="A109" s="57" t="s">
        <v>116</v>
      </c>
      <c r="B109" s="57">
        <v>531</v>
      </c>
      <c r="C109" s="57">
        <v>115</v>
      </c>
      <c r="D109" s="57">
        <v>88</v>
      </c>
      <c r="E109" s="57">
        <v>77</v>
      </c>
      <c r="F109" s="57">
        <v>32</v>
      </c>
      <c r="G109" s="57">
        <v>22</v>
      </c>
      <c r="H109" s="57">
        <v>27</v>
      </c>
      <c r="I109" s="57">
        <v>36</v>
      </c>
      <c r="J109" s="57">
        <v>25</v>
      </c>
      <c r="K109" s="57">
        <v>29</v>
      </c>
      <c r="L109" s="57">
        <v>21</v>
      </c>
      <c r="M109" s="57">
        <v>14</v>
      </c>
      <c r="N109" s="57">
        <v>16</v>
      </c>
      <c r="O109" s="57">
        <v>11</v>
      </c>
      <c r="P109" s="57">
        <v>5</v>
      </c>
      <c r="Q109" s="57">
        <v>5</v>
      </c>
      <c r="R109" s="57">
        <v>0</v>
      </c>
      <c r="S109" s="57">
        <v>3</v>
      </c>
      <c r="T109" s="57">
        <v>5</v>
      </c>
      <c r="U109" s="57" t="s">
        <v>116</v>
      </c>
      <c r="V109" s="57">
        <v>583</v>
      </c>
      <c r="W109" s="57">
        <v>92</v>
      </c>
      <c r="X109" s="57">
        <v>96</v>
      </c>
      <c r="Y109" s="57">
        <v>77</v>
      </c>
      <c r="Z109" s="57">
        <v>47</v>
      </c>
      <c r="AA109" s="57">
        <v>42</v>
      </c>
      <c r="AB109" s="57">
        <v>41</v>
      </c>
      <c r="AC109" s="57">
        <v>45</v>
      </c>
      <c r="AD109" s="57">
        <v>37</v>
      </c>
      <c r="AE109" s="57">
        <v>28</v>
      </c>
      <c r="AF109" s="57">
        <v>26</v>
      </c>
      <c r="AG109" s="57">
        <v>15</v>
      </c>
      <c r="AH109" s="57">
        <v>19</v>
      </c>
      <c r="AI109" s="57">
        <v>12</v>
      </c>
      <c r="AJ109" s="57">
        <v>2</v>
      </c>
      <c r="AK109" s="57">
        <v>2</v>
      </c>
      <c r="AL109" s="57">
        <v>2</v>
      </c>
      <c r="AM109" s="57">
        <v>0</v>
      </c>
      <c r="AN109" s="57">
        <v>0</v>
      </c>
    </row>
    <row r="110" spans="1:40" ht="10.199999999999999" customHeight="1" x14ac:dyDescent="0.15">
      <c r="A110" s="57" t="s">
        <v>117</v>
      </c>
      <c r="B110" s="57">
        <v>1589</v>
      </c>
      <c r="C110" s="57">
        <v>291</v>
      </c>
      <c r="D110" s="57">
        <v>238</v>
      </c>
      <c r="E110" s="57">
        <v>210</v>
      </c>
      <c r="F110" s="57">
        <v>149</v>
      </c>
      <c r="G110" s="57">
        <v>110</v>
      </c>
      <c r="H110" s="57">
        <v>96</v>
      </c>
      <c r="I110" s="57">
        <v>107</v>
      </c>
      <c r="J110" s="57">
        <v>107</v>
      </c>
      <c r="K110" s="57">
        <v>70</v>
      </c>
      <c r="L110" s="57">
        <v>67</v>
      </c>
      <c r="M110" s="57">
        <v>42</v>
      </c>
      <c r="N110" s="57">
        <v>24</v>
      </c>
      <c r="O110" s="57">
        <v>23</v>
      </c>
      <c r="P110" s="57">
        <v>23</v>
      </c>
      <c r="Q110" s="57">
        <v>14</v>
      </c>
      <c r="R110" s="57">
        <v>6</v>
      </c>
      <c r="S110" s="57">
        <v>9</v>
      </c>
      <c r="T110" s="57">
        <v>3</v>
      </c>
      <c r="U110" s="57" t="s">
        <v>117</v>
      </c>
      <c r="V110" s="57">
        <v>1570</v>
      </c>
      <c r="W110" s="57">
        <v>283</v>
      </c>
      <c r="X110" s="57">
        <v>233</v>
      </c>
      <c r="Y110" s="57">
        <v>191</v>
      </c>
      <c r="Z110" s="57">
        <v>133</v>
      </c>
      <c r="AA110" s="57">
        <v>115</v>
      </c>
      <c r="AB110" s="57">
        <v>119</v>
      </c>
      <c r="AC110" s="57">
        <v>109</v>
      </c>
      <c r="AD110" s="57">
        <v>119</v>
      </c>
      <c r="AE110" s="57">
        <v>79</v>
      </c>
      <c r="AF110" s="57">
        <v>50</v>
      </c>
      <c r="AG110" s="57">
        <v>25</v>
      </c>
      <c r="AH110" s="57">
        <v>43</v>
      </c>
      <c r="AI110" s="57">
        <v>27</v>
      </c>
      <c r="AJ110" s="57">
        <v>20</v>
      </c>
      <c r="AK110" s="57">
        <v>14</v>
      </c>
      <c r="AL110" s="57">
        <v>6</v>
      </c>
      <c r="AM110" s="57">
        <v>2</v>
      </c>
      <c r="AN110" s="57">
        <v>2</v>
      </c>
    </row>
    <row r="111" spans="1:40" ht="10.199999999999999" customHeight="1" x14ac:dyDescent="0.15">
      <c r="A111" s="57" t="s">
        <v>118</v>
      </c>
      <c r="B111" s="57">
        <v>746</v>
      </c>
      <c r="C111" s="57">
        <v>131</v>
      </c>
      <c r="D111" s="57">
        <v>119</v>
      </c>
      <c r="E111" s="57">
        <v>104</v>
      </c>
      <c r="F111" s="57">
        <v>76</v>
      </c>
      <c r="G111" s="57">
        <v>41</v>
      </c>
      <c r="H111" s="57">
        <v>41</v>
      </c>
      <c r="I111" s="57">
        <v>67</v>
      </c>
      <c r="J111" s="57">
        <v>46</v>
      </c>
      <c r="K111" s="57">
        <v>22</v>
      </c>
      <c r="L111" s="57">
        <v>35</v>
      </c>
      <c r="M111" s="57">
        <v>17</v>
      </c>
      <c r="N111" s="57">
        <v>14</v>
      </c>
      <c r="O111" s="57">
        <v>10</v>
      </c>
      <c r="P111" s="57">
        <v>10</v>
      </c>
      <c r="Q111" s="57">
        <v>3</v>
      </c>
      <c r="R111" s="57">
        <v>4</v>
      </c>
      <c r="S111" s="57">
        <v>2</v>
      </c>
      <c r="T111" s="57">
        <v>4</v>
      </c>
      <c r="U111" s="57" t="s">
        <v>118</v>
      </c>
      <c r="V111" s="57">
        <v>731</v>
      </c>
      <c r="W111" s="57">
        <v>114</v>
      </c>
      <c r="X111" s="57">
        <v>107</v>
      </c>
      <c r="Y111" s="57">
        <v>99</v>
      </c>
      <c r="Z111" s="57">
        <v>61</v>
      </c>
      <c r="AA111" s="57">
        <v>54</v>
      </c>
      <c r="AB111" s="57">
        <v>64</v>
      </c>
      <c r="AC111" s="57">
        <v>63</v>
      </c>
      <c r="AD111" s="57">
        <v>59</v>
      </c>
      <c r="AE111" s="57">
        <v>27</v>
      </c>
      <c r="AF111" s="57">
        <v>21</v>
      </c>
      <c r="AG111" s="57">
        <v>13</v>
      </c>
      <c r="AH111" s="57">
        <v>20</v>
      </c>
      <c r="AI111" s="57">
        <v>8</v>
      </c>
      <c r="AJ111" s="57">
        <v>13</v>
      </c>
      <c r="AK111" s="57">
        <v>3</v>
      </c>
      <c r="AL111" s="57">
        <v>2</v>
      </c>
      <c r="AM111" s="57">
        <v>1</v>
      </c>
      <c r="AN111" s="57">
        <v>2</v>
      </c>
    </row>
    <row r="112" spans="1:40" ht="10.199999999999999" customHeight="1" x14ac:dyDescent="0.15">
      <c r="A112" s="57" t="s">
        <v>119</v>
      </c>
      <c r="B112" s="57">
        <v>715</v>
      </c>
      <c r="C112" s="57">
        <v>91</v>
      </c>
      <c r="D112" s="57">
        <v>92</v>
      </c>
      <c r="E112" s="57">
        <v>107</v>
      </c>
      <c r="F112" s="57">
        <v>75</v>
      </c>
      <c r="G112" s="57">
        <v>74</v>
      </c>
      <c r="H112" s="57">
        <v>53</v>
      </c>
      <c r="I112" s="57">
        <v>36</v>
      </c>
      <c r="J112" s="57">
        <v>31</v>
      </c>
      <c r="K112" s="57">
        <v>34</v>
      </c>
      <c r="L112" s="57">
        <v>42</v>
      </c>
      <c r="M112" s="57">
        <v>21</v>
      </c>
      <c r="N112" s="57">
        <v>19</v>
      </c>
      <c r="O112" s="57">
        <v>0</v>
      </c>
      <c r="P112" s="57">
        <v>10</v>
      </c>
      <c r="Q112" s="57">
        <v>19</v>
      </c>
      <c r="R112" s="57">
        <v>6</v>
      </c>
      <c r="S112" s="57">
        <v>1</v>
      </c>
      <c r="T112" s="57">
        <v>4</v>
      </c>
      <c r="U112" s="57" t="s">
        <v>119</v>
      </c>
      <c r="V112" s="57">
        <v>703</v>
      </c>
      <c r="W112" s="57">
        <v>89</v>
      </c>
      <c r="X112" s="57">
        <v>91</v>
      </c>
      <c r="Y112" s="57">
        <v>86</v>
      </c>
      <c r="Z112" s="57">
        <v>94</v>
      </c>
      <c r="AA112" s="57">
        <v>56</v>
      </c>
      <c r="AB112" s="57">
        <v>53</v>
      </c>
      <c r="AC112" s="57">
        <v>45</v>
      </c>
      <c r="AD112" s="57">
        <v>43</v>
      </c>
      <c r="AE112" s="57">
        <v>24</v>
      </c>
      <c r="AF112" s="57">
        <v>34</v>
      </c>
      <c r="AG112" s="57">
        <v>18</v>
      </c>
      <c r="AH112" s="57">
        <v>21</v>
      </c>
      <c r="AI112" s="57">
        <v>12</v>
      </c>
      <c r="AJ112" s="57">
        <v>12</v>
      </c>
      <c r="AK112" s="57">
        <v>12</v>
      </c>
      <c r="AL112" s="57">
        <v>2</v>
      </c>
      <c r="AM112" s="57">
        <v>6</v>
      </c>
      <c r="AN112" s="57">
        <v>5</v>
      </c>
    </row>
    <row r="113" spans="1:40" ht="10.199999999999999" customHeight="1" x14ac:dyDescent="0.15">
      <c r="A113" s="57" t="s">
        <v>120</v>
      </c>
      <c r="B113" s="57">
        <v>1946</v>
      </c>
      <c r="C113" s="57">
        <v>341</v>
      </c>
      <c r="D113" s="57">
        <v>301</v>
      </c>
      <c r="E113" s="57">
        <v>248</v>
      </c>
      <c r="F113" s="57">
        <v>173</v>
      </c>
      <c r="G113" s="57">
        <v>146</v>
      </c>
      <c r="H113" s="57">
        <v>132</v>
      </c>
      <c r="I113" s="57">
        <v>112</v>
      </c>
      <c r="J113" s="57">
        <v>124</v>
      </c>
      <c r="K113" s="57">
        <v>93</v>
      </c>
      <c r="L113" s="57">
        <v>77</v>
      </c>
      <c r="M113" s="57">
        <v>47</v>
      </c>
      <c r="N113" s="57">
        <v>32</v>
      </c>
      <c r="O113" s="57">
        <v>25</v>
      </c>
      <c r="P113" s="57">
        <v>34</v>
      </c>
      <c r="Q113" s="57">
        <v>22</v>
      </c>
      <c r="R113" s="57">
        <v>21</v>
      </c>
      <c r="S113" s="57">
        <v>8</v>
      </c>
      <c r="T113" s="57">
        <v>10</v>
      </c>
      <c r="U113" s="57" t="s">
        <v>120</v>
      </c>
      <c r="V113" s="57">
        <v>1821</v>
      </c>
      <c r="W113" s="57">
        <v>290</v>
      </c>
      <c r="X113" s="57">
        <v>267</v>
      </c>
      <c r="Y113" s="57">
        <v>217</v>
      </c>
      <c r="Z113" s="57">
        <v>190</v>
      </c>
      <c r="AA113" s="57">
        <v>145</v>
      </c>
      <c r="AB113" s="57">
        <v>152</v>
      </c>
      <c r="AC113" s="57">
        <v>151</v>
      </c>
      <c r="AD113" s="57">
        <v>121</v>
      </c>
      <c r="AE113" s="57">
        <v>73</v>
      </c>
      <c r="AF113" s="57">
        <v>57</v>
      </c>
      <c r="AG113" s="57">
        <v>42</v>
      </c>
      <c r="AH113" s="57">
        <v>28</v>
      </c>
      <c r="AI113" s="57">
        <v>26</v>
      </c>
      <c r="AJ113" s="57">
        <v>27</v>
      </c>
      <c r="AK113" s="57">
        <v>12</v>
      </c>
      <c r="AL113" s="57">
        <v>15</v>
      </c>
      <c r="AM113" s="57">
        <v>4</v>
      </c>
      <c r="AN113" s="57">
        <v>4</v>
      </c>
    </row>
    <row r="114" spans="1:40" ht="10.199999999999999" customHeight="1" x14ac:dyDescent="0.15">
      <c r="A114" s="57" t="s">
        <v>121</v>
      </c>
      <c r="B114" s="57">
        <v>2065</v>
      </c>
      <c r="C114" s="57">
        <v>323</v>
      </c>
      <c r="D114" s="57">
        <v>269</v>
      </c>
      <c r="E114" s="57">
        <v>263</v>
      </c>
      <c r="F114" s="57">
        <v>211</v>
      </c>
      <c r="G114" s="57">
        <v>190</v>
      </c>
      <c r="H114" s="57">
        <v>160</v>
      </c>
      <c r="I114" s="57">
        <v>169</v>
      </c>
      <c r="J114" s="57">
        <v>117</v>
      </c>
      <c r="K114" s="57">
        <v>94</v>
      </c>
      <c r="L114" s="57">
        <v>72</v>
      </c>
      <c r="M114" s="57">
        <v>66</v>
      </c>
      <c r="N114" s="57">
        <v>43</v>
      </c>
      <c r="O114" s="57">
        <v>25</v>
      </c>
      <c r="P114" s="57">
        <v>26</v>
      </c>
      <c r="Q114" s="57">
        <v>21</v>
      </c>
      <c r="R114" s="57">
        <v>7</v>
      </c>
      <c r="S114" s="57">
        <v>3</v>
      </c>
      <c r="T114" s="57">
        <v>6</v>
      </c>
      <c r="U114" s="57" t="s">
        <v>121</v>
      </c>
      <c r="V114" s="57">
        <v>1979</v>
      </c>
      <c r="W114" s="57">
        <v>308</v>
      </c>
      <c r="X114" s="57">
        <v>279</v>
      </c>
      <c r="Y114" s="57">
        <v>235</v>
      </c>
      <c r="Z114" s="57">
        <v>197</v>
      </c>
      <c r="AA114" s="57">
        <v>197</v>
      </c>
      <c r="AB114" s="57">
        <v>167</v>
      </c>
      <c r="AC114" s="57">
        <v>143</v>
      </c>
      <c r="AD114" s="57">
        <v>107</v>
      </c>
      <c r="AE114" s="57">
        <v>81</v>
      </c>
      <c r="AF114" s="57">
        <v>81</v>
      </c>
      <c r="AG114" s="57">
        <v>55</v>
      </c>
      <c r="AH114" s="57">
        <v>40</v>
      </c>
      <c r="AI114" s="57">
        <v>34</v>
      </c>
      <c r="AJ114" s="57">
        <v>23</v>
      </c>
      <c r="AK114" s="57">
        <v>19</v>
      </c>
      <c r="AL114" s="57">
        <v>9</v>
      </c>
      <c r="AM114" s="57">
        <v>2</v>
      </c>
      <c r="AN114" s="57">
        <v>2</v>
      </c>
    </row>
    <row r="115" spans="1:40" ht="10.199999999999999" customHeight="1" x14ac:dyDescent="0.15">
      <c r="A115" s="57" t="s">
        <v>122</v>
      </c>
      <c r="B115" s="57">
        <v>1555</v>
      </c>
      <c r="C115" s="57">
        <v>212</v>
      </c>
      <c r="D115" s="57">
        <v>209</v>
      </c>
      <c r="E115" s="57">
        <v>166</v>
      </c>
      <c r="F115" s="57">
        <v>175</v>
      </c>
      <c r="G115" s="57">
        <v>124</v>
      </c>
      <c r="H115" s="57">
        <v>80</v>
      </c>
      <c r="I115" s="57">
        <v>113</v>
      </c>
      <c r="J115" s="57">
        <v>112</v>
      </c>
      <c r="K115" s="57">
        <v>83</v>
      </c>
      <c r="L115" s="57">
        <v>57</v>
      </c>
      <c r="M115" s="57">
        <v>45</v>
      </c>
      <c r="N115" s="57">
        <v>49</v>
      </c>
      <c r="O115" s="57">
        <v>27</v>
      </c>
      <c r="P115" s="57">
        <v>34</v>
      </c>
      <c r="Q115" s="57">
        <v>29</v>
      </c>
      <c r="R115" s="57">
        <v>13</v>
      </c>
      <c r="S115" s="57">
        <v>8</v>
      </c>
      <c r="T115" s="57">
        <v>19</v>
      </c>
      <c r="U115" s="57" t="s">
        <v>122</v>
      </c>
      <c r="V115" s="57">
        <v>1513</v>
      </c>
      <c r="W115" s="57">
        <v>203</v>
      </c>
      <c r="X115" s="57">
        <v>183</v>
      </c>
      <c r="Y115" s="57">
        <v>216</v>
      </c>
      <c r="Z115" s="57">
        <v>162</v>
      </c>
      <c r="AA115" s="57">
        <v>104</v>
      </c>
      <c r="AB115" s="57">
        <v>127</v>
      </c>
      <c r="AC115" s="57">
        <v>100</v>
      </c>
      <c r="AD115" s="57">
        <v>101</v>
      </c>
      <c r="AE115" s="57">
        <v>73</v>
      </c>
      <c r="AF115" s="57">
        <v>65</v>
      </c>
      <c r="AG115" s="57">
        <v>34</v>
      </c>
      <c r="AH115" s="57">
        <v>39</v>
      </c>
      <c r="AI115" s="57">
        <v>34</v>
      </c>
      <c r="AJ115" s="57">
        <v>26</v>
      </c>
      <c r="AK115" s="57">
        <v>24</v>
      </c>
      <c r="AL115" s="57">
        <v>12</v>
      </c>
      <c r="AM115" s="57">
        <v>2</v>
      </c>
      <c r="AN115" s="57">
        <v>8</v>
      </c>
    </row>
    <row r="116" spans="1:40" ht="10.199999999999999" customHeight="1" x14ac:dyDescent="0.15">
      <c r="A116" s="57" t="s">
        <v>123</v>
      </c>
      <c r="B116" s="57">
        <v>3917</v>
      </c>
      <c r="C116" s="57">
        <v>669</v>
      </c>
      <c r="D116" s="57">
        <v>550</v>
      </c>
      <c r="E116" s="57">
        <v>467</v>
      </c>
      <c r="F116" s="57">
        <v>411</v>
      </c>
      <c r="G116" s="57">
        <v>376</v>
      </c>
      <c r="H116" s="57">
        <v>324</v>
      </c>
      <c r="I116" s="57">
        <v>269</v>
      </c>
      <c r="J116" s="57">
        <v>229</v>
      </c>
      <c r="K116" s="57">
        <v>178</v>
      </c>
      <c r="L116" s="57">
        <v>128</v>
      </c>
      <c r="M116" s="57">
        <v>110</v>
      </c>
      <c r="N116" s="57">
        <v>64</v>
      </c>
      <c r="O116" s="57">
        <v>45</v>
      </c>
      <c r="P116" s="57">
        <v>44</v>
      </c>
      <c r="Q116" s="57">
        <v>24</v>
      </c>
      <c r="R116" s="57">
        <v>16</v>
      </c>
      <c r="S116" s="57">
        <v>3</v>
      </c>
      <c r="T116" s="57">
        <v>10</v>
      </c>
      <c r="U116" s="57" t="s">
        <v>123</v>
      </c>
      <c r="V116" s="57">
        <v>3521</v>
      </c>
      <c r="W116" s="57">
        <v>561</v>
      </c>
      <c r="X116" s="57">
        <v>487</v>
      </c>
      <c r="Y116" s="57">
        <v>388</v>
      </c>
      <c r="Z116" s="57">
        <v>392</v>
      </c>
      <c r="AA116" s="57">
        <v>364</v>
      </c>
      <c r="AB116" s="57">
        <v>317</v>
      </c>
      <c r="AC116" s="57">
        <v>245</v>
      </c>
      <c r="AD116" s="57">
        <v>234</v>
      </c>
      <c r="AE116" s="57">
        <v>137</v>
      </c>
      <c r="AF116" s="57">
        <v>134</v>
      </c>
      <c r="AG116" s="57">
        <v>69</v>
      </c>
      <c r="AH116" s="57">
        <v>57</v>
      </c>
      <c r="AI116" s="57">
        <v>67</v>
      </c>
      <c r="AJ116" s="57">
        <v>27</v>
      </c>
      <c r="AK116" s="57">
        <v>24</v>
      </c>
      <c r="AL116" s="57">
        <v>10</v>
      </c>
      <c r="AM116" s="57">
        <v>3</v>
      </c>
      <c r="AN116" s="57">
        <v>5</v>
      </c>
    </row>
    <row r="117" spans="1:40" ht="10.199999999999999" customHeight="1" x14ac:dyDescent="0.15">
      <c r="A117" s="57" t="s">
        <v>124</v>
      </c>
      <c r="B117" s="57">
        <v>2294</v>
      </c>
      <c r="C117" s="57">
        <v>367</v>
      </c>
      <c r="D117" s="57">
        <v>333</v>
      </c>
      <c r="E117" s="57">
        <v>289</v>
      </c>
      <c r="F117" s="57">
        <v>209</v>
      </c>
      <c r="G117" s="57">
        <v>208</v>
      </c>
      <c r="H117" s="57">
        <v>176</v>
      </c>
      <c r="I117" s="57">
        <v>138</v>
      </c>
      <c r="J117" s="57">
        <v>164</v>
      </c>
      <c r="K117" s="57">
        <v>72</v>
      </c>
      <c r="L117" s="57">
        <v>104</v>
      </c>
      <c r="M117" s="57">
        <v>80</v>
      </c>
      <c r="N117" s="57">
        <v>39</v>
      </c>
      <c r="O117" s="57">
        <v>36</v>
      </c>
      <c r="P117" s="57">
        <v>30</v>
      </c>
      <c r="Q117" s="57">
        <v>22</v>
      </c>
      <c r="R117" s="57">
        <v>15</v>
      </c>
      <c r="S117" s="57">
        <v>6</v>
      </c>
      <c r="T117" s="57">
        <v>6</v>
      </c>
      <c r="U117" s="57" t="s">
        <v>124</v>
      </c>
      <c r="V117" s="57">
        <v>2135</v>
      </c>
      <c r="W117" s="57">
        <v>354</v>
      </c>
      <c r="X117" s="57">
        <v>311</v>
      </c>
      <c r="Y117" s="57">
        <v>269</v>
      </c>
      <c r="Z117" s="57">
        <v>209</v>
      </c>
      <c r="AA117" s="57">
        <v>210</v>
      </c>
      <c r="AB117" s="57">
        <v>169</v>
      </c>
      <c r="AC117" s="57">
        <v>151</v>
      </c>
      <c r="AD117" s="57">
        <v>121</v>
      </c>
      <c r="AE117" s="57">
        <v>90</v>
      </c>
      <c r="AF117" s="57">
        <v>102</v>
      </c>
      <c r="AG117" s="57">
        <v>27</v>
      </c>
      <c r="AH117" s="57">
        <v>31</v>
      </c>
      <c r="AI117" s="57">
        <v>22</v>
      </c>
      <c r="AJ117" s="57">
        <v>26</v>
      </c>
      <c r="AK117" s="57">
        <v>15</v>
      </c>
      <c r="AL117" s="57">
        <v>14</v>
      </c>
      <c r="AM117" s="57">
        <v>8</v>
      </c>
      <c r="AN117" s="57">
        <v>6</v>
      </c>
    </row>
    <row r="118" spans="1:40" ht="10.199999999999999" customHeight="1" x14ac:dyDescent="0.15">
      <c r="A118" s="57" t="s">
        <v>125</v>
      </c>
      <c r="B118" s="57">
        <v>5540</v>
      </c>
      <c r="C118" s="57">
        <v>788</v>
      </c>
      <c r="D118" s="57">
        <v>656</v>
      </c>
      <c r="E118" s="57">
        <v>556</v>
      </c>
      <c r="F118" s="57">
        <v>543</v>
      </c>
      <c r="G118" s="57">
        <v>642</v>
      </c>
      <c r="H118" s="57">
        <v>532</v>
      </c>
      <c r="I118" s="57">
        <v>457</v>
      </c>
      <c r="J118" s="57">
        <v>413</v>
      </c>
      <c r="K118" s="57">
        <v>268</v>
      </c>
      <c r="L118" s="57">
        <v>210</v>
      </c>
      <c r="M118" s="57">
        <v>134</v>
      </c>
      <c r="N118" s="57">
        <v>108</v>
      </c>
      <c r="O118" s="57">
        <v>94</v>
      </c>
      <c r="P118" s="57">
        <v>62</v>
      </c>
      <c r="Q118" s="57">
        <v>42</v>
      </c>
      <c r="R118" s="57">
        <v>21</v>
      </c>
      <c r="S118" s="57">
        <v>10</v>
      </c>
      <c r="T118" s="57">
        <v>4</v>
      </c>
      <c r="U118" s="57" t="s">
        <v>125</v>
      </c>
      <c r="V118" s="57">
        <v>4992</v>
      </c>
      <c r="W118" s="57">
        <v>726</v>
      </c>
      <c r="X118" s="57">
        <v>660</v>
      </c>
      <c r="Y118" s="57">
        <v>542</v>
      </c>
      <c r="Z118" s="57">
        <v>506</v>
      </c>
      <c r="AA118" s="57">
        <v>511</v>
      </c>
      <c r="AB118" s="57">
        <v>504</v>
      </c>
      <c r="AC118" s="57">
        <v>410</v>
      </c>
      <c r="AD118" s="57">
        <v>332</v>
      </c>
      <c r="AE118" s="57">
        <v>247</v>
      </c>
      <c r="AF118" s="57">
        <v>161</v>
      </c>
      <c r="AG118" s="57">
        <v>101</v>
      </c>
      <c r="AH118" s="57">
        <v>91</v>
      </c>
      <c r="AI118" s="57">
        <v>65</v>
      </c>
      <c r="AJ118" s="57">
        <v>67</v>
      </c>
      <c r="AK118" s="57">
        <v>32</v>
      </c>
      <c r="AL118" s="57">
        <v>21</v>
      </c>
      <c r="AM118" s="57">
        <v>12</v>
      </c>
      <c r="AN118" s="57">
        <v>4</v>
      </c>
    </row>
    <row r="119" spans="1:40" ht="10.199999999999999" customHeight="1" x14ac:dyDescent="0.15">
      <c r="A119" s="57" t="s">
        <v>126</v>
      </c>
      <c r="B119" s="57">
        <v>2573</v>
      </c>
      <c r="C119" s="57">
        <v>403</v>
      </c>
      <c r="D119" s="57">
        <v>346</v>
      </c>
      <c r="E119" s="57">
        <v>266</v>
      </c>
      <c r="F119" s="57">
        <v>223</v>
      </c>
      <c r="G119" s="57">
        <v>252</v>
      </c>
      <c r="H119" s="57">
        <v>253</v>
      </c>
      <c r="I119" s="57">
        <v>223</v>
      </c>
      <c r="J119" s="57">
        <v>184</v>
      </c>
      <c r="K119" s="57">
        <v>144</v>
      </c>
      <c r="L119" s="57">
        <v>90</v>
      </c>
      <c r="M119" s="57">
        <v>49</v>
      </c>
      <c r="N119" s="57">
        <v>42</v>
      </c>
      <c r="O119" s="57">
        <v>40</v>
      </c>
      <c r="P119" s="57">
        <v>14</v>
      </c>
      <c r="Q119" s="57">
        <v>21</v>
      </c>
      <c r="R119" s="57">
        <v>15</v>
      </c>
      <c r="S119" s="57">
        <v>2</v>
      </c>
      <c r="T119" s="57">
        <v>6</v>
      </c>
      <c r="U119" s="57" t="s">
        <v>126</v>
      </c>
      <c r="V119" s="57">
        <v>2389</v>
      </c>
      <c r="W119" s="57">
        <v>366</v>
      </c>
      <c r="X119" s="57">
        <v>302</v>
      </c>
      <c r="Y119" s="57">
        <v>267</v>
      </c>
      <c r="Z119" s="57">
        <v>231</v>
      </c>
      <c r="AA119" s="57">
        <v>233</v>
      </c>
      <c r="AB119" s="57">
        <v>247</v>
      </c>
      <c r="AC119" s="57">
        <v>227</v>
      </c>
      <c r="AD119" s="57">
        <v>182</v>
      </c>
      <c r="AE119" s="57">
        <v>119</v>
      </c>
      <c r="AF119" s="57">
        <v>62</v>
      </c>
      <c r="AG119" s="57">
        <v>55</v>
      </c>
      <c r="AH119" s="57">
        <v>36</v>
      </c>
      <c r="AI119" s="57">
        <v>19</v>
      </c>
      <c r="AJ119" s="57">
        <v>19</v>
      </c>
      <c r="AK119" s="57">
        <v>13</v>
      </c>
      <c r="AL119" s="57">
        <v>6</v>
      </c>
      <c r="AM119" s="57">
        <v>0</v>
      </c>
      <c r="AN119" s="57">
        <v>5</v>
      </c>
    </row>
    <row r="120" spans="1:40" ht="10.199999999999999" customHeight="1" x14ac:dyDescent="0.15">
      <c r="A120" s="57" t="s">
        <v>127</v>
      </c>
      <c r="B120" s="57">
        <v>2368</v>
      </c>
      <c r="C120" s="57">
        <v>368</v>
      </c>
      <c r="D120" s="57">
        <v>327</v>
      </c>
      <c r="E120" s="57">
        <v>260</v>
      </c>
      <c r="F120" s="57">
        <v>226</v>
      </c>
      <c r="G120" s="57">
        <v>277</v>
      </c>
      <c r="H120" s="57">
        <v>205</v>
      </c>
      <c r="I120" s="57">
        <v>191</v>
      </c>
      <c r="J120" s="57">
        <v>159</v>
      </c>
      <c r="K120" s="57">
        <v>107</v>
      </c>
      <c r="L120" s="57">
        <v>95</v>
      </c>
      <c r="M120" s="57">
        <v>57</v>
      </c>
      <c r="N120" s="57">
        <v>36</v>
      </c>
      <c r="O120" s="57">
        <v>22</v>
      </c>
      <c r="P120" s="57">
        <v>17</v>
      </c>
      <c r="Q120" s="57">
        <v>13</v>
      </c>
      <c r="R120" s="57">
        <v>5</v>
      </c>
      <c r="S120" s="57">
        <v>2</v>
      </c>
      <c r="T120" s="57">
        <v>1</v>
      </c>
      <c r="U120" s="57" t="s">
        <v>127</v>
      </c>
      <c r="V120" s="57">
        <v>2147</v>
      </c>
      <c r="W120" s="57">
        <v>367</v>
      </c>
      <c r="X120" s="57">
        <v>276</v>
      </c>
      <c r="Y120" s="57">
        <v>229</v>
      </c>
      <c r="Z120" s="57">
        <v>235</v>
      </c>
      <c r="AA120" s="57">
        <v>225</v>
      </c>
      <c r="AB120" s="57">
        <v>223</v>
      </c>
      <c r="AC120" s="57">
        <v>163</v>
      </c>
      <c r="AD120" s="57">
        <v>132</v>
      </c>
      <c r="AE120" s="57">
        <v>93</v>
      </c>
      <c r="AF120" s="57">
        <v>70</v>
      </c>
      <c r="AG120" s="57">
        <v>41</v>
      </c>
      <c r="AH120" s="57">
        <v>27</v>
      </c>
      <c r="AI120" s="57">
        <v>25</v>
      </c>
      <c r="AJ120" s="57">
        <v>21</v>
      </c>
      <c r="AK120" s="57">
        <v>10</v>
      </c>
      <c r="AL120" s="57">
        <v>6</v>
      </c>
      <c r="AM120" s="57">
        <v>3</v>
      </c>
      <c r="AN120" s="57">
        <v>1</v>
      </c>
    </row>
    <row r="121" spans="1:40" ht="10.199999999999999" customHeight="1" x14ac:dyDescent="0.15">
      <c r="A121" s="57" t="s">
        <v>128</v>
      </c>
      <c r="B121" s="57">
        <v>69232</v>
      </c>
      <c r="C121" s="57">
        <v>10876</v>
      </c>
      <c r="D121" s="57">
        <v>10585</v>
      </c>
      <c r="E121" s="57">
        <v>9539</v>
      </c>
      <c r="F121" s="57">
        <v>7159</v>
      </c>
      <c r="G121" s="57">
        <v>5227</v>
      </c>
      <c r="H121" s="57">
        <v>4940</v>
      </c>
      <c r="I121" s="57">
        <v>4461</v>
      </c>
      <c r="J121" s="57">
        <v>3894</v>
      </c>
      <c r="K121" s="57">
        <v>2666</v>
      </c>
      <c r="L121" s="57">
        <v>2352</v>
      </c>
      <c r="M121" s="57">
        <v>1822</v>
      </c>
      <c r="N121" s="57">
        <v>1579</v>
      </c>
      <c r="O121" s="57">
        <v>1333</v>
      </c>
      <c r="P121" s="57">
        <v>1086</v>
      </c>
      <c r="Q121" s="57">
        <v>642</v>
      </c>
      <c r="R121" s="57">
        <v>526</v>
      </c>
      <c r="S121" s="57">
        <v>293</v>
      </c>
      <c r="T121" s="57">
        <v>252</v>
      </c>
      <c r="U121" s="57" t="s">
        <v>128</v>
      </c>
      <c r="V121" s="57">
        <v>68364</v>
      </c>
      <c r="W121" s="57">
        <v>10167</v>
      </c>
      <c r="X121" s="57">
        <v>9750</v>
      </c>
      <c r="Y121" s="57">
        <v>8439</v>
      </c>
      <c r="Z121" s="57">
        <v>6776</v>
      </c>
      <c r="AA121" s="57">
        <v>5872</v>
      </c>
      <c r="AB121" s="57">
        <v>5515</v>
      </c>
      <c r="AC121" s="57">
        <v>4778</v>
      </c>
      <c r="AD121" s="57">
        <v>3914</v>
      </c>
      <c r="AE121" s="57">
        <v>2956</v>
      </c>
      <c r="AF121" s="57">
        <v>2513</v>
      </c>
      <c r="AG121" s="57">
        <v>1987</v>
      </c>
      <c r="AH121" s="57">
        <v>1660</v>
      </c>
      <c r="AI121" s="57">
        <v>1450</v>
      </c>
      <c r="AJ121" s="57">
        <v>992</v>
      </c>
      <c r="AK121" s="57">
        <v>719</v>
      </c>
      <c r="AL121" s="57">
        <v>459</v>
      </c>
      <c r="AM121" s="57">
        <v>234</v>
      </c>
      <c r="AN121" s="57">
        <v>183</v>
      </c>
    </row>
    <row r="122" spans="1:40" ht="10.199999999999999" customHeight="1" x14ac:dyDescent="0.15">
      <c r="A122" s="57" t="s">
        <v>129</v>
      </c>
      <c r="B122" s="57">
        <v>2592</v>
      </c>
      <c r="C122" s="57">
        <v>341</v>
      </c>
      <c r="D122" s="57">
        <v>362</v>
      </c>
      <c r="E122" s="57">
        <v>359</v>
      </c>
      <c r="F122" s="57">
        <v>268</v>
      </c>
      <c r="G122" s="57">
        <v>172</v>
      </c>
      <c r="H122" s="57">
        <v>206</v>
      </c>
      <c r="I122" s="57">
        <v>181</v>
      </c>
      <c r="J122" s="57">
        <v>191</v>
      </c>
      <c r="K122" s="57">
        <v>122</v>
      </c>
      <c r="L122" s="57">
        <v>125</v>
      </c>
      <c r="M122" s="57">
        <v>97</v>
      </c>
      <c r="N122" s="57">
        <v>73</v>
      </c>
      <c r="O122" s="57">
        <v>44</v>
      </c>
      <c r="P122" s="57">
        <v>23</v>
      </c>
      <c r="Q122" s="57">
        <v>14</v>
      </c>
      <c r="R122" s="57">
        <v>9</v>
      </c>
      <c r="S122" s="57">
        <v>3</v>
      </c>
      <c r="T122" s="57">
        <v>2</v>
      </c>
      <c r="U122" s="57" t="s">
        <v>129</v>
      </c>
      <c r="V122" s="57">
        <v>2513</v>
      </c>
      <c r="W122" s="57">
        <v>294</v>
      </c>
      <c r="X122" s="57">
        <v>364</v>
      </c>
      <c r="Y122" s="57">
        <v>287</v>
      </c>
      <c r="Z122" s="57">
        <v>265</v>
      </c>
      <c r="AA122" s="57">
        <v>208</v>
      </c>
      <c r="AB122" s="57">
        <v>248</v>
      </c>
      <c r="AC122" s="57">
        <v>200</v>
      </c>
      <c r="AD122" s="57">
        <v>170</v>
      </c>
      <c r="AE122" s="57">
        <v>125</v>
      </c>
      <c r="AF122" s="57">
        <v>115</v>
      </c>
      <c r="AG122" s="57">
        <v>70</v>
      </c>
      <c r="AH122" s="57">
        <v>52</v>
      </c>
      <c r="AI122" s="57">
        <v>46</v>
      </c>
      <c r="AJ122" s="57">
        <v>27</v>
      </c>
      <c r="AK122" s="57">
        <v>29</v>
      </c>
      <c r="AL122" s="57">
        <v>10</v>
      </c>
      <c r="AM122" s="57">
        <v>1</v>
      </c>
      <c r="AN122" s="57">
        <v>2</v>
      </c>
    </row>
    <row r="123" spans="1:40" ht="10.199999999999999" customHeight="1" x14ac:dyDescent="0.15">
      <c r="A123" s="57" t="s">
        <v>130</v>
      </c>
      <c r="B123" s="57">
        <v>3889</v>
      </c>
      <c r="C123" s="57">
        <v>593</v>
      </c>
      <c r="D123" s="57">
        <v>576</v>
      </c>
      <c r="E123" s="57">
        <v>557</v>
      </c>
      <c r="F123" s="57">
        <v>415</v>
      </c>
      <c r="G123" s="57">
        <v>300</v>
      </c>
      <c r="H123" s="57">
        <v>287</v>
      </c>
      <c r="I123" s="57">
        <v>269</v>
      </c>
      <c r="J123" s="57">
        <v>215</v>
      </c>
      <c r="K123" s="57">
        <v>155</v>
      </c>
      <c r="L123" s="57">
        <v>136</v>
      </c>
      <c r="M123" s="57">
        <v>93</v>
      </c>
      <c r="N123" s="57">
        <v>72</v>
      </c>
      <c r="O123" s="57">
        <v>71</v>
      </c>
      <c r="P123" s="57">
        <v>66</v>
      </c>
      <c r="Q123" s="57">
        <v>32</v>
      </c>
      <c r="R123" s="57">
        <v>28</v>
      </c>
      <c r="S123" s="57">
        <v>8</v>
      </c>
      <c r="T123" s="57">
        <v>16</v>
      </c>
      <c r="U123" s="57" t="s">
        <v>130</v>
      </c>
      <c r="V123" s="57">
        <v>3750</v>
      </c>
      <c r="W123" s="57">
        <v>546</v>
      </c>
      <c r="X123" s="57">
        <v>496</v>
      </c>
      <c r="Y123" s="57">
        <v>489</v>
      </c>
      <c r="Z123" s="57">
        <v>389</v>
      </c>
      <c r="AA123" s="57">
        <v>309</v>
      </c>
      <c r="AB123" s="57">
        <v>324</v>
      </c>
      <c r="AC123" s="57">
        <v>262</v>
      </c>
      <c r="AD123" s="57">
        <v>244</v>
      </c>
      <c r="AE123" s="57">
        <v>149</v>
      </c>
      <c r="AF123" s="57">
        <v>136</v>
      </c>
      <c r="AG123" s="57">
        <v>108</v>
      </c>
      <c r="AH123" s="57">
        <v>78</v>
      </c>
      <c r="AI123" s="57">
        <v>73</v>
      </c>
      <c r="AJ123" s="57">
        <v>59</v>
      </c>
      <c r="AK123" s="57">
        <v>42</v>
      </c>
      <c r="AL123" s="57">
        <v>23</v>
      </c>
      <c r="AM123" s="57">
        <v>9</v>
      </c>
      <c r="AN123" s="57">
        <v>14</v>
      </c>
    </row>
    <row r="124" spans="1:40" ht="10.199999999999999" customHeight="1" x14ac:dyDescent="0.15">
      <c r="A124" s="57" t="s">
        <v>131</v>
      </c>
      <c r="B124" s="57">
        <v>3275</v>
      </c>
      <c r="C124" s="57">
        <v>520</v>
      </c>
      <c r="D124" s="57">
        <v>521</v>
      </c>
      <c r="E124" s="57">
        <v>514</v>
      </c>
      <c r="F124" s="57">
        <v>355</v>
      </c>
      <c r="G124" s="57">
        <v>230</v>
      </c>
      <c r="H124" s="57">
        <v>215</v>
      </c>
      <c r="I124" s="57">
        <v>229</v>
      </c>
      <c r="J124" s="57">
        <v>191</v>
      </c>
      <c r="K124" s="57">
        <v>123</v>
      </c>
      <c r="L124" s="57">
        <v>88</v>
      </c>
      <c r="M124" s="57">
        <v>74</v>
      </c>
      <c r="N124" s="57">
        <v>59</v>
      </c>
      <c r="O124" s="57">
        <v>59</v>
      </c>
      <c r="P124" s="57">
        <v>33</v>
      </c>
      <c r="Q124" s="57">
        <v>26</v>
      </c>
      <c r="R124" s="57">
        <v>24</v>
      </c>
      <c r="S124" s="57">
        <v>8</v>
      </c>
      <c r="T124" s="57">
        <v>6</v>
      </c>
      <c r="U124" s="57" t="s">
        <v>131</v>
      </c>
      <c r="V124" s="57">
        <v>2948</v>
      </c>
      <c r="W124" s="57">
        <v>430</v>
      </c>
      <c r="X124" s="57">
        <v>468</v>
      </c>
      <c r="Y124" s="57">
        <v>402</v>
      </c>
      <c r="Z124" s="57">
        <v>274</v>
      </c>
      <c r="AA124" s="57">
        <v>249</v>
      </c>
      <c r="AB124" s="57">
        <v>233</v>
      </c>
      <c r="AC124" s="57">
        <v>207</v>
      </c>
      <c r="AD124" s="57">
        <v>174</v>
      </c>
      <c r="AE124" s="57">
        <v>109</v>
      </c>
      <c r="AF124" s="57">
        <v>122</v>
      </c>
      <c r="AG124" s="57">
        <v>83</v>
      </c>
      <c r="AH124" s="57">
        <v>67</v>
      </c>
      <c r="AI124" s="57">
        <v>62</v>
      </c>
      <c r="AJ124" s="57">
        <v>25</v>
      </c>
      <c r="AK124" s="57">
        <v>21</v>
      </c>
      <c r="AL124" s="57">
        <v>12</v>
      </c>
      <c r="AM124" s="57">
        <v>5</v>
      </c>
      <c r="AN124" s="57">
        <v>5</v>
      </c>
    </row>
    <row r="125" spans="1:40" ht="10.199999999999999" customHeight="1" x14ac:dyDescent="0.15">
      <c r="A125" s="57" t="s">
        <v>132</v>
      </c>
      <c r="B125" s="57">
        <v>4400</v>
      </c>
      <c r="C125" s="57">
        <v>796</v>
      </c>
      <c r="D125" s="57">
        <v>727</v>
      </c>
      <c r="E125" s="57">
        <v>624</v>
      </c>
      <c r="F125" s="57">
        <v>473</v>
      </c>
      <c r="G125" s="57">
        <v>308</v>
      </c>
      <c r="H125" s="57">
        <v>275</v>
      </c>
      <c r="I125" s="57">
        <v>258</v>
      </c>
      <c r="J125" s="57">
        <v>247</v>
      </c>
      <c r="K125" s="57">
        <v>166</v>
      </c>
      <c r="L125" s="57">
        <v>135</v>
      </c>
      <c r="M125" s="57">
        <v>114</v>
      </c>
      <c r="N125" s="57">
        <v>77</v>
      </c>
      <c r="O125" s="57">
        <v>67</v>
      </c>
      <c r="P125" s="57">
        <v>49</v>
      </c>
      <c r="Q125" s="57">
        <v>34</v>
      </c>
      <c r="R125" s="57">
        <v>22</v>
      </c>
      <c r="S125" s="57">
        <v>10</v>
      </c>
      <c r="T125" s="57">
        <v>18</v>
      </c>
      <c r="U125" s="57" t="s">
        <v>132</v>
      </c>
      <c r="V125" s="57">
        <v>4430</v>
      </c>
      <c r="W125" s="57">
        <v>744</v>
      </c>
      <c r="X125" s="57">
        <v>698</v>
      </c>
      <c r="Y125" s="57">
        <v>582</v>
      </c>
      <c r="Z125" s="57">
        <v>460</v>
      </c>
      <c r="AA125" s="57">
        <v>345</v>
      </c>
      <c r="AB125" s="57">
        <v>337</v>
      </c>
      <c r="AC125" s="57">
        <v>288</v>
      </c>
      <c r="AD125" s="57">
        <v>222</v>
      </c>
      <c r="AE125" s="57">
        <v>181</v>
      </c>
      <c r="AF125" s="57">
        <v>143</v>
      </c>
      <c r="AG125" s="57">
        <v>103</v>
      </c>
      <c r="AH125" s="57">
        <v>97</v>
      </c>
      <c r="AI125" s="57">
        <v>82</v>
      </c>
      <c r="AJ125" s="57">
        <v>57</v>
      </c>
      <c r="AK125" s="57">
        <v>50</v>
      </c>
      <c r="AL125" s="57">
        <v>20</v>
      </c>
      <c r="AM125" s="57">
        <v>12</v>
      </c>
      <c r="AN125" s="57">
        <v>9</v>
      </c>
    </row>
    <row r="126" spans="1:40" ht="10.199999999999999" customHeight="1" x14ac:dyDescent="0.15">
      <c r="A126" s="57" t="s">
        <v>133</v>
      </c>
      <c r="B126" s="57">
        <v>1270</v>
      </c>
      <c r="C126" s="57">
        <v>207</v>
      </c>
      <c r="D126" s="57">
        <v>212</v>
      </c>
      <c r="E126" s="57">
        <v>169</v>
      </c>
      <c r="F126" s="57">
        <v>116</v>
      </c>
      <c r="G126" s="57">
        <v>107</v>
      </c>
      <c r="H126" s="57">
        <v>103</v>
      </c>
      <c r="I126" s="57">
        <v>81</v>
      </c>
      <c r="J126" s="57">
        <v>61</v>
      </c>
      <c r="K126" s="57">
        <v>49</v>
      </c>
      <c r="L126" s="57">
        <v>37</v>
      </c>
      <c r="M126" s="57">
        <v>30</v>
      </c>
      <c r="N126" s="57">
        <v>32</v>
      </c>
      <c r="O126" s="57">
        <v>26</v>
      </c>
      <c r="P126" s="57">
        <v>21</v>
      </c>
      <c r="Q126" s="57">
        <v>5</v>
      </c>
      <c r="R126" s="57">
        <v>6</v>
      </c>
      <c r="S126" s="57">
        <v>6</v>
      </c>
      <c r="T126" s="57">
        <v>2</v>
      </c>
      <c r="U126" s="57" t="s">
        <v>133</v>
      </c>
      <c r="V126" s="57">
        <v>1207</v>
      </c>
      <c r="W126" s="57">
        <v>209</v>
      </c>
      <c r="X126" s="57">
        <v>145</v>
      </c>
      <c r="Y126" s="57">
        <v>150</v>
      </c>
      <c r="Z126" s="57">
        <v>121</v>
      </c>
      <c r="AA126" s="57">
        <v>114</v>
      </c>
      <c r="AB126" s="57">
        <v>97</v>
      </c>
      <c r="AC126" s="57">
        <v>87</v>
      </c>
      <c r="AD126" s="57">
        <v>59</v>
      </c>
      <c r="AE126" s="57">
        <v>58</v>
      </c>
      <c r="AF126" s="57">
        <v>38</v>
      </c>
      <c r="AG126" s="57">
        <v>32</v>
      </c>
      <c r="AH126" s="57">
        <v>33</v>
      </c>
      <c r="AI126" s="57">
        <v>25</v>
      </c>
      <c r="AJ126" s="57">
        <v>12</v>
      </c>
      <c r="AK126" s="57">
        <v>15</v>
      </c>
      <c r="AL126" s="57">
        <v>7</v>
      </c>
      <c r="AM126" s="57">
        <v>1</v>
      </c>
      <c r="AN126" s="57">
        <v>4</v>
      </c>
    </row>
    <row r="127" spans="1:40" ht="10.199999999999999" customHeight="1" x14ac:dyDescent="0.15">
      <c r="A127" s="57" t="s">
        <v>134</v>
      </c>
      <c r="B127" s="57">
        <v>1383</v>
      </c>
      <c r="C127" s="57">
        <v>210</v>
      </c>
      <c r="D127" s="57">
        <v>188</v>
      </c>
      <c r="E127" s="57">
        <v>193</v>
      </c>
      <c r="F127" s="57">
        <v>154</v>
      </c>
      <c r="G127" s="57">
        <v>122</v>
      </c>
      <c r="H127" s="57">
        <v>98</v>
      </c>
      <c r="I127" s="57">
        <v>93</v>
      </c>
      <c r="J127" s="57">
        <v>63</v>
      </c>
      <c r="K127" s="57">
        <v>58</v>
      </c>
      <c r="L127" s="57">
        <v>45</v>
      </c>
      <c r="M127" s="57">
        <v>47</v>
      </c>
      <c r="N127" s="57">
        <v>33</v>
      </c>
      <c r="O127" s="57">
        <v>22</v>
      </c>
      <c r="P127" s="57">
        <v>23</v>
      </c>
      <c r="Q127" s="57">
        <v>11</v>
      </c>
      <c r="R127" s="57">
        <v>11</v>
      </c>
      <c r="S127" s="57">
        <v>8</v>
      </c>
      <c r="T127" s="57">
        <v>4</v>
      </c>
      <c r="U127" s="57" t="s">
        <v>134</v>
      </c>
      <c r="V127" s="57">
        <v>1366</v>
      </c>
      <c r="W127" s="57">
        <v>187</v>
      </c>
      <c r="X127" s="57">
        <v>174</v>
      </c>
      <c r="Y127" s="57">
        <v>166</v>
      </c>
      <c r="Z127" s="57">
        <v>147</v>
      </c>
      <c r="AA127" s="57">
        <v>130</v>
      </c>
      <c r="AB127" s="57">
        <v>127</v>
      </c>
      <c r="AC127" s="57">
        <v>82</v>
      </c>
      <c r="AD127" s="57">
        <v>75</v>
      </c>
      <c r="AE127" s="57">
        <v>61</v>
      </c>
      <c r="AF127" s="57">
        <v>70</v>
      </c>
      <c r="AG127" s="57">
        <v>35</v>
      </c>
      <c r="AH127" s="57">
        <v>30</v>
      </c>
      <c r="AI127" s="57">
        <v>29</v>
      </c>
      <c r="AJ127" s="57">
        <v>24</v>
      </c>
      <c r="AK127" s="57">
        <v>9</v>
      </c>
      <c r="AL127" s="57">
        <v>10</v>
      </c>
      <c r="AM127" s="57">
        <v>8</v>
      </c>
      <c r="AN127" s="57">
        <v>2</v>
      </c>
    </row>
    <row r="128" spans="1:40" ht="10.199999999999999" customHeight="1" x14ac:dyDescent="0.15">
      <c r="A128" s="57" t="s">
        <v>135</v>
      </c>
      <c r="B128" s="57">
        <v>2779</v>
      </c>
      <c r="C128" s="57">
        <v>451</v>
      </c>
      <c r="D128" s="57">
        <v>420</v>
      </c>
      <c r="E128" s="57">
        <v>359</v>
      </c>
      <c r="F128" s="57">
        <v>277</v>
      </c>
      <c r="G128" s="57">
        <v>201</v>
      </c>
      <c r="H128" s="57">
        <v>194</v>
      </c>
      <c r="I128" s="57">
        <v>176</v>
      </c>
      <c r="J128" s="57">
        <v>148</v>
      </c>
      <c r="K128" s="57">
        <v>91</v>
      </c>
      <c r="L128" s="57">
        <v>90</v>
      </c>
      <c r="M128" s="57">
        <v>92</v>
      </c>
      <c r="N128" s="57">
        <v>78</v>
      </c>
      <c r="O128" s="57">
        <v>62</v>
      </c>
      <c r="P128" s="57">
        <v>64</v>
      </c>
      <c r="Q128" s="57">
        <v>32</v>
      </c>
      <c r="R128" s="57">
        <v>20</v>
      </c>
      <c r="S128" s="57">
        <v>19</v>
      </c>
      <c r="T128" s="57">
        <v>5</v>
      </c>
      <c r="U128" s="57" t="s">
        <v>135</v>
      </c>
      <c r="V128" s="57">
        <v>2753</v>
      </c>
      <c r="W128" s="57">
        <v>381</v>
      </c>
      <c r="X128" s="57">
        <v>384</v>
      </c>
      <c r="Y128" s="57">
        <v>290</v>
      </c>
      <c r="Z128" s="57">
        <v>292</v>
      </c>
      <c r="AA128" s="57">
        <v>244</v>
      </c>
      <c r="AB128" s="57">
        <v>226</v>
      </c>
      <c r="AC128" s="57">
        <v>219</v>
      </c>
      <c r="AD128" s="57">
        <v>142</v>
      </c>
      <c r="AE128" s="57">
        <v>123</v>
      </c>
      <c r="AF128" s="57">
        <v>91</v>
      </c>
      <c r="AG128" s="57">
        <v>106</v>
      </c>
      <c r="AH128" s="57">
        <v>72</v>
      </c>
      <c r="AI128" s="57">
        <v>61</v>
      </c>
      <c r="AJ128" s="57">
        <v>42</v>
      </c>
      <c r="AK128" s="57">
        <v>37</v>
      </c>
      <c r="AL128" s="57">
        <v>26</v>
      </c>
      <c r="AM128" s="57">
        <v>16</v>
      </c>
      <c r="AN128" s="57">
        <v>1</v>
      </c>
    </row>
    <row r="129" spans="1:40" ht="10.199999999999999" customHeight="1" x14ac:dyDescent="0.15">
      <c r="A129" s="57" t="s">
        <v>136</v>
      </c>
      <c r="B129" s="57">
        <v>2180</v>
      </c>
      <c r="C129" s="57">
        <v>333</v>
      </c>
      <c r="D129" s="57">
        <v>273</v>
      </c>
      <c r="E129" s="57">
        <v>269</v>
      </c>
      <c r="F129" s="57">
        <v>238</v>
      </c>
      <c r="G129" s="57">
        <v>197</v>
      </c>
      <c r="H129" s="57">
        <v>163</v>
      </c>
      <c r="I129" s="57">
        <v>138</v>
      </c>
      <c r="J129" s="57">
        <v>121</v>
      </c>
      <c r="K129" s="57">
        <v>83</v>
      </c>
      <c r="L129" s="57">
        <v>100</v>
      </c>
      <c r="M129" s="57">
        <v>65</v>
      </c>
      <c r="N129" s="57">
        <v>62</v>
      </c>
      <c r="O129" s="57">
        <v>58</v>
      </c>
      <c r="P129" s="57">
        <v>41</v>
      </c>
      <c r="Q129" s="57">
        <v>11</v>
      </c>
      <c r="R129" s="57">
        <v>11</v>
      </c>
      <c r="S129" s="57">
        <v>12</v>
      </c>
      <c r="T129" s="57">
        <v>5</v>
      </c>
      <c r="U129" s="57" t="s">
        <v>136</v>
      </c>
      <c r="V129" s="57">
        <v>2153</v>
      </c>
      <c r="W129" s="57">
        <v>272</v>
      </c>
      <c r="X129" s="57">
        <v>255</v>
      </c>
      <c r="Y129" s="57">
        <v>270</v>
      </c>
      <c r="Z129" s="57">
        <v>230</v>
      </c>
      <c r="AA129" s="57">
        <v>194</v>
      </c>
      <c r="AB129" s="57">
        <v>184</v>
      </c>
      <c r="AC129" s="57">
        <v>143</v>
      </c>
      <c r="AD129" s="57">
        <v>132</v>
      </c>
      <c r="AE129" s="57">
        <v>101</v>
      </c>
      <c r="AF129" s="57">
        <v>86</v>
      </c>
      <c r="AG129" s="57">
        <v>83</v>
      </c>
      <c r="AH129" s="57">
        <v>62</v>
      </c>
      <c r="AI129" s="57">
        <v>42</v>
      </c>
      <c r="AJ129" s="57">
        <v>44</v>
      </c>
      <c r="AK129" s="57">
        <v>22</v>
      </c>
      <c r="AL129" s="57">
        <v>18</v>
      </c>
      <c r="AM129" s="57">
        <v>9</v>
      </c>
      <c r="AN129" s="57">
        <v>6</v>
      </c>
    </row>
    <row r="130" spans="1:40" ht="10.199999999999999" customHeight="1" x14ac:dyDescent="0.15">
      <c r="A130" s="57" t="s">
        <v>137</v>
      </c>
      <c r="B130" s="57">
        <v>1391</v>
      </c>
      <c r="C130" s="57">
        <v>230</v>
      </c>
      <c r="D130" s="57">
        <v>180</v>
      </c>
      <c r="E130" s="57">
        <v>197</v>
      </c>
      <c r="F130" s="57">
        <v>170</v>
      </c>
      <c r="G130" s="57">
        <v>94</v>
      </c>
      <c r="H130" s="57">
        <v>84</v>
      </c>
      <c r="I130" s="57">
        <v>61</v>
      </c>
      <c r="J130" s="57">
        <v>73</v>
      </c>
      <c r="K130" s="57">
        <v>57</v>
      </c>
      <c r="L130" s="57">
        <v>56</v>
      </c>
      <c r="M130" s="57">
        <v>37</v>
      </c>
      <c r="N130" s="57">
        <v>55</v>
      </c>
      <c r="O130" s="57">
        <v>30</v>
      </c>
      <c r="P130" s="57">
        <v>33</v>
      </c>
      <c r="Q130" s="57">
        <v>10</v>
      </c>
      <c r="R130" s="57">
        <v>10</v>
      </c>
      <c r="S130" s="57">
        <v>11</v>
      </c>
      <c r="T130" s="57">
        <v>3</v>
      </c>
      <c r="U130" s="57" t="s">
        <v>137</v>
      </c>
      <c r="V130" s="57">
        <v>1369</v>
      </c>
      <c r="W130" s="57">
        <v>202</v>
      </c>
      <c r="X130" s="57">
        <v>197</v>
      </c>
      <c r="Y130" s="57">
        <v>141</v>
      </c>
      <c r="Z130" s="57">
        <v>141</v>
      </c>
      <c r="AA130" s="57">
        <v>126</v>
      </c>
      <c r="AB130" s="57">
        <v>96</v>
      </c>
      <c r="AC130" s="57">
        <v>109</v>
      </c>
      <c r="AD130" s="57">
        <v>80</v>
      </c>
      <c r="AE130" s="57">
        <v>49</v>
      </c>
      <c r="AF130" s="57">
        <v>47</v>
      </c>
      <c r="AG130" s="57">
        <v>58</v>
      </c>
      <c r="AH130" s="57">
        <v>38</v>
      </c>
      <c r="AI130" s="57">
        <v>26</v>
      </c>
      <c r="AJ130" s="57">
        <v>21</v>
      </c>
      <c r="AK130" s="57">
        <v>11</v>
      </c>
      <c r="AL130" s="57">
        <v>21</v>
      </c>
      <c r="AM130" s="57">
        <v>3</v>
      </c>
      <c r="AN130" s="57">
        <v>3</v>
      </c>
    </row>
    <row r="131" spans="1:40" ht="10.199999999999999" customHeight="1" x14ac:dyDescent="0.15">
      <c r="A131" s="57" t="s">
        <v>138</v>
      </c>
      <c r="B131" s="57">
        <v>5002</v>
      </c>
      <c r="C131" s="57">
        <v>826</v>
      </c>
      <c r="D131" s="57">
        <v>793</v>
      </c>
      <c r="E131" s="57">
        <v>651</v>
      </c>
      <c r="F131" s="57">
        <v>530</v>
      </c>
      <c r="G131" s="57">
        <v>388</v>
      </c>
      <c r="H131" s="57">
        <v>341</v>
      </c>
      <c r="I131" s="57">
        <v>302</v>
      </c>
      <c r="J131" s="57">
        <v>296</v>
      </c>
      <c r="K131" s="57">
        <v>178</v>
      </c>
      <c r="L131" s="57">
        <v>163</v>
      </c>
      <c r="M131" s="57">
        <v>113</v>
      </c>
      <c r="N131" s="57">
        <v>111</v>
      </c>
      <c r="O131" s="57">
        <v>97</v>
      </c>
      <c r="P131" s="57">
        <v>73</v>
      </c>
      <c r="Q131" s="57">
        <v>48</v>
      </c>
      <c r="R131" s="57">
        <v>37</v>
      </c>
      <c r="S131" s="57">
        <v>31</v>
      </c>
      <c r="T131" s="57">
        <v>24</v>
      </c>
      <c r="U131" s="57" t="s">
        <v>138</v>
      </c>
      <c r="V131" s="57">
        <v>5068</v>
      </c>
      <c r="W131" s="57">
        <v>806</v>
      </c>
      <c r="X131" s="57">
        <v>728</v>
      </c>
      <c r="Y131" s="57">
        <v>636</v>
      </c>
      <c r="Z131" s="57">
        <v>484</v>
      </c>
      <c r="AA131" s="57">
        <v>443</v>
      </c>
      <c r="AB131" s="57">
        <v>426</v>
      </c>
      <c r="AC131" s="57">
        <v>362</v>
      </c>
      <c r="AD131" s="57">
        <v>279</v>
      </c>
      <c r="AE131" s="57">
        <v>206</v>
      </c>
      <c r="AF131" s="57">
        <v>155</v>
      </c>
      <c r="AG131" s="57">
        <v>140</v>
      </c>
      <c r="AH131" s="57">
        <v>97</v>
      </c>
      <c r="AI131" s="57">
        <v>120</v>
      </c>
      <c r="AJ131" s="57">
        <v>79</v>
      </c>
      <c r="AK131" s="57">
        <v>50</v>
      </c>
      <c r="AL131" s="57">
        <v>26</v>
      </c>
      <c r="AM131" s="57">
        <v>16</v>
      </c>
      <c r="AN131" s="57">
        <v>15</v>
      </c>
    </row>
    <row r="132" spans="1:40" ht="10.199999999999999" customHeight="1" x14ac:dyDescent="0.15">
      <c r="A132" s="57" t="s">
        <v>139</v>
      </c>
      <c r="B132" s="57">
        <v>2370</v>
      </c>
      <c r="C132" s="57">
        <v>403</v>
      </c>
      <c r="D132" s="57">
        <v>370</v>
      </c>
      <c r="E132" s="57">
        <v>381</v>
      </c>
      <c r="F132" s="57">
        <v>285</v>
      </c>
      <c r="G132" s="57">
        <v>170</v>
      </c>
      <c r="H132" s="57">
        <v>120</v>
      </c>
      <c r="I132" s="57">
        <v>126</v>
      </c>
      <c r="J132" s="57">
        <v>101</v>
      </c>
      <c r="K132" s="57">
        <v>91</v>
      </c>
      <c r="L132" s="57">
        <v>76</v>
      </c>
      <c r="M132" s="57">
        <v>61</v>
      </c>
      <c r="N132" s="57">
        <v>42</v>
      </c>
      <c r="O132" s="57">
        <v>41</v>
      </c>
      <c r="P132" s="57">
        <v>36</v>
      </c>
      <c r="Q132" s="57">
        <v>31</v>
      </c>
      <c r="R132" s="57">
        <v>22</v>
      </c>
      <c r="S132" s="57">
        <v>7</v>
      </c>
      <c r="T132" s="57">
        <v>7</v>
      </c>
      <c r="U132" s="57" t="s">
        <v>139</v>
      </c>
      <c r="V132" s="57">
        <v>2411</v>
      </c>
      <c r="W132" s="57">
        <v>353</v>
      </c>
      <c r="X132" s="57">
        <v>382</v>
      </c>
      <c r="Y132" s="57">
        <v>325</v>
      </c>
      <c r="Z132" s="57">
        <v>239</v>
      </c>
      <c r="AA132" s="57">
        <v>200</v>
      </c>
      <c r="AB132" s="57">
        <v>193</v>
      </c>
      <c r="AC132" s="57">
        <v>146</v>
      </c>
      <c r="AD132" s="57">
        <v>124</v>
      </c>
      <c r="AE132" s="57">
        <v>117</v>
      </c>
      <c r="AF132" s="57">
        <v>82</v>
      </c>
      <c r="AG132" s="57">
        <v>64</v>
      </c>
      <c r="AH132" s="57">
        <v>52</v>
      </c>
      <c r="AI132" s="57">
        <v>48</v>
      </c>
      <c r="AJ132" s="57">
        <v>44</v>
      </c>
      <c r="AK132" s="57">
        <v>12</v>
      </c>
      <c r="AL132" s="57">
        <v>18</v>
      </c>
      <c r="AM132" s="57">
        <v>4</v>
      </c>
      <c r="AN132" s="57">
        <v>8</v>
      </c>
    </row>
    <row r="133" spans="1:40" ht="10.199999999999999" customHeight="1" x14ac:dyDescent="0.15">
      <c r="A133" s="57" t="s">
        <v>140</v>
      </c>
      <c r="B133" s="57">
        <v>929</v>
      </c>
      <c r="C133" s="57">
        <v>165</v>
      </c>
      <c r="D133" s="57">
        <v>160</v>
      </c>
      <c r="E133" s="57">
        <v>152</v>
      </c>
      <c r="F133" s="57">
        <v>90</v>
      </c>
      <c r="G133" s="57">
        <v>51</v>
      </c>
      <c r="H133" s="57">
        <v>59</v>
      </c>
      <c r="I133" s="57">
        <v>52</v>
      </c>
      <c r="J133" s="57">
        <v>60</v>
      </c>
      <c r="K133" s="57">
        <v>35</v>
      </c>
      <c r="L133" s="57">
        <v>32</v>
      </c>
      <c r="M133" s="57">
        <v>12</v>
      </c>
      <c r="N133" s="57">
        <v>13</v>
      </c>
      <c r="O133" s="57">
        <v>17</v>
      </c>
      <c r="P133" s="57">
        <v>11</v>
      </c>
      <c r="Q133" s="57">
        <v>6</v>
      </c>
      <c r="R133" s="57">
        <v>5</v>
      </c>
      <c r="S133" s="57">
        <v>2</v>
      </c>
      <c r="T133" s="57">
        <v>7</v>
      </c>
      <c r="U133" s="57" t="s">
        <v>140</v>
      </c>
      <c r="V133" s="57">
        <v>956</v>
      </c>
      <c r="W133" s="57">
        <v>170</v>
      </c>
      <c r="X133" s="57">
        <v>154</v>
      </c>
      <c r="Y133" s="57">
        <v>132</v>
      </c>
      <c r="Z133" s="57">
        <v>72</v>
      </c>
      <c r="AA133" s="57">
        <v>69</v>
      </c>
      <c r="AB133" s="57">
        <v>68</v>
      </c>
      <c r="AC133" s="57">
        <v>58</v>
      </c>
      <c r="AD133" s="57">
        <v>57</v>
      </c>
      <c r="AE133" s="57">
        <v>59</v>
      </c>
      <c r="AF133" s="57">
        <v>23</v>
      </c>
      <c r="AG133" s="57">
        <v>19</v>
      </c>
      <c r="AH133" s="57">
        <v>24</v>
      </c>
      <c r="AI133" s="57">
        <v>18</v>
      </c>
      <c r="AJ133" s="57">
        <v>12</v>
      </c>
      <c r="AK133" s="57">
        <v>9</v>
      </c>
      <c r="AL133" s="57">
        <v>3</v>
      </c>
      <c r="AM133" s="57">
        <v>2</v>
      </c>
      <c r="AN133" s="57">
        <v>7</v>
      </c>
    </row>
    <row r="134" spans="1:40" ht="10.199999999999999" customHeight="1" x14ac:dyDescent="0.15">
      <c r="A134" s="57" t="s">
        <v>141</v>
      </c>
      <c r="B134" s="57">
        <v>420</v>
      </c>
      <c r="C134" s="57">
        <v>77</v>
      </c>
      <c r="D134" s="57">
        <v>57</v>
      </c>
      <c r="E134" s="57">
        <v>76</v>
      </c>
      <c r="F134" s="57">
        <v>35</v>
      </c>
      <c r="G134" s="57">
        <v>19</v>
      </c>
      <c r="H134" s="57">
        <v>30</v>
      </c>
      <c r="I134" s="57">
        <v>23</v>
      </c>
      <c r="J134" s="57">
        <v>19</v>
      </c>
      <c r="K134" s="57">
        <v>18</v>
      </c>
      <c r="L134" s="57">
        <v>13</v>
      </c>
      <c r="M134" s="57">
        <v>11</v>
      </c>
      <c r="N134" s="57">
        <v>8</v>
      </c>
      <c r="O134" s="57">
        <v>7</v>
      </c>
      <c r="P134" s="57">
        <v>7</v>
      </c>
      <c r="Q134" s="57">
        <v>7</v>
      </c>
      <c r="R134" s="57">
        <v>6</v>
      </c>
      <c r="S134" s="57">
        <v>6</v>
      </c>
      <c r="T134" s="57">
        <v>1</v>
      </c>
      <c r="U134" s="57" t="s">
        <v>141</v>
      </c>
      <c r="V134" s="57">
        <v>446</v>
      </c>
      <c r="W134" s="57">
        <v>82</v>
      </c>
      <c r="X134" s="57">
        <v>65</v>
      </c>
      <c r="Y134" s="57">
        <v>50</v>
      </c>
      <c r="Z134" s="57">
        <v>38</v>
      </c>
      <c r="AA134" s="57">
        <v>18</v>
      </c>
      <c r="AB134" s="57">
        <v>31</v>
      </c>
      <c r="AC134" s="57">
        <v>35</v>
      </c>
      <c r="AD134" s="57">
        <v>38</v>
      </c>
      <c r="AE134" s="57">
        <v>9</v>
      </c>
      <c r="AF134" s="57">
        <v>16</v>
      </c>
      <c r="AG134" s="57">
        <v>13</v>
      </c>
      <c r="AH134" s="57">
        <v>16</v>
      </c>
      <c r="AI134" s="57">
        <v>8</v>
      </c>
      <c r="AJ134" s="57">
        <v>7</v>
      </c>
      <c r="AK134" s="57">
        <v>10</v>
      </c>
      <c r="AL134" s="57">
        <v>4</v>
      </c>
      <c r="AM134" s="57">
        <v>5</v>
      </c>
      <c r="AN134" s="57">
        <v>1</v>
      </c>
    </row>
    <row r="135" spans="1:40" ht="10.199999999999999" customHeight="1" x14ac:dyDescent="0.15">
      <c r="A135" s="57" t="s">
        <v>142</v>
      </c>
      <c r="B135" s="57">
        <v>2581</v>
      </c>
      <c r="C135" s="57">
        <v>425</v>
      </c>
      <c r="D135" s="57">
        <v>432</v>
      </c>
      <c r="E135" s="57">
        <v>394</v>
      </c>
      <c r="F135" s="57">
        <v>257</v>
      </c>
      <c r="G135" s="57">
        <v>174</v>
      </c>
      <c r="H135" s="57">
        <v>189</v>
      </c>
      <c r="I135" s="57">
        <v>148</v>
      </c>
      <c r="J135" s="57">
        <v>140</v>
      </c>
      <c r="K135" s="57">
        <v>84</v>
      </c>
      <c r="L135" s="57">
        <v>62</v>
      </c>
      <c r="M135" s="57">
        <v>73</v>
      </c>
      <c r="N135" s="57">
        <v>47</v>
      </c>
      <c r="O135" s="57">
        <v>52</v>
      </c>
      <c r="P135" s="57">
        <v>32</v>
      </c>
      <c r="Q135" s="57">
        <v>25</v>
      </c>
      <c r="R135" s="57">
        <v>22</v>
      </c>
      <c r="S135" s="57">
        <v>11</v>
      </c>
      <c r="T135" s="57">
        <v>14</v>
      </c>
      <c r="U135" s="57" t="s">
        <v>142</v>
      </c>
      <c r="V135" s="57">
        <v>2513</v>
      </c>
      <c r="W135" s="57">
        <v>412</v>
      </c>
      <c r="X135" s="57">
        <v>361</v>
      </c>
      <c r="Y135" s="57">
        <v>313</v>
      </c>
      <c r="Z135" s="57">
        <v>256</v>
      </c>
      <c r="AA135" s="57">
        <v>221</v>
      </c>
      <c r="AB135" s="57">
        <v>209</v>
      </c>
      <c r="AC135" s="57">
        <v>175</v>
      </c>
      <c r="AD135" s="57">
        <v>116</v>
      </c>
      <c r="AE135" s="57">
        <v>92</v>
      </c>
      <c r="AF135" s="57">
        <v>80</v>
      </c>
      <c r="AG135" s="57">
        <v>76</v>
      </c>
      <c r="AH135" s="57">
        <v>52</v>
      </c>
      <c r="AI135" s="57">
        <v>68</v>
      </c>
      <c r="AJ135" s="57">
        <v>41</v>
      </c>
      <c r="AK135" s="57">
        <v>18</v>
      </c>
      <c r="AL135" s="57">
        <v>15</v>
      </c>
      <c r="AM135" s="57">
        <v>4</v>
      </c>
      <c r="AN135" s="57">
        <v>4</v>
      </c>
    </row>
    <row r="136" spans="1:40" ht="10.199999999999999" customHeight="1" x14ac:dyDescent="0.15">
      <c r="A136" s="57" t="s">
        <v>143</v>
      </c>
      <c r="B136" s="57">
        <v>2125</v>
      </c>
      <c r="C136" s="57">
        <v>326</v>
      </c>
      <c r="D136" s="57">
        <v>319</v>
      </c>
      <c r="E136" s="57">
        <v>310</v>
      </c>
      <c r="F136" s="57">
        <v>232</v>
      </c>
      <c r="G136" s="57">
        <v>177</v>
      </c>
      <c r="H136" s="57">
        <v>148</v>
      </c>
      <c r="I136" s="57">
        <v>116</v>
      </c>
      <c r="J136" s="57">
        <v>132</v>
      </c>
      <c r="K136" s="57">
        <v>77</v>
      </c>
      <c r="L136" s="57">
        <v>68</v>
      </c>
      <c r="M136" s="57">
        <v>49</v>
      </c>
      <c r="N136" s="57">
        <v>34</v>
      </c>
      <c r="O136" s="57">
        <v>50</v>
      </c>
      <c r="P136" s="57">
        <v>27</v>
      </c>
      <c r="Q136" s="57">
        <v>32</v>
      </c>
      <c r="R136" s="57">
        <v>15</v>
      </c>
      <c r="S136" s="57">
        <v>7</v>
      </c>
      <c r="T136" s="57">
        <v>6</v>
      </c>
      <c r="U136" s="57" t="s">
        <v>143</v>
      </c>
      <c r="V136" s="57">
        <v>2070</v>
      </c>
      <c r="W136" s="57">
        <v>291</v>
      </c>
      <c r="X136" s="57">
        <v>288</v>
      </c>
      <c r="Y136" s="57">
        <v>269</v>
      </c>
      <c r="Z136" s="57">
        <v>242</v>
      </c>
      <c r="AA136" s="57">
        <v>199</v>
      </c>
      <c r="AB136" s="57">
        <v>152</v>
      </c>
      <c r="AC136" s="57">
        <v>129</v>
      </c>
      <c r="AD136" s="57">
        <v>126</v>
      </c>
      <c r="AE136" s="57">
        <v>74</v>
      </c>
      <c r="AF136" s="57">
        <v>69</v>
      </c>
      <c r="AG136" s="57">
        <v>52</v>
      </c>
      <c r="AH136" s="57">
        <v>48</v>
      </c>
      <c r="AI136" s="57">
        <v>43</v>
      </c>
      <c r="AJ136" s="57">
        <v>26</v>
      </c>
      <c r="AK136" s="57">
        <v>37</v>
      </c>
      <c r="AL136" s="57">
        <v>11</v>
      </c>
      <c r="AM136" s="57">
        <v>4</v>
      </c>
      <c r="AN136" s="57">
        <v>10</v>
      </c>
    </row>
    <row r="137" spans="1:40" ht="10.199999999999999" customHeight="1" x14ac:dyDescent="0.15">
      <c r="A137" s="57" t="s">
        <v>144</v>
      </c>
      <c r="B137" s="57">
        <v>1796</v>
      </c>
      <c r="C137" s="57">
        <v>269</v>
      </c>
      <c r="D137" s="57">
        <v>299</v>
      </c>
      <c r="E137" s="57">
        <v>237</v>
      </c>
      <c r="F137" s="57">
        <v>180</v>
      </c>
      <c r="G137" s="57">
        <v>152</v>
      </c>
      <c r="H137" s="57">
        <v>169</v>
      </c>
      <c r="I137" s="57">
        <v>115</v>
      </c>
      <c r="J137" s="57">
        <v>78</v>
      </c>
      <c r="K137" s="57">
        <v>71</v>
      </c>
      <c r="L137" s="57">
        <v>53</v>
      </c>
      <c r="M137" s="57">
        <v>41</v>
      </c>
      <c r="N137" s="57">
        <v>30</v>
      </c>
      <c r="O137" s="57">
        <v>25</v>
      </c>
      <c r="P137" s="57">
        <v>33</v>
      </c>
      <c r="Q137" s="57">
        <v>19</v>
      </c>
      <c r="R137" s="57">
        <v>12</v>
      </c>
      <c r="S137" s="57">
        <v>9</v>
      </c>
      <c r="T137" s="57">
        <v>4</v>
      </c>
      <c r="U137" s="57" t="s">
        <v>144</v>
      </c>
      <c r="V137" s="57">
        <v>1796</v>
      </c>
      <c r="W137" s="57">
        <v>288</v>
      </c>
      <c r="X137" s="57">
        <v>261</v>
      </c>
      <c r="Y137" s="57">
        <v>228</v>
      </c>
      <c r="Z137" s="57">
        <v>174</v>
      </c>
      <c r="AA137" s="57">
        <v>177</v>
      </c>
      <c r="AB137" s="57">
        <v>145</v>
      </c>
      <c r="AC137" s="57">
        <v>100</v>
      </c>
      <c r="AD137" s="57">
        <v>86</v>
      </c>
      <c r="AE137" s="57">
        <v>79</v>
      </c>
      <c r="AF137" s="57">
        <v>57</v>
      </c>
      <c r="AG137" s="57">
        <v>45</v>
      </c>
      <c r="AH137" s="57">
        <v>44</v>
      </c>
      <c r="AI137" s="57">
        <v>47</v>
      </c>
      <c r="AJ137" s="57">
        <v>20</v>
      </c>
      <c r="AK137" s="57">
        <v>23</v>
      </c>
      <c r="AL137" s="57">
        <v>8</v>
      </c>
      <c r="AM137" s="57">
        <v>9</v>
      </c>
      <c r="AN137" s="57">
        <v>5</v>
      </c>
    </row>
    <row r="138" spans="1:40" ht="10.199999999999999" customHeight="1" x14ac:dyDescent="0.15">
      <c r="A138" s="57" t="s">
        <v>145</v>
      </c>
      <c r="B138" s="57">
        <v>2995</v>
      </c>
      <c r="C138" s="57">
        <v>511</v>
      </c>
      <c r="D138" s="57">
        <v>505</v>
      </c>
      <c r="E138" s="57">
        <v>380</v>
      </c>
      <c r="F138" s="57">
        <v>261</v>
      </c>
      <c r="G138" s="57">
        <v>237</v>
      </c>
      <c r="H138" s="57">
        <v>204</v>
      </c>
      <c r="I138" s="57">
        <v>220</v>
      </c>
      <c r="J138" s="57">
        <v>168</v>
      </c>
      <c r="K138" s="57">
        <v>101</v>
      </c>
      <c r="L138" s="57">
        <v>83</v>
      </c>
      <c r="M138" s="57">
        <v>75</v>
      </c>
      <c r="N138" s="57">
        <v>79</v>
      </c>
      <c r="O138" s="57">
        <v>67</v>
      </c>
      <c r="P138" s="57">
        <v>42</v>
      </c>
      <c r="Q138" s="57">
        <v>23</v>
      </c>
      <c r="R138" s="57">
        <v>20</v>
      </c>
      <c r="S138" s="57">
        <v>11</v>
      </c>
      <c r="T138" s="57">
        <v>8</v>
      </c>
      <c r="U138" s="57" t="s">
        <v>145</v>
      </c>
      <c r="V138" s="57">
        <v>3036</v>
      </c>
      <c r="W138" s="57">
        <v>441</v>
      </c>
      <c r="X138" s="57">
        <v>463</v>
      </c>
      <c r="Y138" s="57">
        <v>347</v>
      </c>
      <c r="Z138" s="57">
        <v>255</v>
      </c>
      <c r="AA138" s="57">
        <v>326</v>
      </c>
      <c r="AB138" s="57">
        <v>270</v>
      </c>
      <c r="AC138" s="57">
        <v>225</v>
      </c>
      <c r="AD138" s="57">
        <v>163</v>
      </c>
      <c r="AE138" s="57">
        <v>120</v>
      </c>
      <c r="AF138" s="57">
        <v>98</v>
      </c>
      <c r="AG138" s="57">
        <v>77</v>
      </c>
      <c r="AH138" s="57">
        <v>90</v>
      </c>
      <c r="AI138" s="57">
        <v>64</v>
      </c>
      <c r="AJ138" s="57">
        <v>47</v>
      </c>
      <c r="AK138" s="57">
        <v>23</v>
      </c>
      <c r="AL138" s="57">
        <v>18</v>
      </c>
      <c r="AM138" s="57">
        <v>7</v>
      </c>
      <c r="AN138" s="57">
        <v>2</v>
      </c>
    </row>
    <row r="139" spans="1:40" ht="10.199999999999999" customHeight="1" x14ac:dyDescent="0.15">
      <c r="A139" s="57" t="s">
        <v>146</v>
      </c>
      <c r="B139" s="57">
        <v>1725</v>
      </c>
      <c r="C139" s="57">
        <v>252</v>
      </c>
      <c r="D139" s="57">
        <v>299</v>
      </c>
      <c r="E139" s="57">
        <v>290</v>
      </c>
      <c r="F139" s="57">
        <v>160</v>
      </c>
      <c r="G139" s="57">
        <v>123</v>
      </c>
      <c r="H139" s="57">
        <v>118</v>
      </c>
      <c r="I139" s="57">
        <v>69</v>
      </c>
      <c r="J139" s="57">
        <v>97</v>
      </c>
      <c r="K139" s="57">
        <v>62</v>
      </c>
      <c r="L139" s="57">
        <v>65</v>
      </c>
      <c r="M139" s="57">
        <v>36</v>
      </c>
      <c r="N139" s="57">
        <v>31</v>
      </c>
      <c r="O139" s="57">
        <v>47</v>
      </c>
      <c r="P139" s="57">
        <v>35</v>
      </c>
      <c r="Q139" s="57">
        <v>18</v>
      </c>
      <c r="R139" s="57">
        <v>11</v>
      </c>
      <c r="S139" s="57">
        <v>3</v>
      </c>
      <c r="T139" s="57">
        <v>9</v>
      </c>
      <c r="U139" s="57" t="s">
        <v>146</v>
      </c>
      <c r="V139" s="57">
        <v>1753</v>
      </c>
      <c r="W139" s="57">
        <v>268</v>
      </c>
      <c r="X139" s="57">
        <v>264</v>
      </c>
      <c r="Y139" s="57">
        <v>198</v>
      </c>
      <c r="Z139" s="57">
        <v>147</v>
      </c>
      <c r="AA139" s="57">
        <v>143</v>
      </c>
      <c r="AB139" s="57">
        <v>145</v>
      </c>
      <c r="AC139" s="57">
        <v>118</v>
      </c>
      <c r="AD139" s="57">
        <v>102</v>
      </c>
      <c r="AE139" s="57">
        <v>80</v>
      </c>
      <c r="AF139" s="57">
        <v>61</v>
      </c>
      <c r="AG139" s="57">
        <v>63</v>
      </c>
      <c r="AH139" s="57">
        <v>56</v>
      </c>
      <c r="AI139" s="57">
        <v>47</v>
      </c>
      <c r="AJ139" s="57">
        <v>28</v>
      </c>
      <c r="AK139" s="57">
        <v>15</v>
      </c>
      <c r="AL139" s="57">
        <v>7</v>
      </c>
      <c r="AM139" s="57">
        <v>7</v>
      </c>
      <c r="AN139" s="57">
        <v>4</v>
      </c>
    </row>
    <row r="140" spans="1:40" ht="10.199999999999999" customHeight="1" x14ac:dyDescent="0.15">
      <c r="A140" s="57" t="s">
        <v>147</v>
      </c>
      <c r="B140" s="57">
        <v>1815</v>
      </c>
      <c r="C140" s="57">
        <v>269</v>
      </c>
      <c r="D140" s="57">
        <v>258</v>
      </c>
      <c r="E140" s="57">
        <v>206</v>
      </c>
      <c r="F140" s="57">
        <v>167</v>
      </c>
      <c r="G140" s="57">
        <v>150</v>
      </c>
      <c r="H140" s="57">
        <v>143</v>
      </c>
      <c r="I140" s="57">
        <v>159</v>
      </c>
      <c r="J140" s="57">
        <v>118</v>
      </c>
      <c r="K140" s="57">
        <v>59</v>
      </c>
      <c r="L140" s="57">
        <v>42</v>
      </c>
      <c r="M140" s="57">
        <v>44</v>
      </c>
      <c r="N140" s="57">
        <v>51</v>
      </c>
      <c r="O140" s="57">
        <v>40</v>
      </c>
      <c r="P140" s="57">
        <v>33</v>
      </c>
      <c r="Q140" s="57">
        <v>33</v>
      </c>
      <c r="R140" s="57">
        <v>22</v>
      </c>
      <c r="S140" s="57">
        <v>8</v>
      </c>
      <c r="T140" s="57">
        <v>13</v>
      </c>
      <c r="U140" s="57" t="s">
        <v>147</v>
      </c>
      <c r="V140" s="57">
        <v>1759</v>
      </c>
      <c r="W140" s="57">
        <v>236</v>
      </c>
      <c r="X140" s="57">
        <v>237</v>
      </c>
      <c r="Y140" s="57">
        <v>208</v>
      </c>
      <c r="Z140" s="57">
        <v>148</v>
      </c>
      <c r="AA140" s="57">
        <v>137</v>
      </c>
      <c r="AB140" s="57">
        <v>162</v>
      </c>
      <c r="AC140" s="57">
        <v>138</v>
      </c>
      <c r="AD140" s="57">
        <v>102</v>
      </c>
      <c r="AE140" s="57">
        <v>75</v>
      </c>
      <c r="AF140" s="57">
        <v>62</v>
      </c>
      <c r="AG140" s="57">
        <v>70</v>
      </c>
      <c r="AH140" s="57">
        <v>50</v>
      </c>
      <c r="AI140" s="57">
        <v>46</v>
      </c>
      <c r="AJ140" s="57">
        <v>22</v>
      </c>
      <c r="AK140" s="57">
        <v>27</v>
      </c>
      <c r="AL140" s="57">
        <v>23</v>
      </c>
      <c r="AM140" s="57">
        <v>8</v>
      </c>
      <c r="AN140" s="57">
        <v>8</v>
      </c>
    </row>
    <row r="141" spans="1:40" ht="10.199999999999999" customHeight="1" x14ac:dyDescent="0.15">
      <c r="A141" s="57" t="s">
        <v>148</v>
      </c>
      <c r="B141" s="57">
        <v>1752</v>
      </c>
      <c r="C141" s="57">
        <v>269</v>
      </c>
      <c r="D141" s="57">
        <v>265</v>
      </c>
      <c r="E141" s="57">
        <v>225</v>
      </c>
      <c r="F141" s="57">
        <v>167</v>
      </c>
      <c r="G141" s="57">
        <v>153</v>
      </c>
      <c r="H141" s="57">
        <v>110</v>
      </c>
      <c r="I141" s="57">
        <v>128</v>
      </c>
      <c r="J141" s="57">
        <v>105</v>
      </c>
      <c r="K141" s="57">
        <v>52</v>
      </c>
      <c r="L141" s="57">
        <v>58</v>
      </c>
      <c r="M141" s="57">
        <v>43</v>
      </c>
      <c r="N141" s="57">
        <v>49</v>
      </c>
      <c r="O141" s="57">
        <v>25</v>
      </c>
      <c r="P141" s="57">
        <v>35</v>
      </c>
      <c r="Q141" s="57">
        <v>29</v>
      </c>
      <c r="R141" s="57">
        <v>17</v>
      </c>
      <c r="S141" s="57">
        <v>13</v>
      </c>
      <c r="T141" s="57">
        <v>9</v>
      </c>
      <c r="U141" s="57" t="s">
        <v>148</v>
      </c>
      <c r="V141" s="57">
        <v>1773</v>
      </c>
      <c r="W141" s="57">
        <v>266</v>
      </c>
      <c r="X141" s="57">
        <v>216</v>
      </c>
      <c r="Y141" s="57">
        <v>209</v>
      </c>
      <c r="Z141" s="57">
        <v>187</v>
      </c>
      <c r="AA141" s="57">
        <v>147</v>
      </c>
      <c r="AB141" s="57">
        <v>132</v>
      </c>
      <c r="AC141" s="57">
        <v>130</v>
      </c>
      <c r="AD141" s="57">
        <v>107</v>
      </c>
      <c r="AE141" s="57">
        <v>81</v>
      </c>
      <c r="AF141" s="57">
        <v>75</v>
      </c>
      <c r="AG141" s="57">
        <v>57</v>
      </c>
      <c r="AH141" s="57">
        <v>58</v>
      </c>
      <c r="AI141" s="57">
        <v>36</v>
      </c>
      <c r="AJ141" s="57">
        <v>27</v>
      </c>
      <c r="AK141" s="57">
        <v>20</v>
      </c>
      <c r="AL141" s="57">
        <v>12</v>
      </c>
      <c r="AM141" s="57">
        <v>7</v>
      </c>
      <c r="AN141" s="57">
        <v>6</v>
      </c>
    </row>
    <row r="142" spans="1:40" ht="10.199999999999999" customHeight="1" x14ac:dyDescent="0.15">
      <c r="A142" s="57" t="s">
        <v>149</v>
      </c>
      <c r="B142" s="57">
        <v>2460</v>
      </c>
      <c r="C142" s="57">
        <v>408</v>
      </c>
      <c r="D142" s="57">
        <v>390</v>
      </c>
      <c r="E142" s="57">
        <v>313</v>
      </c>
      <c r="F142" s="57">
        <v>266</v>
      </c>
      <c r="G142" s="57">
        <v>191</v>
      </c>
      <c r="H142" s="57">
        <v>165</v>
      </c>
      <c r="I142" s="57">
        <v>161</v>
      </c>
      <c r="J142" s="57">
        <v>101</v>
      </c>
      <c r="K142" s="57">
        <v>92</v>
      </c>
      <c r="L142" s="57">
        <v>82</v>
      </c>
      <c r="M142" s="57">
        <v>53</v>
      </c>
      <c r="N142" s="57">
        <v>50</v>
      </c>
      <c r="O142" s="57">
        <v>48</v>
      </c>
      <c r="P142" s="57">
        <v>40</v>
      </c>
      <c r="Q142" s="57">
        <v>33</v>
      </c>
      <c r="R142" s="57">
        <v>27</v>
      </c>
      <c r="S142" s="57">
        <v>22</v>
      </c>
      <c r="T142" s="57">
        <v>18</v>
      </c>
      <c r="U142" s="57" t="s">
        <v>149</v>
      </c>
      <c r="V142" s="57">
        <v>2528</v>
      </c>
      <c r="W142" s="57">
        <v>410</v>
      </c>
      <c r="X142" s="57">
        <v>341</v>
      </c>
      <c r="Y142" s="57">
        <v>298</v>
      </c>
      <c r="Z142" s="57">
        <v>254</v>
      </c>
      <c r="AA142" s="57">
        <v>208</v>
      </c>
      <c r="AB142" s="57">
        <v>187</v>
      </c>
      <c r="AC142" s="57">
        <v>178</v>
      </c>
      <c r="AD142" s="57">
        <v>125</v>
      </c>
      <c r="AE142" s="57">
        <v>129</v>
      </c>
      <c r="AF142" s="57">
        <v>77</v>
      </c>
      <c r="AG142" s="57">
        <v>78</v>
      </c>
      <c r="AH142" s="57">
        <v>63</v>
      </c>
      <c r="AI142" s="57">
        <v>59</v>
      </c>
      <c r="AJ142" s="57">
        <v>29</v>
      </c>
      <c r="AK142" s="57">
        <v>34</v>
      </c>
      <c r="AL142" s="57">
        <v>28</v>
      </c>
      <c r="AM142" s="57">
        <v>17</v>
      </c>
      <c r="AN142" s="57">
        <v>13</v>
      </c>
    </row>
    <row r="143" spans="1:40" ht="10.199999999999999" customHeight="1" x14ac:dyDescent="0.15">
      <c r="A143" s="57" t="s">
        <v>150</v>
      </c>
      <c r="B143" s="57">
        <v>2438</v>
      </c>
      <c r="C143" s="57">
        <v>305</v>
      </c>
      <c r="D143" s="57">
        <v>352</v>
      </c>
      <c r="E143" s="57">
        <v>369</v>
      </c>
      <c r="F143" s="57">
        <v>260</v>
      </c>
      <c r="G143" s="57">
        <v>158</v>
      </c>
      <c r="H143" s="57">
        <v>144</v>
      </c>
      <c r="I143" s="57">
        <v>132</v>
      </c>
      <c r="J143" s="57">
        <v>139</v>
      </c>
      <c r="K143" s="57">
        <v>110</v>
      </c>
      <c r="L143" s="57">
        <v>112</v>
      </c>
      <c r="M143" s="57">
        <v>86</v>
      </c>
      <c r="N143" s="57">
        <v>68</v>
      </c>
      <c r="O143" s="57">
        <v>52</v>
      </c>
      <c r="P143" s="57">
        <v>49</v>
      </c>
      <c r="Q143" s="57">
        <v>33</v>
      </c>
      <c r="R143" s="57">
        <v>40</v>
      </c>
      <c r="S143" s="57">
        <v>14</v>
      </c>
      <c r="T143" s="57">
        <v>15</v>
      </c>
      <c r="U143" s="57" t="s">
        <v>150</v>
      </c>
      <c r="V143" s="57">
        <v>2498</v>
      </c>
      <c r="W143" s="57">
        <v>344</v>
      </c>
      <c r="X143" s="57">
        <v>334</v>
      </c>
      <c r="Y143" s="57">
        <v>285</v>
      </c>
      <c r="Z143" s="57">
        <v>251</v>
      </c>
      <c r="AA143" s="57">
        <v>180</v>
      </c>
      <c r="AB143" s="57">
        <v>158</v>
      </c>
      <c r="AC143" s="57">
        <v>164</v>
      </c>
      <c r="AD143" s="57">
        <v>173</v>
      </c>
      <c r="AE143" s="57">
        <v>122</v>
      </c>
      <c r="AF143" s="57">
        <v>108</v>
      </c>
      <c r="AG143" s="57">
        <v>77</v>
      </c>
      <c r="AH143" s="57">
        <v>75</v>
      </c>
      <c r="AI143" s="57">
        <v>69</v>
      </c>
      <c r="AJ143" s="57">
        <v>41</v>
      </c>
      <c r="AK143" s="57">
        <v>52</v>
      </c>
      <c r="AL143" s="57">
        <v>23</v>
      </c>
      <c r="AM143" s="57">
        <v>27</v>
      </c>
      <c r="AN143" s="57">
        <v>15</v>
      </c>
    </row>
    <row r="144" spans="1:40" ht="10.199999999999999" customHeight="1" x14ac:dyDescent="0.15">
      <c r="A144" s="57" t="s">
        <v>151</v>
      </c>
      <c r="B144" s="57">
        <v>1586</v>
      </c>
      <c r="C144" s="57">
        <v>199</v>
      </c>
      <c r="D144" s="57">
        <v>221</v>
      </c>
      <c r="E144" s="57">
        <v>216</v>
      </c>
      <c r="F144" s="57">
        <v>176</v>
      </c>
      <c r="G144" s="57">
        <v>97</v>
      </c>
      <c r="H144" s="57">
        <v>106</v>
      </c>
      <c r="I144" s="57">
        <v>111</v>
      </c>
      <c r="J144" s="57">
        <v>93</v>
      </c>
      <c r="K144" s="57">
        <v>68</v>
      </c>
      <c r="L144" s="57">
        <v>66</v>
      </c>
      <c r="M144" s="57">
        <v>49</v>
      </c>
      <c r="N144" s="57">
        <v>44</v>
      </c>
      <c r="O144" s="57">
        <v>28</v>
      </c>
      <c r="P144" s="57">
        <v>37</v>
      </c>
      <c r="Q144" s="57">
        <v>25</v>
      </c>
      <c r="R144" s="57">
        <v>34</v>
      </c>
      <c r="S144" s="57">
        <v>6</v>
      </c>
      <c r="T144" s="57">
        <v>10</v>
      </c>
      <c r="U144" s="57" t="s">
        <v>151</v>
      </c>
      <c r="V144" s="57">
        <v>1457</v>
      </c>
      <c r="W144" s="57">
        <v>187</v>
      </c>
      <c r="X144" s="57">
        <v>173</v>
      </c>
      <c r="Y144" s="57">
        <v>162</v>
      </c>
      <c r="Z144" s="57">
        <v>141</v>
      </c>
      <c r="AA144" s="57">
        <v>91</v>
      </c>
      <c r="AB144" s="57">
        <v>92</v>
      </c>
      <c r="AC144" s="57">
        <v>114</v>
      </c>
      <c r="AD144" s="57">
        <v>103</v>
      </c>
      <c r="AE144" s="57">
        <v>63</v>
      </c>
      <c r="AF144" s="57">
        <v>76</v>
      </c>
      <c r="AG144" s="57">
        <v>61</v>
      </c>
      <c r="AH144" s="57">
        <v>55</v>
      </c>
      <c r="AI144" s="57">
        <v>50</v>
      </c>
      <c r="AJ144" s="57">
        <v>36</v>
      </c>
      <c r="AK144" s="57">
        <v>21</v>
      </c>
      <c r="AL144" s="57">
        <v>22</v>
      </c>
      <c r="AM144" s="57">
        <v>6</v>
      </c>
      <c r="AN144" s="57">
        <v>4</v>
      </c>
    </row>
    <row r="145" spans="1:40" ht="10.199999999999999" customHeight="1" x14ac:dyDescent="0.15">
      <c r="A145" s="57" t="s">
        <v>152</v>
      </c>
      <c r="B145" s="57">
        <v>1237</v>
      </c>
      <c r="C145" s="57">
        <v>188</v>
      </c>
      <c r="D145" s="57">
        <v>168</v>
      </c>
      <c r="E145" s="57">
        <v>180</v>
      </c>
      <c r="F145" s="57">
        <v>127</v>
      </c>
      <c r="G145" s="57">
        <v>87</v>
      </c>
      <c r="H145" s="57">
        <v>93</v>
      </c>
      <c r="I145" s="57">
        <v>65</v>
      </c>
      <c r="J145" s="57">
        <v>74</v>
      </c>
      <c r="K145" s="57">
        <v>45</v>
      </c>
      <c r="L145" s="57">
        <v>48</v>
      </c>
      <c r="M145" s="57">
        <v>38</v>
      </c>
      <c r="N145" s="57">
        <v>32</v>
      </c>
      <c r="O145" s="57">
        <v>31</v>
      </c>
      <c r="P145" s="57">
        <v>16</v>
      </c>
      <c r="Q145" s="57">
        <v>9</v>
      </c>
      <c r="R145" s="57">
        <v>14</v>
      </c>
      <c r="S145" s="57">
        <v>10</v>
      </c>
      <c r="T145" s="57">
        <v>12</v>
      </c>
      <c r="U145" s="57" t="s">
        <v>152</v>
      </c>
      <c r="V145" s="57">
        <v>1313</v>
      </c>
      <c r="W145" s="57">
        <v>180</v>
      </c>
      <c r="X145" s="57">
        <v>187</v>
      </c>
      <c r="Y145" s="57">
        <v>173</v>
      </c>
      <c r="Z145" s="57">
        <v>123</v>
      </c>
      <c r="AA145" s="57">
        <v>108</v>
      </c>
      <c r="AB145" s="57">
        <v>87</v>
      </c>
      <c r="AC145" s="57">
        <v>93</v>
      </c>
      <c r="AD145" s="57">
        <v>67</v>
      </c>
      <c r="AE145" s="57">
        <v>75</v>
      </c>
      <c r="AF145" s="57">
        <v>52</v>
      </c>
      <c r="AG145" s="57">
        <v>35</v>
      </c>
      <c r="AH145" s="57">
        <v>29</v>
      </c>
      <c r="AI145" s="57">
        <v>35</v>
      </c>
      <c r="AJ145" s="57">
        <v>20</v>
      </c>
      <c r="AK145" s="57">
        <v>14</v>
      </c>
      <c r="AL145" s="57">
        <v>17</v>
      </c>
      <c r="AM145" s="57">
        <v>6</v>
      </c>
      <c r="AN145" s="57">
        <v>12</v>
      </c>
    </row>
    <row r="146" spans="1:40" ht="10.199999999999999" customHeight="1" x14ac:dyDescent="0.15">
      <c r="A146" s="57" t="s">
        <v>153</v>
      </c>
      <c r="B146" s="57">
        <v>2384</v>
      </c>
      <c r="C146" s="57">
        <v>363</v>
      </c>
      <c r="D146" s="57">
        <v>343</v>
      </c>
      <c r="E146" s="57">
        <v>312</v>
      </c>
      <c r="F146" s="57">
        <v>254</v>
      </c>
      <c r="G146" s="57">
        <v>165</v>
      </c>
      <c r="H146" s="57">
        <v>183</v>
      </c>
      <c r="I146" s="57">
        <v>169</v>
      </c>
      <c r="J146" s="57">
        <v>146</v>
      </c>
      <c r="K146" s="57">
        <v>90</v>
      </c>
      <c r="L146" s="57">
        <v>82</v>
      </c>
      <c r="M146" s="57">
        <v>68</v>
      </c>
      <c r="N146" s="57">
        <v>60</v>
      </c>
      <c r="O146" s="57">
        <v>54</v>
      </c>
      <c r="P146" s="57">
        <v>42</v>
      </c>
      <c r="Q146" s="57">
        <v>15</v>
      </c>
      <c r="R146" s="57">
        <v>19</v>
      </c>
      <c r="S146" s="57">
        <v>12</v>
      </c>
      <c r="T146" s="57">
        <v>7</v>
      </c>
      <c r="U146" s="57" t="s">
        <v>153</v>
      </c>
      <c r="V146" s="57">
        <v>2266</v>
      </c>
      <c r="W146" s="57">
        <v>353</v>
      </c>
      <c r="X146" s="57">
        <v>342</v>
      </c>
      <c r="Y146" s="57">
        <v>280</v>
      </c>
      <c r="Z146" s="57">
        <v>211</v>
      </c>
      <c r="AA146" s="57">
        <v>180</v>
      </c>
      <c r="AB146" s="57">
        <v>190</v>
      </c>
      <c r="AC146" s="57">
        <v>157</v>
      </c>
      <c r="AD146" s="57">
        <v>140</v>
      </c>
      <c r="AE146" s="57">
        <v>85</v>
      </c>
      <c r="AF146" s="57">
        <v>101</v>
      </c>
      <c r="AG146" s="57">
        <v>56</v>
      </c>
      <c r="AH146" s="57">
        <v>49</v>
      </c>
      <c r="AI146" s="57">
        <v>38</v>
      </c>
      <c r="AJ146" s="57">
        <v>25</v>
      </c>
      <c r="AK146" s="57">
        <v>21</v>
      </c>
      <c r="AL146" s="57">
        <v>27</v>
      </c>
      <c r="AM146" s="57">
        <v>7</v>
      </c>
      <c r="AN146" s="57">
        <v>4</v>
      </c>
    </row>
    <row r="147" spans="1:40" ht="10.199999999999999" customHeight="1" x14ac:dyDescent="0.15">
      <c r="A147" s="57" t="s">
        <v>154</v>
      </c>
      <c r="B147" s="57">
        <v>961</v>
      </c>
      <c r="C147" s="57">
        <v>164</v>
      </c>
      <c r="D147" s="57">
        <v>145</v>
      </c>
      <c r="E147" s="57">
        <v>123</v>
      </c>
      <c r="F147" s="57">
        <v>91</v>
      </c>
      <c r="G147" s="57">
        <v>84</v>
      </c>
      <c r="H147" s="57">
        <v>79</v>
      </c>
      <c r="I147" s="57">
        <v>64</v>
      </c>
      <c r="J147" s="57">
        <v>57</v>
      </c>
      <c r="K147" s="57">
        <v>39</v>
      </c>
      <c r="L147" s="57">
        <v>26</v>
      </c>
      <c r="M147" s="57">
        <v>22</v>
      </c>
      <c r="N147" s="57">
        <v>18</v>
      </c>
      <c r="O147" s="57">
        <v>22</v>
      </c>
      <c r="P147" s="57">
        <v>11</v>
      </c>
      <c r="Q147" s="57">
        <v>7</v>
      </c>
      <c r="R147" s="57">
        <v>3</v>
      </c>
      <c r="S147" s="57">
        <v>6</v>
      </c>
      <c r="T147" s="57">
        <v>0</v>
      </c>
      <c r="U147" s="57" t="s">
        <v>154</v>
      </c>
      <c r="V147" s="57">
        <v>960</v>
      </c>
      <c r="W147" s="57">
        <v>160</v>
      </c>
      <c r="X147" s="57">
        <v>170</v>
      </c>
      <c r="Y147" s="57">
        <v>119</v>
      </c>
      <c r="Z147" s="57">
        <v>88</v>
      </c>
      <c r="AA147" s="57">
        <v>85</v>
      </c>
      <c r="AB147" s="57">
        <v>88</v>
      </c>
      <c r="AC147" s="57">
        <v>68</v>
      </c>
      <c r="AD147" s="57">
        <v>46</v>
      </c>
      <c r="AE147" s="57">
        <v>36</v>
      </c>
      <c r="AF147" s="57">
        <v>25</v>
      </c>
      <c r="AG147" s="57">
        <v>28</v>
      </c>
      <c r="AH147" s="57">
        <v>13</v>
      </c>
      <c r="AI147" s="57">
        <v>13</v>
      </c>
      <c r="AJ147" s="57">
        <v>7</v>
      </c>
      <c r="AK147" s="57">
        <v>4</v>
      </c>
      <c r="AL147" s="57">
        <v>5</v>
      </c>
      <c r="AM147" s="57">
        <v>4</v>
      </c>
      <c r="AN147" s="57">
        <v>1</v>
      </c>
    </row>
    <row r="148" spans="1:40" ht="10.199999999999999" customHeight="1" x14ac:dyDescent="0.15">
      <c r="A148" s="57" t="s">
        <v>155</v>
      </c>
      <c r="B148" s="57">
        <v>1883</v>
      </c>
      <c r="C148" s="57">
        <v>320</v>
      </c>
      <c r="D148" s="57">
        <v>330</v>
      </c>
      <c r="E148" s="57">
        <v>231</v>
      </c>
      <c r="F148" s="57">
        <v>180</v>
      </c>
      <c r="G148" s="57">
        <v>140</v>
      </c>
      <c r="H148" s="57">
        <v>142</v>
      </c>
      <c r="I148" s="57">
        <v>107</v>
      </c>
      <c r="J148" s="57">
        <v>119</v>
      </c>
      <c r="K148" s="57">
        <v>93</v>
      </c>
      <c r="L148" s="57">
        <v>60</v>
      </c>
      <c r="M148" s="57">
        <v>39</v>
      </c>
      <c r="N148" s="57">
        <v>46</v>
      </c>
      <c r="O148" s="57">
        <v>24</v>
      </c>
      <c r="P148" s="57">
        <v>19</v>
      </c>
      <c r="Q148" s="57">
        <v>9</v>
      </c>
      <c r="R148" s="57">
        <v>13</v>
      </c>
      <c r="S148" s="57">
        <v>7</v>
      </c>
      <c r="T148" s="57">
        <v>4</v>
      </c>
      <c r="U148" s="57" t="s">
        <v>155</v>
      </c>
      <c r="V148" s="57">
        <v>1864</v>
      </c>
      <c r="W148" s="57">
        <v>329</v>
      </c>
      <c r="X148" s="57">
        <v>295</v>
      </c>
      <c r="Y148" s="57">
        <v>261</v>
      </c>
      <c r="Z148" s="57">
        <v>173</v>
      </c>
      <c r="AA148" s="57">
        <v>158</v>
      </c>
      <c r="AB148" s="57">
        <v>152</v>
      </c>
      <c r="AC148" s="57">
        <v>122</v>
      </c>
      <c r="AD148" s="57">
        <v>97</v>
      </c>
      <c r="AE148" s="57">
        <v>71</v>
      </c>
      <c r="AF148" s="57">
        <v>62</v>
      </c>
      <c r="AG148" s="57">
        <v>45</v>
      </c>
      <c r="AH148" s="57">
        <v>35</v>
      </c>
      <c r="AI148" s="57">
        <v>25</v>
      </c>
      <c r="AJ148" s="57">
        <v>20</v>
      </c>
      <c r="AK148" s="57">
        <v>5</v>
      </c>
      <c r="AL148" s="57">
        <v>8</v>
      </c>
      <c r="AM148" s="57">
        <v>2</v>
      </c>
      <c r="AN148" s="57">
        <v>4</v>
      </c>
    </row>
    <row r="149" spans="1:40" ht="10.199999999999999" customHeight="1" x14ac:dyDescent="0.15">
      <c r="A149" s="57" t="s">
        <v>156</v>
      </c>
      <c r="B149" s="57">
        <v>2644</v>
      </c>
      <c r="C149" s="57">
        <v>464</v>
      </c>
      <c r="D149" s="57">
        <v>410</v>
      </c>
      <c r="E149" s="57">
        <v>361</v>
      </c>
      <c r="F149" s="57">
        <v>242</v>
      </c>
      <c r="G149" s="57">
        <v>221</v>
      </c>
      <c r="H149" s="57">
        <v>231</v>
      </c>
      <c r="I149" s="57">
        <v>171</v>
      </c>
      <c r="J149" s="57">
        <v>125</v>
      </c>
      <c r="K149" s="57">
        <v>108</v>
      </c>
      <c r="L149" s="57">
        <v>77</v>
      </c>
      <c r="M149" s="57">
        <v>75</v>
      </c>
      <c r="N149" s="57">
        <v>53</v>
      </c>
      <c r="O149" s="57">
        <v>38</v>
      </c>
      <c r="P149" s="57">
        <v>39</v>
      </c>
      <c r="Q149" s="57">
        <v>13</v>
      </c>
      <c r="R149" s="57">
        <v>7</v>
      </c>
      <c r="S149" s="57">
        <v>3</v>
      </c>
      <c r="T149" s="57">
        <v>6</v>
      </c>
      <c r="U149" s="57" t="s">
        <v>156</v>
      </c>
      <c r="V149" s="57">
        <v>2477</v>
      </c>
      <c r="W149" s="57">
        <v>419</v>
      </c>
      <c r="X149" s="57">
        <v>395</v>
      </c>
      <c r="Y149" s="57">
        <v>302</v>
      </c>
      <c r="Z149" s="57">
        <v>257</v>
      </c>
      <c r="AA149" s="57">
        <v>237</v>
      </c>
      <c r="AB149" s="57">
        <v>198</v>
      </c>
      <c r="AC149" s="57">
        <v>157</v>
      </c>
      <c r="AD149" s="57">
        <v>138</v>
      </c>
      <c r="AE149" s="57">
        <v>108</v>
      </c>
      <c r="AF149" s="57">
        <v>89</v>
      </c>
      <c r="AG149" s="57">
        <v>54</v>
      </c>
      <c r="AH149" s="57">
        <v>42</v>
      </c>
      <c r="AI149" s="57">
        <v>33</v>
      </c>
      <c r="AJ149" s="57">
        <v>18</v>
      </c>
      <c r="AK149" s="57">
        <v>21</v>
      </c>
      <c r="AL149" s="57">
        <v>4</v>
      </c>
      <c r="AM149" s="57">
        <v>4</v>
      </c>
      <c r="AN149" s="57">
        <v>1</v>
      </c>
    </row>
    <row r="150" spans="1:40" ht="10.199999999999999" customHeight="1" x14ac:dyDescent="0.15">
      <c r="A150" s="57" t="s">
        <v>157</v>
      </c>
      <c r="B150" s="57">
        <v>4884</v>
      </c>
      <c r="C150" s="57">
        <v>689</v>
      </c>
      <c r="D150" s="57">
        <v>714</v>
      </c>
      <c r="E150" s="57">
        <v>636</v>
      </c>
      <c r="F150" s="57">
        <v>549</v>
      </c>
      <c r="G150" s="57">
        <v>397</v>
      </c>
      <c r="H150" s="57">
        <v>372</v>
      </c>
      <c r="I150" s="57">
        <v>379</v>
      </c>
      <c r="J150" s="57">
        <v>265</v>
      </c>
      <c r="K150" s="57">
        <v>185</v>
      </c>
      <c r="L150" s="57">
        <v>186</v>
      </c>
      <c r="M150" s="57">
        <v>144</v>
      </c>
      <c r="N150" s="57">
        <v>119</v>
      </c>
      <c r="O150" s="57">
        <v>85</v>
      </c>
      <c r="P150" s="57">
        <v>79</v>
      </c>
      <c r="Q150" s="57">
        <v>38</v>
      </c>
      <c r="R150" s="57">
        <v>21</v>
      </c>
      <c r="S150" s="57">
        <v>16</v>
      </c>
      <c r="T150" s="57">
        <v>10</v>
      </c>
      <c r="U150" s="57" t="s">
        <v>157</v>
      </c>
      <c r="V150" s="57">
        <v>4750</v>
      </c>
      <c r="W150" s="57">
        <v>628</v>
      </c>
      <c r="X150" s="57">
        <v>617</v>
      </c>
      <c r="Y150" s="57">
        <v>599</v>
      </c>
      <c r="Z150" s="57">
        <v>519</v>
      </c>
      <c r="AA150" s="57">
        <v>437</v>
      </c>
      <c r="AB150" s="57">
        <v>367</v>
      </c>
      <c r="AC150" s="57">
        <v>330</v>
      </c>
      <c r="AD150" s="57">
        <v>297</v>
      </c>
      <c r="AE150" s="57">
        <v>223</v>
      </c>
      <c r="AF150" s="57">
        <v>216</v>
      </c>
      <c r="AG150" s="57">
        <v>137</v>
      </c>
      <c r="AH150" s="57">
        <v>119</v>
      </c>
      <c r="AI150" s="57">
        <v>91</v>
      </c>
      <c r="AJ150" s="57">
        <v>84</v>
      </c>
      <c r="AK150" s="57">
        <v>45</v>
      </c>
      <c r="AL150" s="57">
        <v>21</v>
      </c>
      <c r="AM150" s="57">
        <v>16</v>
      </c>
      <c r="AN150" s="57">
        <v>4</v>
      </c>
    </row>
    <row r="151" spans="1:40" ht="10.199999999999999" customHeight="1" x14ac:dyDescent="0.15">
      <c r="A151" s="57" t="s">
        <v>158</v>
      </c>
      <c r="B151" s="57">
        <v>924</v>
      </c>
      <c r="C151" s="57">
        <v>137</v>
      </c>
      <c r="D151" s="57">
        <v>126</v>
      </c>
      <c r="E151" s="57">
        <v>115</v>
      </c>
      <c r="F151" s="57">
        <v>80</v>
      </c>
      <c r="G151" s="57">
        <v>76</v>
      </c>
      <c r="H151" s="57">
        <v>66</v>
      </c>
      <c r="I151" s="57">
        <v>60</v>
      </c>
      <c r="J151" s="57">
        <v>64</v>
      </c>
      <c r="K151" s="57">
        <v>55</v>
      </c>
      <c r="L151" s="57">
        <v>44</v>
      </c>
      <c r="M151" s="57">
        <v>19</v>
      </c>
      <c r="N151" s="57">
        <v>24</v>
      </c>
      <c r="O151" s="57">
        <v>28</v>
      </c>
      <c r="P151" s="57">
        <v>14</v>
      </c>
      <c r="Q151" s="57">
        <v>7</v>
      </c>
      <c r="R151" s="57">
        <v>8</v>
      </c>
      <c r="S151" s="57">
        <v>1</v>
      </c>
      <c r="T151" s="57">
        <v>0</v>
      </c>
      <c r="U151" s="57" t="s">
        <v>158</v>
      </c>
      <c r="V151" s="57">
        <v>998</v>
      </c>
      <c r="W151" s="57">
        <v>128</v>
      </c>
      <c r="X151" s="57">
        <v>125</v>
      </c>
      <c r="Y151" s="57">
        <v>131</v>
      </c>
      <c r="Z151" s="57">
        <v>110</v>
      </c>
      <c r="AA151" s="57">
        <v>88</v>
      </c>
      <c r="AB151" s="57">
        <v>70</v>
      </c>
      <c r="AC151" s="57">
        <v>92</v>
      </c>
      <c r="AD151" s="57">
        <v>52</v>
      </c>
      <c r="AE151" s="57">
        <v>44</v>
      </c>
      <c r="AF151" s="57">
        <v>40</v>
      </c>
      <c r="AG151" s="57">
        <v>29</v>
      </c>
      <c r="AH151" s="57">
        <v>23</v>
      </c>
      <c r="AI151" s="57">
        <v>22</v>
      </c>
      <c r="AJ151" s="57">
        <v>28</v>
      </c>
      <c r="AK151" s="57">
        <v>8</v>
      </c>
      <c r="AL151" s="57">
        <v>3</v>
      </c>
      <c r="AM151" s="57">
        <v>4</v>
      </c>
      <c r="AN151" s="57">
        <v>1</v>
      </c>
    </row>
    <row r="152" spans="1:40" ht="10.199999999999999" customHeight="1" x14ac:dyDescent="0.15">
      <c r="A152" s="57" t="s">
        <v>159</v>
      </c>
      <c r="B152" s="57">
        <v>697</v>
      </c>
      <c r="C152" s="57">
        <v>105</v>
      </c>
      <c r="D152" s="57">
        <v>113</v>
      </c>
      <c r="E152" s="57">
        <v>84</v>
      </c>
      <c r="F152" s="57">
        <v>66</v>
      </c>
      <c r="G152" s="57">
        <v>39</v>
      </c>
      <c r="H152" s="57">
        <v>67</v>
      </c>
      <c r="I152" s="57">
        <v>63</v>
      </c>
      <c r="J152" s="57">
        <v>44</v>
      </c>
      <c r="K152" s="57">
        <v>30</v>
      </c>
      <c r="L152" s="57">
        <v>24</v>
      </c>
      <c r="M152" s="57">
        <v>16</v>
      </c>
      <c r="N152" s="57">
        <v>18</v>
      </c>
      <c r="O152" s="57">
        <v>7</v>
      </c>
      <c r="P152" s="57">
        <v>11</v>
      </c>
      <c r="Q152" s="57">
        <v>2</v>
      </c>
      <c r="R152" s="57">
        <v>5</v>
      </c>
      <c r="S152" s="57">
        <v>0</v>
      </c>
      <c r="T152" s="57">
        <v>3</v>
      </c>
      <c r="U152" s="57" t="s">
        <v>159</v>
      </c>
      <c r="V152" s="57">
        <v>699</v>
      </c>
      <c r="W152" s="57">
        <v>87</v>
      </c>
      <c r="X152" s="57">
        <v>103</v>
      </c>
      <c r="Y152" s="57">
        <v>77</v>
      </c>
      <c r="Z152" s="57">
        <v>58</v>
      </c>
      <c r="AA152" s="57">
        <v>54</v>
      </c>
      <c r="AB152" s="57">
        <v>79</v>
      </c>
      <c r="AC152" s="57">
        <v>49</v>
      </c>
      <c r="AD152" s="57">
        <v>48</v>
      </c>
      <c r="AE152" s="57">
        <v>36</v>
      </c>
      <c r="AF152" s="57">
        <v>26</v>
      </c>
      <c r="AG152" s="57">
        <v>20</v>
      </c>
      <c r="AH152" s="57">
        <v>20</v>
      </c>
      <c r="AI152" s="57">
        <v>17</v>
      </c>
      <c r="AJ152" s="57">
        <v>9</v>
      </c>
      <c r="AK152" s="57">
        <v>7</v>
      </c>
      <c r="AL152" s="57">
        <v>6</v>
      </c>
      <c r="AM152" s="57">
        <v>1</v>
      </c>
      <c r="AN152" s="57">
        <v>2</v>
      </c>
    </row>
    <row r="153" spans="1:40" ht="10.199999999999999" customHeight="1" x14ac:dyDescent="0.15">
      <c r="A153" s="57" t="s">
        <v>160</v>
      </c>
      <c r="B153" s="57">
        <v>343</v>
      </c>
      <c r="C153" s="57">
        <v>45</v>
      </c>
      <c r="D153" s="57">
        <v>37</v>
      </c>
      <c r="E153" s="57">
        <v>38</v>
      </c>
      <c r="F153" s="57">
        <v>34</v>
      </c>
      <c r="G153" s="57">
        <v>39</v>
      </c>
      <c r="H153" s="57">
        <v>29</v>
      </c>
      <c r="I153" s="57">
        <v>27</v>
      </c>
      <c r="J153" s="57">
        <v>33</v>
      </c>
      <c r="K153" s="57">
        <v>13</v>
      </c>
      <c r="L153" s="57">
        <v>12</v>
      </c>
      <c r="M153" s="57">
        <v>5</v>
      </c>
      <c r="N153" s="57">
        <v>7</v>
      </c>
      <c r="O153" s="57">
        <v>7</v>
      </c>
      <c r="P153" s="57">
        <v>7</v>
      </c>
      <c r="Q153" s="57">
        <v>2</v>
      </c>
      <c r="R153" s="57">
        <v>3</v>
      </c>
      <c r="S153" s="57">
        <v>2</v>
      </c>
      <c r="T153" s="57">
        <v>3</v>
      </c>
      <c r="U153" s="57" t="s">
        <v>160</v>
      </c>
      <c r="V153" s="57">
        <v>357</v>
      </c>
      <c r="W153" s="57">
        <v>52</v>
      </c>
      <c r="X153" s="57">
        <v>46</v>
      </c>
      <c r="Y153" s="57">
        <v>42</v>
      </c>
      <c r="Z153" s="57">
        <v>23</v>
      </c>
      <c r="AA153" s="57">
        <v>41</v>
      </c>
      <c r="AB153" s="57">
        <v>32</v>
      </c>
      <c r="AC153" s="57">
        <v>31</v>
      </c>
      <c r="AD153" s="57">
        <v>24</v>
      </c>
      <c r="AE153" s="57">
        <v>12</v>
      </c>
      <c r="AF153" s="57">
        <v>12</v>
      </c>
      <c r="AG153" s="57">
        <v>7</v>
      </c>
      <c r="AH153" s="57">
        <v>13</v>
      </c>
      <c r="AI153" s="57">
        <v>4</v>
      </c>
      <c r="AJ153" s="57">
        <v>9</v>
      </c>
      <c r="AK153" s="57">
        <v>2</v>
      </c>
      <c r="AL153" s="57">
        <v>2</v>
      </c>
      <c r="AM153" s="57">
        <v>0</v>
      </c>
      <c r="AN153" s="57">
        <v>5</v>
      </c>
    </row>
    <row r="154" spans="1:40" ht="10.199999999999999" customHeight="1" x14ac:dyDescent="0.15">
      <c r="A154" s="57" t="s">
        <v>161</v>
      </c>
      <c r="B154" s="57">
        <v>122</v>
      </c>
      <c r="C154" s="57">
        <v>16</v>
      </c>
      <c r="D154" s="57">
        <v>20</v>
      </c>
      <c r="E154" s="57">
        <v>18</v>
      </c>
      <c r="F154" s="57">
        <v>4</v>
      </c>
      <c r="G154" s="57">
        <v>8</v>
      </c>
      <c r="H154" s="57">
        <v>7</v>
      </c>
      <c r="I154" s="57">
        <v>8</v>
      </c>
      <c r="J154" s="57">
        <v>10</v>
      </c>
      <c r="K154" s="57">
        <v>6</v>
      </c>
      <c r="L154" s="57">
        <v>6</v>
      </c>
      <c r="M154" s="57">
        <v>1</v>
      </c>
      <c r="N154" s="57">
        <v>4</v>
      </c>
      <c r="O154" s="57">
        <v>2</v>
      </c>
      <c r="P154" s="57">
        <v>5</v>
      </c>
      <c r="Q154" s="57">
        <v>3</v>
      </c>
      <c r="R154" s="57">
        <v>2</v>
      </c>
      <c r="S154" s="57">
        <v>1</v>
      </c>
      <c r="T154" s="57">
        <v>1</v>
      </c>
      <c r="U154" s="57" t="s">
        <v>161</v>
      </c>
      <c r="V154" s="57">
        <v>127</v>
      </c>
      <c r="W154" s="57">
        <v>12</v>
      </c>
      <c r="X154" s="57">
        <v>22</v>
      </c>
      <c r="Y154" s="57">
        <v>18</v>
      </c>
      <c r="Z154" s="57">
        <v>7</v>
      </c>
      <c r="AA154" s="57">
        <v>6</v>
      </c>
      <c r="AB154" s="57">
        <v>10</v>
      </c>
      <c r="AC154" s="57">
        <v>10</v>
      </c>
      <c r="AD154" s="57">
        <v>6</v>
      </c>
      <c r="AE154" s="57">
        <v>4</v>
      </c>
      <c r="AF154" s="57">
        <v>3</v>
      </c>
      <c r="AG154" s="57">
        <v>6</v>
      </c>
      <c r="AH154" s="57">
        <v>8</v>
      </c>
      <c r="AI154" s="57">
        <v>3</v>
      </c>
      <c r="AJ154" s="57">
        <v>2</v>
      </c>
      <c r="AK154" s="57">
        <v>5</v>
      </c>
      <c r="AL154" s="57">
        <v>1</v>
      </c>
      <c r="AM154" s="57">
        <v>3</v>
      </c>
      <c r="AN154" s="57">
        <v>1</v>
      </c>
    </row>
    <row r="155" spans="1:40" ht="10.199999999999999" customHeight="1" x14ac:dyDescent="0.15">
      <c r="A155" s="73" t="s">
        <v>435</v>
      </c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 t="s">
        <v>435</v>
      </c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</row>
    <row r="156" spans="1:40" ht="10.199999999999999" customHeight="1" x14ac:dyDescent="0.15">
      <c r="A156" s="94" t="s">
        <v>454</v>
      </c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5" t="s">
        <v>455</v>
      </c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7"/>
    </row>
    <row r="157" spans="1:40" ht="10.199999999999999" customHeight="1" x14ac:dyDescent="0.15">
      <c r="A157" s="100" t="s">
        <v>0</v>
      </c>
      <c r="B157" s="98" t="s">
        <v>1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9"/>
      <c r="U157" s="100" t="s">
        <v>0</v>
      </c>
      <c r="V157" s="98" t="s">
        <v>1</v>
      </c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9"/>
    </row>
    <row r="158" spans="1:40" ht="10.199999999999999" customHeight="1" x14ac:dyDescent="0.15">
      <c r="A158" s="100"/>
      <c r="B158" s="84" t="s">
        <v>2</v>
      </c>
      <c r="C158" s="84" t="s">
        <v>3</v>
      </c>
      <c r="D158" s="84" t="s">
        <v>432</v>
      </c>
      <c r="E158" s="84" t="s">
        <v>433</v>
      </c>
      <c r="F158" s="84" t="s">
        <v>4</v>
      </c>
      <c r="G158" s="84" t="s">
        <v>5</v>
      </c>
      <c r="H158" s="84" t="s">
        <v>6</v>
      </c>
      <c r="I158" s="84" t="s">
        <v>7</v>
      </c>
      <c r="J158" s="84" t="s">
        <v>8</v>
      </c>
      <c r="K158" s="84" t="s">
        <v>9</v>
      </c>
      <c r="L158" s="84" t="s">
        <v>10</v>
      </c>
      <c r="M158" s="84" t="s">
        <v>11</v>
      </c>
      <c r="N158" s="84" t="s">
        <v>12</v>
      </c>
      <c r="O158" s="84" t="s">
        <v>13</v>
      </c>
      <c r="P158" s="84" t="s">
        <v>14</v>
      </c>
      <c r="Q158" s="84" t="s">
        <v>15</v>
      </c>
      <c r="R158" s="84" t="s">
        <v>16</v>
      </c>
      <c r="S158" s="84" t="s">
        <v>17</v>
      </c>
      <c r="T158" s="85" t="s">
        <v>18</v>
      </c>
      <c r="U158" s="100"/>
      <c r="V158" s="26" t="s">
        <v>2</v>
      </c>
      <c r="W158" s="26" t="s">
        <v>3</v>
      </c>
      <c r="X158" s="26" t="s">
        <v>432</v>
      </c>
      <c r="Y158" s="26" t="s">
        <v>433</v>
      </c>
      <c r="Z158" s="26" t="s">
        <v>4</v>
      </c>
      <c r="AA158" s="26" t="s">
        <v>5</v>
      </c>
      <c r="AB158" s="26" t="s">
        <v>6</v>
      </c>
      <c r="AC158" s="26" t="s">
        <v>7</v>
      </c>
      <c r="AD158" s="26" t="s">
        <v>8</v>
      </c>
      <c r="AE158" s="26" t="s">
        <v>9</v>
      </c>
      <c r="AF158" s="26" t="s">
        <v>10</v>
      </c>
      <c r="AG158" s="26" t="s">
        <v>11</v>
      </c>
      <c r="AH158" s="26" t="s">
        <v>12</v>
      </c>
      <c r="AI158" s="26" t="s">
        <v>13</v>
      </c>
      <c r="AJ158" s="26" t="s">
        <v>14</v>
      </c>
      <c r="AK158" s="26" t="s">
        <v>15</v>
      </c>
      <c r="AL158" s="26" t="s">
        <v>16</v>
      </c>
      <c r="AM158" s="26" t="s">
        <v>17</v>
      </c>
      <c r="AN158" s="86" t="s">
        <v>18</v>
      </c>
    </row>
    <row r="159" spans="1:40" ht="10.199999999999999" customHeight="1" x14ac:dyDescent="0.15">
      <c r="A159" s="57" t="s">
        <v>162</v>
      </c>
      <c r="B159" s="57">
        <v>20789</v>
      </c>
      <c r="C159" s="57">
        <v>3534</v>
      </c>
      <c r="D159" s="57">
        <v>3119</v>
      </c>
      <c r="E159" s="57">
        <v>2524</v>
      </c>
      <c r="F159" s="57">
        <v>1847</v>
      </c>
      <c r="G159" s="57">
        <v>1608</v>
      </c>
      <c r="H159" s="57">
        <v>1623</v>
      </c>
      <c r="I159" s="57">
        <v>1530</v>
      </c>
      <c r="J159" s="57">
        <v>1291</v>
      </c>
      <c r="K159" s="57">
        <v>846</v>
      </c>
      <c r="L159" s="57">
        <v>741</v>
      </c>
      <c r="M159" s="57">
        <v>517</v>
      </c>
      <c r="N159" s="57">
        <v>443</v>
      </c>
      <c r="O159" s="57">
        <v>344</v>
      </c>
      <c r="P159" s="57">
        <v>325</v>
      </c>
      <c r="Q159" s="57">
        <v>187</v>
      </c>
      <c r="R159" s="57">
        <v>160</v>
      </c>
      <c r="S159" s="57">
        <v>67</v>
      </c>
      <c r="T159" s="57">
        <v>83</v>
      </c>
      <c r="U159" s="57" t="s">
        <v>162</v>
      </c>
      <c r="V159" s="57">
        <v>19630</v>
      </c>
      <c r="W159" s="57">
        <v>3308</v>
      </c>
      <c r="X159" s="57">
        <v>2719</v>
      </c>
      <c r="Y159" s="57">
        <v>2259</v>
      </c>
      <c r="Z159" s="57">
        <v>1693</v>
      </c>
      <c r="AA159" s="57">
        <v>1741</v>
      </c>
      <c r="AB159" s="57">
        <v>1756</v>
      </c>
      <c r="AC159" s="57">
        <v>1492</v>
      </c>
      <c r="AD159" s="57">
        <v>1263</v>
      </c>
      <c r="AE159" s="57">
        <v>818</v>
      </c>
      <c r="AF159" s="57">
        <v>699</v>
      </c>
      <c r="AG159" s="57">
        <v>505</v>
      </c>
      <c r="AH159" s="57">
        <v>438</v>
      </c>
      <c r="AI159" s="57">
        <v>316</v>
      </c>
      <c r="AJ159" s="57">
        <v>243</v>
      </c>
      <c r="AK159" s="57">
        <v>158</v>
      </c>
      <c r="AL159" s="57">
        <v>120</v>
      </c>
      <c r="AM159" s="57">
        <v>53</v>
      </c>
      <c r="AN159" s="57">
        <v>49</v>
      </c>
    </row>
    <row r="160" spans="1:40" ht="10.199999999999999" customHeight="1" x14ac:dyDescent="0.15">
      <c r="A160" s="57" t="s">
        <v>163</v>
      </c>
      <c r="B160" s="57">
        <v>586</v>
      </c>
      <c r="C160" s="57">
        <v>100</v>
      </c>
      <c r="D160" s="57">
        <v>96</v>
      </c>
      <c r="E160" s="57">
        <v>80</v>
      </c>
      <c r="F160" s="57">
        <v>42</v>
      </c>
      <c r="G160" s="57">
        <v>40</v>
      </c>
      <c r="H160" s="57">
        <v>41</v>
      </c>
      <c r="I160" s="57">
        <v>41</v>
      </c>
      <c r="J160" s="57">
        <v>38</v>
      </c>
      <c r="K160" s="57">
        <v>26</v>
      </c>
      <c r="L160" s="57">
        <v>14</v>
      </c>
      <c r="M160" s="57">
        <v>17</v>
      </c>
      <c r="N160" s="57">
        <v>11</v>
      </c>
      <c r="O160" s="57">
        <v>14</v>
      </c>
      <c r="P160" s="57">
        <v>15</v>
      </c>
      <c r="Q160" s="57">
        <v>4</v>
      </c>
      <c r="R160" s="57">
        <v>6</v>
      </c>
      <c r="S160" s="57">
        <v>0</v>
      </c>
      <c r="T160" s="57">
        <v>1</v>
      </c>
      <c r="U160" s="57" t="s">
        <v>163</v>
      </c>
      <c r="V160" s="57">
        <v>583</v>
      </c>
      <c r="W160" s="57">
        <v>84</v>
      </c>
      <c r="X160" s="57">
        <v>60</v>
      </c>
      <c r="Y160" s="57">
        <v>73</v>
      </c>
      <c r="Z160" s="57">
        <v>54</v>
      </c>
      <c r="AA160" s="57">
        <v>36</v>
      </c>
      <c r="AB160" s="57">
        <v>61</v>
      </c>
      <c r="AC160" s="57">
        <v>47</v>
      </c>
      <c r="AD160" s="57">
        <v>40</v>
      </c>
      <c r="AE160" s="57">
        <v>28</v>
      </c>
      <c r="AF160" s="57">
        <v>30</v>
      </c>
      <c r="AG160" s="57">
        <v>15</v>
      </c>
      <c r="AH160" s="57">
        <v>17</v>
      </c>
      <c r="AI160" s="57">
        <v>10</v>
      </c>
      <c r="AJ160" s="57">
        <v>13</v>
      </c>
      <c r="AK160" s="57">
        <v>4</v>
      </c>
      <c r="AL160" s="57">
        <v>2</v>
      </c>
      <c r="AM160" s="57">
        <v>6</v>
      </c>
      <c r="AN160" s="57">
        <v>3</v>
      </c>
    </row>
    <row r="161" spans="1:40" ht="10.199999999999999" customHeight="1" x14ac:dyDescent="0.15">
      <c r="A161" s="57" t="s">
        <v>164</v>
      </c>
      <c r="B161" s="57">
        <v>627</v>
      </c>
      <c r="C161" s="57">
        <v>97</v>
      </c>
      <c r="D161" s="57">
        <v>87</v>
      </c>
      <c r="E161" s="57">
        <v>92</v>
      </c>
      <c r="F161" s="57">
        <v>51</v>
      </c>
      <c r="G161" s="57">
        <v>37</v>
      </c>
      <c r="H161" s="57">
        <v>34</v>
      </c>
      <c r="I161" s="57">
        <v>40</v>
      </c>
      <c r="J161" s="57">
        <v>39</v>
      </c>
      <c r="K161" s="57">
        <v>35</v>
      </c>
      <c r="L161" s="57">
        <v>28</v>
      </c>
      <c r="M161" s="57">
        <v>22</v>
      </c>
      <c r="N161" s="57">
        <v>13</v>
      </c>
      <c r="O161" s="57">
        <v>9</v>
      </c>
      <c r="P161" s="57">
        <v>10</v>
      </c>
      <c r="Q161" s="57">
        <v>10</v>
      </c>
      <c r="R161" s="57">
        <v>14</v>
      </c>
      <c r="S161" s="57">
        <v>3</v>
      </c>
      <c r="T161" s="57">
        <v>6</v>
      </c>
      <c r="U161" s="57" t="s">
        <v>164</v>
      </c>
      <c r="V161" s="57">
        <v>667</v>
      </c>
      <c r="W161" s="57">
        <v>101</v>
      </c>
      <c r="X161" s="57">
        <v>77</v>
      </c>
      <c r="Y161" s="57">
        <v>93</v>
      </c>
      <c r="Z161" s="57">
        <v>44</v>
      </c>
      <c r="AA161" s="57">
        <v>48</v>
      </c>
      <c r="AB161" s="57">
        <v>44</v>
      </c>
      <c r="AC161" s="57">
        <v>55</v>
      </c>
      <c r="AD161" s="57">
        <v>41</v>
      </c>
      <c r="AE161" s="57">
        <v>44</v>
      </c>
      <c r="AF161" s="57">
        <v>31</v>
      </c>
      <c r="AG161" s="57">
        <v>20</v>
      </c>
      <c r="AH161" s="57">
        <v>19</v>
      </c>
      <c r="AI161" s="57">
        <v>22</v>
      </c>
      <c r="AJ161" s="57">
        <v>9</v>
      </c>
      <c r="AK161" s="57">
        <v>10</v>
      </c>
      <c r="AL161" s="57">
        <v>3</v>
      </c>
      <c r="AM161" s="57">
        <v>2</v>
      </c>
      <c r="AN161" s="57">
        <v>4</v>
      </c>
    </row>
    <row r="162" spans="1:40" ht="10.199999999999999" customHeight="1" x14ac:dyDescent="0.15">
      <c r="A162" s="57" t="s">
        <v>165</v>
      </c>
      <c r="B162" s="57">
        <v>434</v>
      </c>
      <c r="C162" s="57">
        <v>57</v>
      </c>
      <c r="D162" s="57">
        <v>66</v>
      </c>
      <c r="E162" s="57">
        <v>60</v>
      </c>
      <c r="F162" s="57">
        <v>40</v>
      </c>
      <c r="G162" s="57">
        <v>22</v>
      </c>
      <c r="H162" s="57">
        <v>30</v>
      </c>
      <c r="I162" s="57">
        <v>19</v>
      </c>
      <c r="J162" s="57">
        <v>25</v>
      </c>
      <c r="K162" s="57">
        <v>17</v>
      </c>
      <c r="L162" s="57">
        <v>24</v>
      </c>
      <c r="M162" s="57">
        <v>21</v>
      </c>
      <c r="N162" s="57">
        <v>12</v>
      </c>
      <c r="O162" s="57">
        <v>12</v>
      </c>
      <c r="P162" s="57">
        <v>12</v>
      </c>
      <c r="Q162" s="57">
        <v>7</v>
      </c>
      <c r="R162" s="57">
        <v>7</v>
      </c>
      <c r="S162" s="57">
        <v>2</v>
      </c>
      <c r="T162" s="57">
        <v>1</v>
      </c>
      <c r="U162" s="57" t="s">
        <v>165</v>
      </c>
      <c r="V162" s="57">
        <v>426</v>
      </c>
      <c r="W162" s="57">
        <v>59</v>
      </c>
      <c r="X162" s="57">
        <v>36</v>
      </c>
      <c r="Y162" s="57">
        <v>42</v>
      </c>
      <c r="Z162" s="57">
        <v>37</v>
      </c>
      <c r="AA162" s="57">
        <v>31</v>
      </c>
      <c r="AB162" s="57">
        <v>38</v>
      </c>
      <c r="AC162" s="57">
        <v>34</v>
      </c>
      <c r="AD162" s="57">
        <v>36</v>
      </c>
      <c r="AE162" s="57">
        <v>19</v>
      </c>
      <c r="AF162" s="57">
        <v>28</v>
      </c>
      <c r="AG162" s="57">
        <v>14</v>
      </c>
      <c r="AH162" s="57">
        <v>10</v>
      </c>
      <c r="AI162" s="57">
        <v>11</v>
      </c>
      <c r="AJ162" s="57">
        <v>5</v>
      </c>
      <c r="AK162" s="57">
        <v>10</v>
      </c>
      <c r="AL162" s="57">
        <v>7</v>
      </c>
      <c r="AM162" s="57">
        <v>4</v>
      </c>
      <c r="AN162" s="57">
        <v>5</v>
      </c>
    </row>
    <row r="163" spans="1:40" ht="10.199999999999999" customHeight="1" x14ac:dyDescent="0.15">
      <c r="A163" s="57" t="s">
        <v>166</v>
      </c>
      <c r="B163" s="57">
        <v>619</v>
      </c>
      <c r="C163" s="57">
        <v>90</v>
      </c>
      <c r="D163" s="57">
        <v>79</v>
      </c>
      <c r="E163" s="57">
        <v>80</v>
      </c>
      <c r="F163" s="57">
        <v>73</v>
      </c>
      <c r="G163" s="57">
        <v>55</v>
      </c>
      <c r="H163" s="57">
        <v>53</v>
      </c>
      <c r="I163" s="57">
        <v>40</v>
      </c>
      <c r="J163" s="57">
        <v>31</v>
      </c>
      <c r="K163" s="57">
        <v>21</v>
      </c>
      <c r="L163" s="57">
        <v>28</v>
      </c>
      <c r="M163" s="57">
        <v>25</v>
      </c>
      <c r="N163" s="57">
        <v>10</v>
      </c>
      <c r="O163" s="57">
        <v>8</v>
      </c>
      <c r="P163" s="57">
        <v>9</v>
      </c>
      <c r="Q163" s="57">
        <v>3</v>
      </c>
      <c r="R163" s="57">
        <v>3</v>
      </c>
      <c r="S163" s="57">
        <v>7</v>
      </c>
      <c r="T163" s="57">
        <v>4</v>
      </c>
      <c r="U163" s="57" t="s">
        <v>166</v>
      </c>
      <c r="V163" s="57">
        <v>590</v>
      </c>
      <c r="W163" s="57">
        <v>95</v>
      </c>
      <c r="X163" s="57">
        <v>75</v>
      </c>
      <c r="Y163" s="57">
        <v>51</v>
      </c>
      <c r="Z163" s="57">
        <v>45</v>
      </c>
      <c r="AA163" s="57">
        <v>61</v>
      </c>
      <c r="AB163" s="57">
        <v>53</v>
      </c>
      <c r="AC163" s="57">
        <v>34</v>
      </c>
      <c r="AD163" s="57">
        <v>42</v>
      </c>
      <c r="AE163" s="57">
        <v>38</v>
      </c>
      <c r="AF163" s="57">
        <v>25</v>
      </c>
      <c r="AG163" s="57">
        <v>16</v>
      </c>
      <c r="AH163" s="57">
        <v>16</v>
      </c>
      <c r="AI163" s="57">
        <v>7</v>
      </c>
      <c r="AJ163" s="57">
        <v>13</v>
      </c>
      <c r="AK163" s="57">
        <v>10</v>
      </c>
      <c r="AL163" s="57">
        <v>4</v>
      </c>
      <c r="AM163" s="57">
        <v>4</v>
      </c>
      <c r="AN163" s="57">
        <v>1</v>
      </c>
    </row>
    <row r="164" spans="1:40" ht="10.199999999999999" customHeight="1" x14ac:dyDescent="0.15">
      <c r="A164" s="57" t="s">
        <v>167</v>
      </c>
      <c r="B164" s="57">
        <v>1575</v>
      </c>
      <c r="C164" s="57">
        <v>245</v>
      </c>
      <c r="D164" s="57">
        <v>235</v>
      </c>
      <c r="E164" s="57">
        <v>196</v>
      </c>
      <c r="F164" s="57">
        <v>127</v>
      </c>
      <c r="G164" s="57">
        <v>119</v>
      </c>
      <c r="H164" s="57">
        <v>134</v>
      </c>
      <c r="I164" s="57">
        <v>143</v>
      </c>
      <c r="J164" s="57">
        <v>97</v>
      </c>
      <c r="K164" s="57">
        <v>61</v>
      </c>
      <c r="L164" s="57">
        <v>64</v>
      </c>
      <c r="M164" s="57">
        <v>38</v>
      </c>
      <c r="N164" s="57">
        <v>26</v>
      </c>
      <c r="O164" s="57">
        <v>26</v>
      </c>
      <c r="P164" s="57">
        <v>17</v>
      </c>
      <c r="Q164" s="57">
        <v>15</v>
      </c>
      <c r="R164" s="57">
        <v>18</v>
      </c>
      <c r="S164" s="57">
        <v>10</v>
      </c>
      <c r="T164" s="57">
        <v>4</v>
      </c>
      <c r="U164" s="57" t="s">
        <v>167</v>
      </c>
      <c r="V164" s="57">
        <v>1434</v>
      </c>
      <c r="W164" s="57">
        <v>244</v>
      </c>
      <c r="X164" s="57">
        <v>220</v>
      </c>
      <c r="Y164" s="57">
        <v>169</v>
      </c>
      <c r="Z164" s="57">
        <v>129</v>
      </c>
      <c r="AA164" s="57">
        <v>128</v>
      </c>
      <c r="AB164" s="57">
        <v>148</v>
      </c>
      <c r="AC164" s="57">
        <v>102</v>
      </c>
      <c r="AD164" s="57">
        <v>98</v>
      </c>
      <c r="AE164" s="57">
        <v>49</v>
      </c>
      <c r="AF164" s="57">
        <v>37</v>
      </c>
      <c r="AG164" s="57">
        <v>34</v>
      </c>
      <c r="AH164" s="57">
        <v>25</v>
      </c>
      <c r="AI164" s="57">
        <v>18</v>
      </c>
      <c r="AJ164" s="57">
        <v>13</v>
      </c>
      <c r="AK164" s="57">
        <v>7</v>
      </c>
      <c r="AL164" s="57">
        <v>12</v>
      </c>
      <c r="AM164" s="57">
        <v>0</v>
      </c>
      <c r="AN164" s="57">
        <v>1</v>
      </c>
    </row>
    <row r="165" spans="1:40" ht="10.199999999999999" customHeight="1" x14ac:dyDescent="0.15">
      <c r="A165" s="57" t="s">
        <v>168</v>
      </c>
      <c r="B165" s="57">
        <v>1064</v>
      </c>
      <c r="C165" s="57">
        <v>188</v>
      </c>
      <c r="D165" s="57">
        <v>149</v>
      </c>
      <c r="E165" s="57">
        <v>116</v>
      </c>
      <c r="F165" s="57">
        <v>103</v>
      </c>
      <c r="G165" s="57">
        <v>66</v>
      </c>
      <c r="H165" s="57">
        <v>76</v>
      </c>
      <c r="I165" s="57">
        <v>94</v>
      </c>
      <c r="J165" s="57">
        <v>84</v>
      </c>
      <c r="K165" s="57">
        <v>54</v>
      </c>
      <c r="L165" s="57">
        <v>36</v>
      </c>
      <c r="M165" s="57">
        <v>20</v>
      </c>
      <c r="N165" s="57">
        <v>25</v>
      </c>
      <c r="O165" s="57">
        <v>24</v>
      </c>
      <c r="P165" s="57">
        <v>16</v>
      </c>
      <c r="Q165" s="57">
        <v>4</v>
      </c>
      <c r="R165" s="57">
        <v>4</v>
      </c>
      <c r="S165" s="57">
        <v>2</v>
      </c>
      <c r="T165" s="57">
        <v>3</v>
      </c>
      <c r="U165" s="57" t="s">
        <v>168</v>
      </c>
      <c r="V165" s="57">
        <v>945</v>
      </c>
      <c r="W165" s="57">
        <v>158</v>
      </c>
      <c r="X165" s="57">
        <v>140</v>
      </c>
      <c r="Y165" s="57">
        <v>108</v>
      </c>
      <c r="Z165" s="57">
        <v>91</v>
      </c>
      <c r="AA165" s="57">
        <v>77</v>
      </c>
      <c r="AB165" s="57">
        <v>83</v>
      </c>
      <c r="AC165" s="57">
        <v>68</v>
      </c>
      <c r="AD165" s="57">
        <v>65</v>
      </c>
      <c r="AE165" s="57">
        <v>38</v>
      </c>
      <c r="AF165" s="57">
        <v>29</v>
      </c>
      <c r="AG165" s="57">
        <v>24</v>
      </c>
      <c r="AH165" s="57">
        <v>23</v>
      </c>
      <c r="AI165" s="57">
        <v>11</v>
      </c>
      <c r="AJ165" s="57">
        <v>12</v>
      </c>
      <c r="AK165" s="57">
        <v>8</v>
      </c>
      <c r="AL165" s="57">
        <v>3</v>
      </c>
      <c r="AM165" s="57">
        <v>5</v>
      </c>
      <c r="AN165" s="57">
        <v>2</v>
      </c>
    </row>
    <row r="166" spans="1:40" ht="10.199999999999999" customHeight="1" x14ac:dyDescent="0.15">
      <c r="A166" s="57" t="s">
        <v>169</v>
      </c>
      <c r="B166" s="57">
        <v>1207</v>
      </c>
      <c r="C166" s="57">
        <v>201</v>
      </c>
      <c r="D166" s="57">
        <v>171</v>
      </c>
      <c r="E166" s="57">
        <v>164</v>
      </c>
      <c r="F166" s="57">
        <v>130</v>
      </c>
      <c r="G166" s="57">
        <v>95</v>
      </c>
      <c r="H166" s="57">
        <v>101</v>
      </c>
      <c r="I166" s="57">
        <v>79</v>
      </c>
      <c r="J166" s="57">
        <v>58</v>
      </c>
      <c r="K166" s="57">
        <v>38</v>
      </c>
      <c r="L166" s="57">
        <v>44</v>
      </c>
      <c r="M166" s="57">
        <v>37</v>
      </c>
      <c r="N166" s="57">
        <v>18</v>
      </c>
      <c r="O166" s="57">
        <v>16</v>
      </c>
      <c r="P166" s="57">
        <v>19</v>
      </c>
      <c r="Q166" s="57">
        <v>16</v>
      </c>
      <c r="R166" s="57">
        <v>13</v>
      </c>
      <c r="S166" s="57">
        <v>1</v>
      </c>
      <c r="T166" s="57">
        <v>6</v>
      </c>
      <c r="U166" s="57" t="s">
        <v>169</v>
      </c>
      <c r="V166" s="57">
        <v>1137</v>
      </c>
      <c r="W166" s="57">
        <v>210</v>
      </c>
      <c r="X166" s="57">
        <v>141</v>
      </c>
      <c r="Y166" s="57">
        <v>145</v>
      </c>
      <c r="Z166" s="57">
        <v>92</v>
      </c>
      <c r="AA166" s="57">
        <v>120</v>
      </c>
      <c r="AB166" s="57">
        <v>95</v>
      </c>
      <c r="AC166" s="57">
        <v>75</v>
      </c>
      <c r="AD166" s="57">
        <v>68</v>
      </c>
      <c r="AE166" s="57">
        <v>41</v>
      </c>
      <c r="AF166" s="57">
        <v>46</v>
      </c>
      <c r="AG166" s="57">
        <v>30</v>
      </c>
      <c r="AH166" s="57">
        <v>25</v>
      </c>
      <c r="AI166" s="57">
        <v>16</v>
      </c>
      <c r="AJ166" s="57">
        <v>8</v>
      </c>
      <c r="AK166" s="57">
        <v>12</v>
      </c>
      <c r="AL166" s="57">
        <v>4</v>
      </c>
      <c r="AM166" s="57">
        <v>3</v>
      </c>
      <c r="AN166" s="57">
        <v>6</v>
      </c>
    </row>
    <row r="167" spans="1:40" ht="10.199999999999999" customHeight="1" x14ac:dyDescent="0.15">
      <c r="A167" s="57" t="s">
        <v>170</v>
      </c>
      <c r="B167" s="57">
        <v>1083</v>
      </c>
      <c r="C167" s="57">
        <v>216</v>
      </c>
      <c r="D167" s="57">
        <v>154</v>
      </c>
      <c r="E167" s="57">
        <v>123</v>
      </c>
      <c r="F167" s="57">
        <v>90</v>
      </c>
      <c r="G167" s="57">
        <v>84</v>
      </c>
      <c r="H167" s="57">
        <v>80</v>
      </c>
      <c r="I167" s="57">
        <v>82</v>
      </c>
      <c r="J167" s="57">
        <v>67</v>
      </c>
      <c r="K167" s="57">
        <v>45</v>
      </c>
      <c r="L167" s="57">
        <v>38</v>
      </c>
      <c r="M167" s="57">
        <v>29</v>
      </c>
      <c r="N167" s="57">
        <v>23</v>
      </c>
      <c r="O167" s="57">
        <v>15</v>
      </c>
      <c r="P167" s="57">
        <v>21</v>
      </c>
      <c r="Q167" s="57">
        <v>8</v>
      </c>
      <c r="R167" s="57">
        <v>5</v>
      </c>
      <c r="S167" s="57">
        <v>3</v>
      </c>
      <c r="T167" s="57">
        <v>0</v>
      </c>
      <c r="U167" s="57" t="s">
        <v>170</v>
      </c>
      <c r="V167" s="57">
        <v>971</v>
      </c>
      <c r="W167" s="57">
        <v>160</v>
      </c>
      <c r="X167" s="57">
        <v>139</v>
      </c>
      <c r="Y167" s="57">
        <v>121</v>
      </c>
      <c r="Z167" s="57">
        <v>78</v>
      </c>
      <c r="AA167" s="57">
        <v>78</v>
      </c>
      <c r="AB167" s="57">
        <v>90</v>
      </c>
      <c r="AC167" s="57">
        <v>76</v>
      </c>
      <c r="AD167" s="57">
        <v>64</v>
      </c>
      <c r="AE167" s="57">
        <v>39</v>
      </c>
      <c r="AF167" s="57">
        <v>38</v>
      </c>
      <c r="AG167" s="57">
        <v>19</v>
      </c>
      <c r="AH167" s="57">
        <v>18</v>
      </c>
      <c r="AI167" s="57">
        <v>21</v>
      </c>
      <c r="AJ167" s="57">
        <v>18</v>
      </c>
      <c r="AK167" s="57">
        <v>6</v>
      </c>
      <c r="AL167" s="57">
        <v>4</v>
      </c>
      <c r="AM167" s="57">
        <v>2</v>
      </c>
      <c r="AN167" s="57">
        <v>0</v>
      </c>
    </row>
    <row r="168" spans="1:40" ht="10.199999999999999" customHeight="1" x14ac:dyDescent="0.15">
      <c r="A168" s="57" t="s">
        <v>171</v>
      </c>
      <c r="B168" s="57">
        <v>2066</v>
      </c>
      <c r="C168" s="57">
        <v>340</v>
      </c>
      <c r="D168" s="57">
        <v>296</v>
      </c>
      <c r="E168" s="57">
        <v>225</v>
      </c>
      <c r="F168" s="57">
        <v>185</v>
      </c>
      <c r="G168" s="57">
        <v>191</v>
      </c>
      <c r="H168" s="57">
        <v>165</v>
      </c>
      <c r="I168" s="57">
        <v>160</v>
      </c>
      <c r="J168" s="57">
        <v>149</v>
      </c>
      <c r="K168" s="57">
        <v>90</v>
      </c>
      <c r="L168" s="57">
        <v>52</v>
      </c>
      <c r="M168" s="57">
        <v>42</v>
      </c>
      <c r="N168" s="57">
        <v>49</v>
      </c>
      <c r="O168" s="57">
        <v>28</v>
      </c>
      <c r="P168" s="57">
        <v>41</v>
      </c>
      <c r="Q168" s="57">
        <v>20</v>
      </c>
      <c r="R168" s="57">
        <v>13</v>
      </c>
      <c r="S168" s="57">
        <v>5</v>
      </c>
      <c r="T168" s="57">
        <v>15</v>
      </c>
      <c r="U168" s="57" t="s">
        <v>171</v>
      </c>
      <c r="V168" s="57">
        <v>1862</v>
      </c>
      <c r="W168" s="57">
        <v>314</v>
      </c>
      <c r="X168" s="57">
        <v>260</v>
      </c>
      <c r="Y168" s="57">
        <v>192</v>
      </c>
      <c r="Z168" s="57">
        <v>160</v>
      </c>
      <c r="AA168" s="57">
        <v>179</v>
      </c>
      <c r="AB168" s="57">
        <v>157</v>
      </c>
      <c r="AC168" s="57">
        <v>158</v>
      </c>
      <c r="AD168" s="57">
        <v>129</v>
      </c>
      <c r="AE168" s="57">
        <v>74</v>
      </c>
      <c r="AF168" s="57">
        <v>54</v>
      </c>
      <c r="AG168" s="57">
        <v>51</v>
      </c>
      <c r="AH168" s="57">
        <v>44</v>
      </c>
      <c r="AI168" s="57">
        <v>26</v>
      </c>
      <c r="AJ168" s="57">
        <v>23</v>
      </c>
      <c r="AK168" s="57">
        <v>17</v>
      </c>
      <c r="AL168" s="57">
        <v>14</v>
      </c>
      <c r="AM168" s="57">
        <v>7</v>
      </c>
      <c r="AN168" s="57">
        <v>3</v>
      </c>
    </row>
    <row r="169" spans="1:40" ht="10.199999999999999" customHeight="1" x14ac:dyDescent="0.15">
      <c r="A169" s="57" t="s">
        <v>172</v>
      </c>
      <c r="B169" s="57">
        <v>2384</v>
      </c>
      <c r="C169" s="57">
        <v>381</v>
      </c>
      <c r="D169" s="57">
        <v>338</v>
      </c>
      <c r="E169" s="57">
        <v>251</v>
      </c>
      <c r="F169" s="57">
        <v>215</v>
      </c>
      <c r="G169" s="57">
        <v>218</v>
      </c>
      <c r="H169" s="57">
        <v>221</v>
      </c>
      <c r="I169" s="57">
        <v>181</v>
      </c>
      <c r="J169" s="57">
        <v>149</v>
      </c>
      <c r="K169" s="57">
        <v>107</v>
      </c>
      <c r="L169" s="57">
        <v>89</v>
      </c>
      <c r="M169" s="57">
        <v>66</v>
      </c>
      <c r="N169" s="57">
        <v>57</v>
      </c>
      <c r="O169" s="57">
        <v>44</v>
      </c>
      <c r="P169" s="57">
        <v>29</v>
      </c>
      <c r="Q169" s="57">
        <v>23</v>
      </c>
      <c r="R169" s="57">
        <v>7</v>
      </c>
      <c r="S169" s="57">
        <v>3</v>
      </c>
      <c r="T169" s="57">
        <v>5</v>
      </c>
      <c r="U169" s="57" t="s">
        <v>172</v>
      </c>
      <c r="V169" s="57">
        <v>2178</v>
      </c>
      <c r="W169" s="57">
        <v>315</v>
      </c>
      <c r="X169" s="57">
        <v>278</v>
      </c>
      <c r="Y169" s="57">
        <v>245</v>
      </c>
      <c r="Z169" s="57">
        <v>227</v>
      </c>
      <c r="AA169" s="57">
        <v>229</v>
      </c>
      <c r="AB169" s="57">
        <v>215</v>
      </c>
      <c r="AC169" s="57">
        <v>190</v>
      </c>
      <c r="AD169" s="57">
        <v>132</v>
      </c>
      <c r="AE169" s="57">
        <v>99</v>
      </c>
      <c r="AF169" s="57">
        <v>74</v>
      </c>
      <c r="AG169" s="57">
        <v>56</v>
      </c>
      <c r="AH169" s="57">
        <v>35</v>
      </c>
      <c r="AI169" s="57">
        <v>34</v>
      </c>
      <c r="AJ169" s="57">
        <v>28</v>
      </c>
      <c r="AK169" s="57">
        <v>9</v>
      </c>
      <c r="AL169" s="57">
        <v>7</v>
      </c>
      <c r="AM169" s="57">
        <v>1</v>
      </c>
      <c r="AN169" s="57">
        <v>4</v>
      </c>
    </row>
    <row r="170" spans="1:40" ht="10.199999999999999" customHeight="1" x14ac:dyDescent="0.15">
      <c r="A170" s="57" t="s">
        <v>173</v>
      </c>
      <c r="B170" s="57">
        <v>845</v>
      </c>
      <c r="C170" s="57">
        <v>157</v>
      </c>
      <c r="D170" s="57">
        <v>135</v>
      </c>
      <c r="E170" s="57">
        <v>109</v>
      </c>
      <c r="F170" s="57">
        <v>71</v>
      </c>
      <c r="G170" s="57">
        <v>72</v>
      </c>
      <c r="H170" s="57">
        <v>73</v>
      </c>
      <c r="I170" s="57">
        <v>56</v>
      </c>
      <c r="J170" s="57">
        <v>47</v>
      </c>
      <c r="K170" s="57">
        <v>25</v>
      </c>
      <c r="L170" s="57">
        <v>18</v>
      </c>
      <c r="M170" s="57">
        <v>24</v>
      </c>
      <c r="N170" s="57">
        <v>18</v>
      </c>
      <c r="O170" s="57">
        <v>10</v>
      </c>
      <c r="P170" s="57">
        <v>10</v>
      </c>
      <c r="Q170" s="57">
        <v>9</v>
      </c>
      <c r="R170" s="57">
        <v>4</v>
      </c>
      <c r="S170" s="57">
        <v>1</v>
      </c>
      <c r="T170" s="57">
        <v>6</v>
      </c>
      <c r="U170" s="57" t="s">
        <v>173</v>
      </c>
      <c r="V170" s="57">
        <v>780</v>
      </c>
      <c r="W170" s="57">
        <v>158</v>
      </c>
      <c r="X170" s="57">
        <v>109</v>
      </c>
      <c r="Y170" s="57">
        <v>89</v>
      </c>
      <c r="Z170" s="57">
        <v>73</v>
      </c>
      <c r="AA170" s="57">
        <v>77</v>
      </c>
      <c r="AB170" s="57">
        <v>73</v>
      </c>
      <c r="AC170" s="57">
        <v>47</v>
      </c>
      <c r="AD170" s="57">
        <v>51</v>
      </c>
      <c r="AE170" s="57">
        <v>18</v>
      </c>
      <c r="AF170" s="57">
        <v>27</v>
      </c>
      <c r="AG170" s="57">
        <v>17</v>
      </c>
      <c r="AH170" s="57">
        <v>16</v>
      </c>
      <c r="AI170" s="57">
        <v>12</v>
      </c>
      <c r="AJ170" s="57">
        <v>2</v>
      </c>
      <c r="AK170" s="57">
        <v>7</v>
      </c>
      <c r="AL170" s="57">
        <v>4</v>
      </c>
      <c r="AM170" s="57">
        <v>0</v>
      </c>
      <c r="AN170" s="57">
        <v>0</v>
      </c>
    </row>
    <row r="171" spans="1:40" ht="10.199999999999999" customHeight="1" x14ac:dyDescent="0.15">
      <c r="A171" s="57" t="s">
        <v>174</v>
      </c>
      <c r="B171" s="57">
        <v>1074</v>
      </c>
      <c r="C171" s="57">
        <v>189</v>
      </c>
      <c r="D171" s="57">
        <v>184</v>
      </c>
      <c r="E171" s="57">
        <v>120</v>
      </c>
      <c r="F171" s="57">
        <v>125</v>
      </c>
      <c r="G171" s="57">
        <v>81</v>
      </c>
      <c r="H171" s="57">
        <v>81</v>
      </c>
      <c r="I171" s="57">
        <v>76</v>
      </c>
      <c r="J171" s="57">
        <v>64</v>
      </c>
      <c r="K171" s="57">
        <v>30</v>
      </c>
      <c r="L171" s="57">
        <v>33</v>
      </c>
      <c r="M171" s="57">
        <v>22</v>
      </c>
      <c r="N171" s="57">
        <v>19</v>
      </c>
      <c r="O171" s="57">
        <v>17</v>
      </c>
      <c r="P171" s="57">
        <v>16</v>
      </c>
      <c r="Q171" s="57">
        <v>7</v>
      </c>
      <c r="R171" s="57">
        <v>4</v>
      </c>
      <c r="S171" s="57">
        <v>3</v>
      </c>
      <c r="T171" s="57">
        <v>3</v>
      </c>
      <c r="U171" s="57" t="s">
        <v>174</v>
      </c>
      <c r="V171" s="57">
        <v>1057</v>
      </c>
      <c r="W171" s="57">
        <v>197</v>
      </c>
      <c r="X171" s="57">
        <v>167</v>
      </c>
      <c r="Y171" s="57">
        <v>141</v>
      </c>
      <c r="Z171" s="57">
        <v>103</v>
      </c>
      <c r="AA171" s="57">
        <v>88</v>
      </c>
      <c r="AB171" s="57">
        <v>90</v>
      </c>
      <c r="AC171" s="57">
        <v>79</v>
      </c>
      <c r="AD171" s="57">
        <v>55</v>
      </c>
      <c r="AE171" s="57">
        <v>35</v>
      </c>
      <c r="AF171" s="57">
        <v>24</v>
      </c>
      <c r="AG171" s="57">
        <v>21</v>
      </c>
      <c r="AH171" s="57">
        <v>19</v>
      </c>
      <c r="AI171" s="57">
        <v>14</v>
      </c>
      <c r="AJ171" s="57">
        <v>7</v>
      </c>
      <c r="AK171" s="57">
        <v>6</v>
      </c>
      <c r="AL171" s="57">
        <v>7</v>
      </c>
      <c r="AM171" s="57">
        <v>1</v>
      </c>
      <c r="AN171" s="57">
        <v>3</v>
      </c>
    </row>
    <row r="172" spans="1:40" ht="10.199999999999999" customHeight="1" x14ac:dyDescent="0.15">
      <c r="A172" s="57" t="s">
        <v>175</v>
      </c>
      <c r="B172" s="57">
        <v>1263</v>
      </c>
      <c r="C172" s="57">
        <v>214</v>
      </c>
      <c r="D172" s="57">
        <v>193</v>
      </c>
      <c r="E172" s="57">
        <v>172</v>
      </c>
      <c r="F172" s="57">
        <v>111</v>
      </c>
      <c r="G172" s="57">
        <v>90</v>
      </c>
      <c r="H172" s="57">
        <v>72</v>
      </c>
      <c r="I172" s="57">
        <v>106</v>
      </c>
      <c r="J172" s="57">
        <v>76</v>
      </c>
      <c r="K172" s="57">
        <v>40</v>
      </c>
      <c r="L172" s="57">
        <v>40</v>
      </c>
      <c r="M172" s="57">
        <v>26</v>
      </c>
      <c r="N172" s="57">
        <v>39</v>
      </c>
      <c r="O172" s="57">
        <v>29</v>
      </c>
      <c r="P172" s="57">
        <v>23</v>
      </c>
      <c r="Q172" s="57">
        <v>8</v>
      </c>
      <c r="R172" s="57">
        <v>12</v>
      </c>
      <c r="S172" s="57">
        <v>3</v>
      </c>
      <c r="T172" s="57">
        <v>9</v>
      </c>
      <c r="U172" s="57" t="s">
        <v>175</v>
      </c>
      <c r="V172" s="57">
        <v>1225</v>
      </c>
      <c r="W172" s="57">
        <v>189</v>
      </c>
      <c r="X172" s="57">
        <v>209</v>
      </c>
      <c r="Y172" s="57">
        <v>135</v>
      </c>
      <c r="Z172" s="57">
        <v>82</v>
      </c>
      <c r="AA172" s="57">
        <v>106</v>
      </c>
      <c r="AB172" s="57">
        <v>102</v>
      </c>
      <c r="AC172" s="57">
        <v>98</v>
      </c>
      <c r="AD172" s="57">
        <v>89</v>
      </c>
      <c r="AE172" s="57">
        <v>44</v>
      </c>
      <c r="AF172" s="57">
        <v>35</v>
      </c>
      <c r="AG172" s="57">
        <v>49</v>
      </c>
      <c r="AH172" s="57">
        <v>38</v>
      </c>
      <c r="AI172" s="57">
        <v>14</v>
      </c>
      <c r="AJ172" s="57">
        <v>20</v>
      </c>
      <c r="AK172" s="57">
        <v>5</v>
      </c>
      <c r="AL172" s="57">
        <v>7</v>
      </c>
      <c r="AM172" s="57">
        <v>1</v>
      </c>
      <c r="AN172" s="57">
        <v>2</v>
      </c>
    </row>
    <row r="173" spans="1:40" ht="10.199999999999999" customHeight="1" x14ac:dyDescent="0.15">
      <c r="A173" s="57" t="s">
        <v>176</v>
      </c>
      <c r="B173" s="57">
        <v>1654</v>
      </c>
      <c r="C173" s="57">
        <v>278</v>
      </c>
      <c r="D173" s="57">
        <v>269</v>
      </c>
      <c r="E173" s="57">
        <v>239</v>
      </c>
      <c r="F173" s="57">
        <v>136</v>
      </c>
      <c r="G173" s="57">
        <v>112</v>
      </c>
      <c r="H173" s="57">
        <v>122</v>
      </c>
      <c r="I173" s="57">
        <v>111</v>
      </c>
      <c r="J173" s="57">
        <v>97</v>
      </c>
      <c r="K173" s="57">
        <v>73</v>
      </c>
      <c r="L173" s="57">
        <v>55</v>
      </c>
      <c r="M173" s="57">
        <v>35</v>
      </c>
      <c r="N173" s="57">
        <v>36</v>
      </c>
      <c r="O173" s="57">
        <v>23</v>
      </c>
      <c r="P173" s="57">
        <v>31</v>
      </c>
      <c r="Q173" s="57">
        <v>12</v>
      </c>
      <c r="R173" s="57">
        <v>14</v>
      </c>
      <c r="S173" s="57">
        <v>9</v>
      </c>
      <c r="T173" s="57">
        <v>2</v>
      </c>
      <c r="U173" s="57" t="s">
        <v>176</v>
      </c>
      <c r="V173" s="57">
        <v>1608</v>
      </c>
      <c r="W173" s="57">
        <v>292</v>
      </c>
      <c r="X173" s="57">
        <v>251</v>
      </c>
      <c r="Y173" s="57">
        <v>204</v>
      </c>
      <c r="Z173" s="57">
        <v>124</v>
      </c>
      <c r="AA173" s="57">
        <v>123</v>
      </c>
      <c r="AB173" s="57">
        <v>137</v>
      </c>
      <c r="AC173" s="57">
        <v>120</v>
      </c>
      <c r="AD173" s="57">
        <v>105</v>
      </c>
      <c r="AE173" s="57">
        <v>56</v>
      </c>
      <c r="AF173" s="57">
        <v>59</v>
      </c>
      <c r="AG173" s="57">
        <v>24</v>
      </c>
      <c r="AH173" s="57">
        <v>38</v>
      </c>
      <c r="AI173" s="57">
        <v>21</v>
      </c>
      <c r="AJ173" s="57">
        <v>18</v>
      </c>
      <c r="AK173" s="57">
        <v>14</v>
      </c>
      <c r="AL173" s="57">
        <v>14</v>
      </c>
      <c r="AM173" s="57">
        <v>6</v>
      </c>
      <c r="AN173" s="57">
        <v>2</v>
      </c>
    </row>
    <row r="174" spans="1:40" ht="10.199999999999999" customHeight="1" x14ac:dyDescent="0.15">
      <c r="A174" s="57" t="s">
        <v>177</v>
      </c>
      <c r="B174" s="57">
        <v>757</v>
      </c>
      <c r="C174" s="57">
        <v>124</v>
      </c>
      <c r="D174" s="57">
        <v>109</v>
      </c>
      <c r="E174" s="57">
        <v>111</v>
      </c>
      <c r="F174" s="57">
        <v>67</v>
      </c>
      <c r="G174" s="57">
        <v>56</v>
      </c>
      <c r="H174" s="57">
        <v>55</v>
      </c>
      <c r="I174" s="57">
        <v>46</v>
      </c>
      <c r="J174" s="57">
        <v>43</v>
      </c>
      <c r="K174" s="57">
        <v>18</v>
      </c>
      <c r="L174" s="57">
        <v>36</v>
      </c>
      <c r="M174" s="57">
        <v>22</v>
      </c>
      <c r="N174" s="57">
        <v>15</v>
      </c>
      <c r="O174" s="57">
        <v>13</v>
      </c>
      <c r="P174" s="57">
        <v>21</v>
      </c>
      <c r="Q174" s="57">
        <v>11</v>
      </c>
      <c r="R174" s="57">
        <v>5</v>
      </c>
      <c r="S174" s="57">
        <v>0</v>
      </c>
      <c r="T174" s="57">
        <v>5</v>
      </c>
      <c r="U174" s="57" t="s">
        <v>177</v>
      </c>
      <c r="V174" s="57">
        <v>790</v>
      </c>
      <c r="W174" s="57">
        <v>117</v>
      </c>
      <c r="X174" s="57">
        <v>106</v>
      </c>
      <c r="Y174" s="57">
        <v>88</v>
      </c>
      <c r="Z174" s="57">
        <v>76</v>
      </c>
      <c r="AA174" s="57">
        <v>62</v>
      </c>
      <c r="AB174" s="57">
        <v>52</v>
      </c>
      <c r="AC174" s="57">
        <v>55</v>
      </c>
      <c r="AD174" s="57">
        <v>39</v>
      </c>
      <c r="AE174" s="57">
        <v>47</v>
      </c>
      <c r="AF174" s="57">
        <v>36</v>
      </c>
      <c r="AG174" s="57">
        <v>38</v>
      </c>
      <c r="AH174" s="57">
        <v>18</v>
      </c>
      <c r="AI174" s="57">
        <v>17</v>
      </c>
      <c r="AJ174" s="57">
        <v>18</v>
      </c>
      <c r="AK174" s="57">
        <v>9</v>
      </c>
      <c r="AL174" s="57">
        <v>5</v>
      </c>
      <c r="AM174" s="57">
        <v>6</v>
      </c>
      <c r="AN174" s="57">
        <v>1</v>
      </c>
    </row>
    <row r="175" spans="1:40" ht="10.199999999999999" customHeight="1" x14ac:dyDescent="0.15">
      <c r="A175" s="57" t="s">
        <v>178</v>
      </c>
      <c r="B175" s="57">
        <v>413</v>
      </c>
      <c r="C175" s="57">
        <v>74</v>
      </c>
      <c r="D175" s="57">
        <v>74</v>
      </c>
      <c r="E175" s="57">
        <v>43</v>
      </c>
      <c r="F175" s="57">
        <v>38</v>
      </c>
      <c r="G175" s="57">
        <v>35</v>
      </c>
      <c r="H175" s="57">
        <v>33</v>
      </c>
      <c r="I175" s="57">
        <v>26</v>
      </c>
      <c r="J175" s="57">
        <v>13</v>
      </c>
      <c r="K175" s="57">
        <v>23</v>
      </c>
      <c r="L175" s="57">
        <v>19</v>
      </c>
      <c r="M175" s="57">
        <v>7</v>
      </c>
      <c r="N175" s="57">
        <v>8</v>
      </c>
      <c r="O175" s="57">
        <v>7</v>
      </c>
      <c r="P175" s="57">
        <v>2</v>
      </c>
      <c r="Q175" s="57">
        <v>4</v>
      </c>
      <c r="R175" s="57">
        <v>3</v>
      </c>
      <c r="S175" s="57">
        <v>1</v>
      </c>
      <c r="T175" s="57">
        <v>3</v>
      </c>
      <c r="U175" s="57" t="s">
        <v>178</v>
      </c>
      <c r="V175" s="57">
        <v>398</v>
      </c>
      <c r="W175" s="57">
        <v>65</v>
      </c>
      <c r="X175" s="57">
        <v>53</v>
      </c>
      <c r="Y175" s="57">
        <v>33</v>
      </c>
      <c r="Z175" s="57">
        <v>43</v>
      </c>
      <c r="AA175" s="57">
        <v>34</v>
      </c>
      <c r="AB175" s="57">
        <v>41</v>
      </c>
      <c r="AC175" s="57">
        <v>28</v>
      </c>
      <c r="AD175" s="57">
        <v>24</v>
      </c>
      <c r="AE175" s="57">
        <v>17</v>
      </c>
      <c r="AF175" s="57">
        <v>11</v>
      </c>
      <c r="AG175" s="57">
        <v>12</v>
      </c>
      <c r="AH175" s="57">
        <v>8</v>
      </c>
      <c r="AI175" s="57">
        <v>12</v>
      </c>
      <c r="AJ175" s="57">
        <v>7</v>
      </c>
      <c r="AK175" s="57">
        <v>4</v>
      </c>
      <c r="AL175" s="57">
        <v>3</v>
      </c>
      <c r="AM175" s="57">
        <v>0</v>
      </c>
      <c r="AN175" s="57">
        <v>3</v>
      </c>
    </row>
    <row r="176" spans="1:40" ht="10.199999999999999" customHeight="1" x14ac:dyDescent="0.15">
      <c r="A176" s="57" t="s">
        <v>179</v>
      </c>
      <c r="B176" s="57">
        <v>580</v>
      </c>
      <c r="C176" s="57">
        <v>115</v>
      </c>
      <c r="D176" s="57">
        <v>101</v>
      </c>
      <c r="E176" s="57">
        <v>69</v>
      </c>
      <c r="F176" s="57">
        <v>50</v>
      </c>
      <c r="G176" s="57">
        <v>37</v>
      </c>
      <c r="H176" s="57">
        <v>48</v>
      </c>
      <c r="I176" s="57">
        <v>31</v>
      </c>
      <c r="J176" s="57">
        <v>34</v>
      </c>
      <c r="K176" s="57">
        <v>20</v>
      </c>
      <c r="L176" s="57">
        <v>30</v>
      </c>
      <c r="M176" s="57">
        <v>11</v>
      </c>
      <c r="N176" s="57">
        <v>8</v>
      </c>
      <c r="O176" s="57">
        <v>12</v>
      </c>
      <c r="P176" s="57">
        <v>4</v>
      </c>
      <c r="Q176" s="57">
        <v>6</v>
      </c>
      <c r="R176" s="57">
        <v>1</v>
      </c>
      <c r="S176" s="57">
        <v>0</v>
      </c>
      <c r="T176" s="57">
        <v>3</v>
      </c>
      <c r="U176" s="57" t="s">
        <v>179</v>
      </c>
      <c r="V176" s="57">
        <v>558</v>
      </c>
      <c r="W176" s="57">
        <v>108</v>
      </c>
      <c r="X176" s="57">
        <v>81</v>
      </c>
      <c r="Y176" s="57">
        <v>74</v>
      </c>
      <c r="Z176" s="57">
        <v>39</v>
      </c>
      <c r="AA176" s="57">
        <v>55</v>
      </c>
      <c r="AB176" s="57">
        <v>52</v>
      </c>
      <c r="AC176" s="57">
        <v>30</v>
      </c>
      <c r="AD176" s="57">
        <v>27</v>
      </c>
      <c r="AE176" s="57">
        <v>19</v>
      </c>
      <c r="AF176" s="57">
        <v>21</v>
      </c>
      <c r="AG176" s="57">
        <v>11</v>
      </c>
      <c r="AH176" s="57">
        <v>10</v>
      </c>
      <c r="AI176" s="57">
        <v>10</v>
      </c>
      <c r="AJ176" s="57">
        <v>9</v>
      </c>
      <c r="AK176" s="57">
        <v>7</v>
      </c>
      <c r="AL176" s="57">
        <v>4</v>
      </c>
      <c r="AM176" s="57">
        <v>0</v>
      </c>
      <c r="AN176" s="57">
        <v>1</v>
      </c>
    </row>
    <row r="177" spans="1:40" ht="10.199999999999999" customHeight="1" x14ac:dyDescent="0.15">
      <c r="A177" s="57" t="s">
        <v>180</v>
      </c>
      <c r="B177" s="57">
        <v>356</v>
      </c>
      <c r="C177" s="57">
        <v>58</v>
      </c>
      <c r="D177" s="57">
        <v>58</v>
      </c>
      <c r="E177" s="57">
        <v>41</v>
      </c>
      <c r="F177" s="57">
        <v>25</v>
      </c>
      <c r="G177" s="57">
        <v>35</v>
      </c>
      <c r="H177" s="57">
        <v>29</v>
      </c>
      <c r="I177" s="57">
        <v>21</v>
      </c>
      <c r="J177" s="57">
        <v>25</v>
      </c>
      <c r="K177" s="57">
        <v>18</v>
      </c>
      <c r="L177" s="57">
        <v>10</v>
      </c>
      <c r="M177" s="57">
        <v>7</v>
      </c>
      <c r="N177" s="57">
        <v>9</v>
      </c>
      <c r="O177" s="57">
        <v>5</v>
      </c>
      <c r="P177" s="57">
        <v>4</v>
      </c>
      <c r="Q177" s="57">
        <v>3</v>
      </c>
      <c r="R177" s="57">
        <v>3</v>
      </c>
      <c r="S177" s="57">
        <v>4</v>
      </c>
      <c r="T177" s="57">
        <v>1</v>
      </c>
      <c r="U177" s="57" t="s">
        <v>180</v>
      </c>
      <c r="V177" s="57">
        <v>321</v>
      </c>
      <c r="W177" s="57">
        <v>65</v>
      </c>
      <c r="X177" s="57">
        <v>45</v>
      </c>
      <c r="Y177" s="57">
        <v>26</v>
      </c>
      <c r="Z177" s="57">
        <v>16</v>
      </c>
      <c r="AA177" s="57">
        <v>24</v>
      </c>
      <c r="AB177" s="57">
        <v>38</v>
      </c>
      <c r="AC177" s="57">
        <v>27</v>
      </c>
      <c r="AD177" s="57">
        <v>20</v>
      </c>
      <c r="AE177" s="57">
        <v>15</v>
      </c>
      <c r="AF177" s="57">
        <v>17</v>
      </c>
      <c r="AG177" s="57">
        <v>8</v>
      </c>
      <c r="AH177" s="57">
        <v>7</v>
      </c>
      <c r="AI177" s="57">
        <v>4</v>
      </c>
      <c r="AJ177" s="57">
        <v>3</v>
      </c>
      <c r="AK177" s="57">
        <v>1</v>
      </c>
      <c r="AL177" s="57">
        <v>4</v>
      </c>
      <c r="AM177" s="57">
        <v>1</v>
      </c>
      <c r="AN177" s="57">
        <v>0</v>
      </c>
    </row>
    <row r="178" spans="1:40" ht="10.199999999999999" customHeight="1" x14ac:dyDescent="0.15">
      <c r="A178" s="57" t="s">
        <v>181</v>
      </c>
      <c r="B178" s="57">
        <v>842</v>
      </c>
      <c r="C178" s="57">
        <v>146</v>
      </c>
      <c r="D178" s="57">
        <v>120</v>
      </c>
      <c r="E178" s="57">
        <v>93</v>
      </c>
      <c r="F178" s="57">
        <v>60</v>
      </c>
      <c r="G178" s="57">
        <v>50</v>
      </c>
      <c r="H178" s="57">
        <v>94</v>
      </c>
      <c r="I178" s="57">
        <v>68</v>
      </c>
      <c r="J178" s="57">
        <v>58</v>
      </c>
      <c r="K178" s="57">
        <v>41</v>
      </c>
      <c r="L178" s="57">
        <v>28</v>
      </c>
      <c r="M178" s="57">
        <v>19</v>
      </c>
      <c r="N178" s="57">
        <v>18</v>
      </c>
      <c r="O178" s="57">
        <v>14</v>
      </c>
      <c r="P178" s="57">
        <v>12</v>
      </c>
      <c r="Q178" s="57">
        <v>8</v>
      </c>
      <c r="R178" s="57">
        <v>7</v>
      </c>
      <c r="S178" s="57">
        <v>2</v>
      </c>
      <c r="T178" s="57">
        <v>4</v>
      </c>
      <c r="U178" s="57" t="s">
        <v>181</v>
      </c>
      <c r="V178" s="57">
        <v>816</v>
      </c>
      <c r="W178" s="57">
        <v>137</v>
      </c>
      <c r="X178" s="57">
        <v>99</v>
      </c>
      <c r="Y178" s="57">
        <v>89</v>
      </c>
      <c r="Z178" s="57">
        <v>66</v>
      </c>
      <c r="AA178" s="57">
        <v>76</v>
      </c>
      <c r="AB178" s="57">
        <v>80</v>
      </c>
      <c r="AC178" s="57">
        <v>53</v>
      </c>
      <c r="AD178" s="57">
        <v>65</v>
      </c>
      <c r="AE178" s="57">
        <v>37</v>
      </c>
      <c r="AF178" s="57">
        <v>35</v>
      </c>
      <c r="AG178" s="57">
        <v>20</v>
      </c>
      <c r="AH178" s="57">
        <v>23</v>
      </c>
      <c r="AI178" s="57">
        <v>13</v>
      </c>
      <c r="AJ178" s="57">
        <v>7</v>
      </c>
      <c r="AK178" s="57">
        <v>4</v>
      </c>
      <c r="AL178" s="57">
        <v>4</v>
      </c>
      <c r="AM178" s="57">
        <v>2</v>
      </c>
      <c r="AN178" s="57">
        <v>6</v>
      </c>
    </row>
    <row r="179" spans="1:40" ht="10.199999999999999" customHeight="1" x14ac:dyDescent="0.15">
      <c r="A179" s="57" t="s">
        <v>182</v>
      </c>
      <c r="B179" s="57">
        <v>1360</v>
      </c>
      <c r="C179" s="57">
        <v>264</v>
      </c>
      <c r="D179" s="57">
        <v>205</v>
      </c>
      <c r="E179" s="57">
        <v>140</v>
      </c>
      <c r="F179" s="57">
        <v>108</v>
      </c>
      <c r="G179" s="57">
        <v>113</v>
      </c>
      <c r="H179" s="57">
        <v>81</v>
      </c>
      <c r="I179" s="57">
        <v>110</v>
      </c>
      <c r="J179" s="57">
        <v>97</v>
      </c>
      <c r="K179" s="57">
        <v>64</v>
      </c>
      <c r="L179" s="57">
        <v>55</v>
      </c>
      <c r="M179" s="57">
        <v>27</v>
      </c>
      <c r="N179" s="57">
        <v>29</v>
      </c>
      <c r="O179" s="57">
        <v>18</v>
      </c>
      <c r="P179" s="57">
        <v>13</v>
      </c>
      <c r="Q179" s="57">
        <v>9</v>
      </c>
      <c r="R179" s="57">
        <v>17</v>
      </c>
      <c r="S179" s="57">
        <v>8</v>
      </c>
      <c r="T179" s="57">
        <v>2</v>
      </c>
      <c r="U179" s="57" t="s">
        <v>182</v>
      </c>
      <c r="V179" s="57">
        <v>1284</v>
      </c>
      <c r="W179" s="57">
        <v>240</v>
      </c>
      <c r="X179" s="57">
        <v>173</v>
      </c>
      <c r="Y179" s="57">
        <v>141</v>
      </c>
      <c r="Z179" s="57">
        <v>114</v>
      </c>
      <c r="AA179" s="57">
        <v>109</v>
      </c>
      <c r="AB179" s="57">
        <v>107</v>
      </c>
      <c r="AC179" s="57">
        <v>116</v>
      </c>
      <c r="AD179" s="57">
        <v>73</v>
      </c>
      <c r="AE179" s="57">
        <v>61</v>
      </c>
      <c r="AF179" s="57">
        <v>42</v>
      </c>
      <c r="AG179" s="57">
        <v>26</v>
      </c>
      <c r="AH179" s="57">
        <v>29</v>
      </c>
      <c r="AI179" s="57">
        <v>23</v>
      </c>
      <c r="AJ179" s="57">
        <v>10</v>
      </c>
      <c r="AK179" s="57">
        <v>8</v>
      </c>
      <c r="AL179" s="57">
        <v>8</v>
      </c>
      <c r="AM179" s="57">
        <v>2</v>
      </c>
      <c r="AN179" s="57">
        <v>2</v>
      </c>
    </row>
    <row r="180" spans="1:40" ht="10.199999999999999" customHeight="1" x14ac:dyDescent="0.15">
      <c r="A180" s="57" t="s">
        <v>183</v>
      </c>
      <c r="B180" s="57">
        <v>10466</v>
      </c>
      <c r="C180" s="57">
        <v>1562</v>
      </c>
      <c r="D180" s="57">
        <v>1621</v>
      </c>
      <c r="E180" s="57">
        <v>1313</v>
      </c>
      <c r="F180" s="57">
        <v>1002</v>
      </c>
      <c r="G180" s="57">
        <v>702</v>
      </c>
      <c r="H180" s="57">
        <v>623</v>
      </c>
      <c r="I180" s="57">
        <v>602</v>
      </c>
      <c r="J180" s="57">
        <v>623</v>
      </c>
      <c r="K180" s="57">
        <v>490</v>
      </c>
      <c r="L180" s="57">
        <v>432</v>
      </c>
      <c r="M180" s="57">
        <v>351</v>
      </c>
      <c r="N180" s="57">
        <v>300</v>
      </c>
      <c r="O180" s="57">
        <v>216</v>
      </c>
      <c r="P180" s="57">
        <v>184</v>
      </c>
      <c r="Q180" s="57">
        <v>141</v>
      </c>
      <c r="R180" s="57">
        <v>119</v>
      </c>
      <c r="S180" s="57">
        <v>70</v>
      </c>
      <c r="T180" s="57">
        <v>115</v>
      </c>
      <c r="U180" s="57" t="s">
        <v>183</v>
      </c>
      <c r="V180" s="57">
        <v>10896</v>
      </c>
      <c r="W180" s="57">
        <v>1358</v>
      </c>
      <c r="X180" s="57">
        <v>1475</v>
      </c>
      <c r="Y180" s="57">
        <v>1256</v>
      </c>
      <c r="Z180" s="57">
        <v>1035</v>
      </c>
      <c r="AA180" s="57">
        <v>834</v>
      </c>
      <c r="AB180" s="57">
        <v>893</v>
      </c>
      <c r="AC180" s="57">
        <v>748</v>
      </c>
      <c r="AD180" s="57">
        <v>761</v>
      </c>
      <c r="AE180" s="57">
        <v>551</v>
      </c>
      <c r="AF180" s="57">
        <v>477</v>
      </c>
      <c r="AG180" s="57">
        <v>376</v>
      </c>
      <c r="AH180" s="57">
        <v>328</v>
      </c>
      <c r="AI180" s="57">
        <v>220</v>
      </c>
      <c r="AJ180" s="57">
        <v>169</v>
      </c>
      <c r="AK180" s="57">
        <v>157</v>
      </c>
      <c r="AL180" s="57">
        <v>122</v>
      </c>
      <c r="AM180" s="57">
        <v>67</v>
      </c>
      <c r="AN180" s="57">
        <v>69</v>
      </c>
    </row>
    <row r="181" spans="1:40" ht="10.199999999999999" customHeight="1" x14ac:dyDescent="0.15">
      <c r="A181" s="57" t="s">
        <v>184</v>
      </c>
      <c r="B181" s="57">
        <v>618</v>
      </c>
      <c r="C181" s="57">
        <v>110</v>
      </c>
      <c r="D181" s="57">
        <v>120</v>
      </c>
      <c r="E181" s="57">
        <v>80</v>
      </c>
      <c r="F181" s="57">
        <v>65</v>
      </c>
      <c r="G181" s="57">
        <v>18</v>
      </c>
      <c r="H181" s="57">
        <v>22</v>
      </c>
      <c r="I181" s="57">
        <v>30</v>
      </c>
      <c r="J181" s="57">
        <v>37</v>
      </c>
      <c r="K181" s="57">
        <v>27</v>
      </c>
      <c r="L181" s="57">
        <v>22</v>
      </c>
      <c r="M181" s="57">
        <v>18</v>
      </c>
      <c r="N181" s="57">
        <v>18</v>
      </c>
      <c r="O181" s="57">
        <v>17</v>
      </c>
      <c r="P181" s="57">
        <v>10</v>
      </c>
      <c r="Q181" s="57">
        <v>9</v>
      </c>
      <c r="R181" s="57">
        <v>5</v>
      </c>
      <c r="S181" s="57">
        <v>5</v>
      </c>
      <c r="T181" s="57">
        <v>5</v>
      </c>
      <c r="U181" s="57" t="s">
        <v>184</v>
      </c>
      <c r="V181" s="57">
        <v>687</v>
      </c>
      <c r="W181" s="57">
        <v>90</v>
      </c>
      <c r="X181" s="57">
        <v>103</v>
      </c>
      <c r="Y181" s="57">
        <v>94</v>
      </c>
      <c r="Z181" s="57">
        <v>71</v>
      </c>
      <c r="AA181" s="57">
        <v>35</v>
      </c>
      <c r="AB181" s="57">
        <v>51</v>
      </c>
      <c r="AC181" s="57">
        <v>35</v>
      </c>
      <c r="AD181" s="57">
        <v>61</v>
      </c>
      <c r="AE181" s="57">
        <v>23</v>
      </c>
      <c r="AF181" s="57">
        <v>31</v>
      </c>
      <c r="AG181" s="57">
        <v>24</v>
      </c>
      <c r="AH181" s="57">
        <v>21</v>
      </c>
      <c r="AI181" s="57">
        <v>11</v>
      </c>
      <c r="AJ181" s="57">
        <v>18</v>
      </c>
      <c r="AK181" s="57">
        <v>4</v>
      </c>
      <c r="AL181" s="57">
        <v>6</v>
      </c>
      <c r="AM181" s="57">
        <v>3</v>
      </c>
      <c r="AN181" s="57">
        <v>6</v>
      </c>
    </row>
    <row r="182" spans="1:40" ht="10.199999999999999" customHeight="1" x14ac:dyDescent="0.15">
      <c r="A182" s="57" t="s">
        <v>185</v>
      </c>
      <c r="B182" s="57">
        <v>165</v>
      </c>
      <c r="C182" s="57">
        <v>28</v>
      </c>
      <c r="D182" s="57">
        <v>26</v>
      </c>
      <c r="E182" s="57">
        <v>19</v>
      </c>
      <c r="F182" s="57">
        <v>13</v>
      </c>
      <c r="G182" s="57">
        <v>12</v>
      </c>
      <c r="H182" s="57">
        <v>12</v>
      </c>
      <c r="I182" s="57">
        <v>13</v>
      </c>
      <c r="J182" s="57">
        <v>9</v>
      </c>
      <c r="K182" s="57">
        <v>7</v>
      </c>
      <c r="L182" s="57">
        <v>6</v>
      </c>
      <c r="M182" s="57">
        <v>5</v>
      </c>
      <c r="N182" s="57">
        <v>6</v>
      </c>
      <c r="O182" s="57">
        <v>1</v>
      </c>
      <c r="P182" s="57">
        <v>2</v>
      </c>
      <c r="Q182" s="57">
        <v>0</v>
      </c>
      <c r="R182" s="57">
        <v>2</v>
      </c>
      <c r="S182" s="57">
        <v>1</v>
      </c>
      <c r="T182" s="57">
        <v>3</v>
      </c>
      <c r="U182" s="57" t="s">
        <v>185</v>
      </c>
      <c r="V182" s="57">
        <v>188</v>
      </c>
      <c r="W182" s="57">
        <v>31</v>
      </c>
      <c r="X182" s="57">
        <v>29</v>
      </c>
      <c r="Y182" s="57">
        <v>18</v>
      </c>
      <c r="Z182" s="57">
        <v>9</v>
      </c>
      <c r="AA182" s="57">
        <v>17</v>
      </c>
      <c r="AB182" s="57">
        <v>17</v>
      </c>
      <c r="AC182" s="57">
        <v>8</v>
      </c>
      <c r="AD182" s="57">
        <v>11</v>
      </c>
      <c r="AE182" s="57">
        <v>6</v>
      </c>
      <c r="AF182" s="57">
        <v>7</v>
      </c>
      <c r="AG182" s="57">
        <v>7</v>
      </c>
      <c r="AH182" s="57">
        <v>4</v>
      </c>
      <c r="AI182" s="57">
        <v>4</v>
      </c>
      <c r="AJ182" s="57">
        <v>3</v>
      </c>
      <c r="AK182" s="57">
        <v>6</v>
      </c>
      <c r="AL182" s="57">
        <v>5</v>
      </c>
      <c r="AM182" s="57">
        <v>3</v>
      </c>
      <c r="AN182" s="57">
        <v>3</v>
      </c>
    </row>
    <row r="183" spans="1:40" ht="10.199999999999999" customHeight="1" x14ac:dyDescent="0.15">
      <c r="A183" s="57" t="s">
        <v>186</v>
      </c>
      <c r="B183" s="57">
        <v>422</v>
      </c>
      <c r="C183" s="57">
        <v>68</v>
      </c>
      <c r="D183" s="57">
        <v>86</v>
      </c>
      <c r="E183" s="57">
        <v>54</v>
      </c>
      <c r="F183" s="57">
        <v>43</v>
      </c>
      <c r="G183" s="57">
        <v>17</v>
      </c>
      <c r="H183" s="57">
        <v>19</v>
      </c>
      <c r="I183" s="57">
        <v>17</v>
      </c>
      <c r="J183" s="57">
        <v>22</v>
      </c>
      <c r="K183" s="57">
        <v>18</v>
      </c>
      <c r="L183" s="57">
        <v>11</v>
      </c>
      <c r="M183" s="57">
        <v>16</v>
      </c>
      <c r="N183" s="57">
        <v>8</v>
      </c>
      <c r="O183" s="57">
        <v>19</v>
      </c>
      <c r="P183" s="57">
        <v>5</v>
      </c>
      <c r="Q183" s="57">
        <v>2</v>
      </c>
      <c r="R183" s="57">
        <v>5</v>
      </c>
      <c r="S183" s="57">
        <v>2</v>
      </c>
      <c r="T183" s="57">
        <v>10</v>
      </c>
      <c r="U183" s="57" t="s">
        <v>186</v>
      </c>
      <c r="V183" s="57">
        <v>458</v>
      </c>
      <c r="W183" s="57">
        <v>63</v>
      </c>
      <c r="X183" s="57">
        <v>63</v>
      </c>
      <c r="Y183" s="57">
        <v>47</v>
      </c>
      <c r="Z183" s="57">
        <v>55</v>
      </c>
      <c r="AA183" s="57">
        <v>31</v>
      </c>
      <c r="AB183" s="57">
        <v>29</v>
      </c>
      <c r="AC183" s="57">
        <v>30</v>
      </c>
      <c r="AD183" s="57">
        <v>25</v>
      </c>
      <c r="AE183" s="57">
        <v>15</v>
      </c>
      <c r="AF183" s="57">
        <v>20</v>
      </c>
      <c r="AG183" s="57">
        <v>20</v>
      </c>
      <c r="AH183" s="57">
        <v>11</v>
      </c>
      <c r="AI183" s="57">
        <v>10</v>
      </c>
      <c r="AJ183" s="57">
        <v>5</v>
      </c>
      <c r="AK183" s="57">
        <v>8</v>
      </c>
      <c r="AL183" s="57">
        <v>5</v>
      </c>
      <c r="AM183" s="57">
        <v>7</v>
      </c>
      <c r="AN183" s="57">
        <v>14</v>
      </c>
    </row>
    <row r="184" spans="1:40" ht="10.199999999999999" customHeight="1" x14ac:dyDescent="0.15">
      <c r="A184" s="57" t="s">
        <v>187</v>
      </c>
      <c r="B184" s="57">
        <v>367</v>
      </c>
      <c r="C184" s="57">
        <v>51</v>
      </c>
      <c r="D184" s="57">
        <v>50</v>
      </c>
      <c r="E184" s="57">
        <v>44</v>
      </c>
      <c r="F184" s="57">
        <v>46</v>
      </c>
      <c r="G184" s="57">
        <v>26</v>
      </c>
      <c r="H184" s="57">
        <v>25</v>
      </c>
      <c r="I184" s="57">
        <v>13</v>
      </c>
      <c r="J184" s="57">
        <v>23</v>
      </c>
      <c r="K184" s="57">
        <v>14</v>
      </c>
      <c r="L184" s="57">
        <v>13</v>
      </c>
      <c r="M184" s="57">
        <v>8</v>
      </c>
      <c r="N184" s="57">
        <v>10</v>
      </c>
      <c r="O184" s="57">
        <v>12</v>
      </c>
      <c r="P184" s="57">
        <v>8</v>
      </c>
      <c r="Q184" s="57">
        <v>4</v>
      </c>
      <c r="R184" s="57">
        <v>6</v>
      </c>
      <c r="S184" s="57">
        <v>5</v>
      </c>
      <c r="T184" s="57">
        <v>9</v>
      </c>
      <c r="U184" s="57" t="s">
        <v>187</v>
      </c>
      <c r="V184" s="57">
        <v>426</v>
      </c>
      <c r="W184" s="57">
        <v>63</v>
      </c>
      <c r="X184" s="57">
        <v>55</v>
      </c>
      <c r="Y184" s="57">
        <v>53</v>
      </c>
      <c r="Z184" s="57">
        <v>39</v>
      </c>
      <c r="AA184" s="57">
        <v>33</v>
      </c>
      <c r="AB184" s="57">
        <v>31</v>
      </c>
      <c r="AC184" s="57">
        <v>26</v>
      </c>
      <c r="AD184" s="57">
        <v>25</v>
      </c>
      <c r="AE184" s="57">
        <v>17</v>
      </c>
      <c r="AF184" s="57">
        <v>12</v>
      </c>
      <c r="AG184" s="57">
        <v>19</v>
      </c>
      <c r="AH184" s="57">
        <v>8</v>
      </c>
      <c r="AI184" s="57">
        <v>10</v>
      </c>
      <c r="AJ184" s="57">
        <v>5</v>
      </c>
      <c r="AK184" s="57">
        <v>11</v>
      </c>
      <c r="AL184" s="57">
        <v>6</v>
      </c>
      <c r="AM184" s="57">
        <v>9</v>
      </c>
      <c r="AN184" s="57">
        <v>4</v>
      </c>
    </row>
    <row r="185" spans="1:40" ht="10.199999999999999" customHeight="1" x14ac:dyDescent="0.15">
      <c r="A185" s="57" t="s">
        <v>188</v>
      </c>
      <c r="B185" s="57">
        <v>496</v>
      </c>
      <c r="C185" s="57">
        <v>76</v>
      </c>
      <c r="D185" s="57">
        <v>77</v>
      </c>
      <c r="E185" s="57">
        <v>67</v>
      </c>
      <c r="F185" s="57">
        <v>50</v>
      </c>
      <c r="G185" s="57">
        <v>37</v>
      </c>
      <c r="H185" s="57">
        <v>25</v>
      </c>
      <c r="I185" s="57">
        <v>28</v>
      </c>
      <c r="J185" s="57">
        <v>25</v>
      </c>
      <c r="K185" s="57">
        <v>19</v>
      </c>
      <c r="L185" s="57">
        <v>22</v>
      </c>
      <c r="M185" s="57">
        <v>20</v>
      </c>
      <c r="N185" s="57">
        <v>6</v>
      </c>
      <c r="O185" s="57">
        <v>15</v>
      </c>
      <c r="P185" s="57">
        <v>5</v>
      </c>
      <c r="Q185" s="57">
        <v>12</v>
      </c>
      <c r="R185" s="57">
        <v>2</v>
      </c>
      <c r="S185" s="57">
        <v>1</v>
      </c>
      <c r="T185" s="57">
        <v>9</v>
      </c>
      <c r="U185" s="57" t="s">
        <v>188</v>
      </c>
      <c r="V185" s="57">
        <v>534</v>
      </c>
      <c r="W185" s="57">
        <v>59</v>
      </c>
      <c r="X185" s="57">
        <v>69</v>
      </c>
      <c r="Y185" s="57">
        <v>70</v>
      </c>
      <c r="Z185" s="57">
        <v>48</v>
      </c>
      <c r="AA185" s="57">
        <v>40</v>
      </c>
      <c r="AB185" s="57">
        <v>43</v>
      </c>
      <c r="AC185" s="57">
        <v>34</v>
      </c>
      <c r="AD185" s="57">
        <v>31</v>
      </c>
      <c r="AE185" s="57">
        <v>30</v>
      </c>
      <c r="AF185" s="57">
        <v>22</v>
      </c>
      <c r="AG185" s="57">
        <v>28</v>
      </c>
      <c r="AH185" s="57">
        <v>18</v>
      </c>
      <c r="AI185" s="57">
        <v>13</v>
      </c>
      <c r="AJ185" s="57">
        <v>7</v>
      </c>
      <c r="AK185" s="57">
        <v>9</v>
      </c>
      <c r="AL185" s="57">
        <v>4</v>
      </c>
      <c r="AM185" s="57">
        <v>4</v>
      </c>
      <c r="AN185" s="57">
        <v>5</v>
      </c>
    </row>
    <row r="186" spans="1:40" ht="10.199999999999999" customHeight="1" x14ac:dyDescent="0.15">
      <c r="A186" s="57" t="s">
        <v>189</v>
      </c>
      <c r="B186" s="57">
        <v>553</v>
      </c>
      <c r="C186" s="57">
        <v>78</v>
      </c>
      <c r="D186" s="57">
        <v>90</v>
      </c>
      <c r="E186" s="57">
        <v>85</v>
      </c>
      <c r="F186" s="57">
        <v>53</v>
      </c>
      <c r="G186" s="57">
        <v>40</v>
      </c>
      <c r="H186" s="57">
        <v>27</v>
      </c>
      <c r="I186" s="57">
        <v>23</v>
      </c>
      <c r="J186" s="57">
        <v>27</v>
      </c>
      <c r="K186" s="57">
        <v>19</v>
      </c>
      <c r="L186" s="57">
        <v>29</v>
      </c>
      <c r="M186" s="57">
        <v>30</v>
      </c>
      <c r="N186" s="57">
        <v>13</v>
      </c>
      <c r="O186" s="57">
        <v>10</v>
      </c>
      <c r="P186" s="57">
        <v>7</v>
      </c>
      <c r="Q186" s="57">
        <v>8</v>
      </c>
      <c r="R186" s="57">
        <v>3</v>
      </c>
      <c r="S186" s="57">
        <v>8</v>
      </c>
      <c r="T186" s="57">
        <v>3</v>
      </c>
      <c r="U186" s="57" t="s">
        <v>189</v>
      </c>
      <c r="V186" s="57">
        <v>613</v>
      </c>
      <c r="W186" s="57">
        <v>62</v>
      </c>
      <c r="X186" s="57">
        <v>103</v>
      </c>
      <c r="Y186" s="57">
        <v>73</v>
      </c>
      <c r="Z186" s="57">
        <v>59</v>
      </c>
      <c r="AA186" s="57">
        <v>37</v>
      </c>
      <c r="AB186" s="57">
        <v>49</v>
      </c>
      <c r="AC186" s="57">
        <v>35</v>
      </c>
      <c r="AD186" s="57">
        <v>33</v>
      </c>
      <c r="AE186" s="57">
        <v>40</v>
      </c>
      <c r="AF186" s="57">
        <v>31</v>
      </c>
      <c r="AG186" s="57">
        <v>16</v>
      </c>
      <c r="AH186" s="57">
        <v>11</v>
      </c>
      <c r="AI186" s="57">
        <v>14</v>
      </c>
      <c r="AJ186" s="57">
        <v>22</v>
      </c>
      <c r="AK186" s="57">
        <v>22</v>
      </c>
      <c r="AL186" s="57">
        <v>4</v>
      </c>
      <c r="AM186" s="57">
        <v>1</v>
      </c>
      <c r="AN186" s="57">
        <v>1</v>
      </c>
    </row>
    <row r="187" spans="1:40" ht="10.199999999999999" customHeight="1" x14ac:dyDescent="0.15">
      <c r="A187" s="57" t="s">
        <v>190</v>
      </c>
      <c r="B187" s="57">
        <v>460</v>
      </c>
      <c r="C187" s="57">
        <v>59</v>
      </c>
      <c r="D187" s="57">
        <v>69</v>
      </c>
      <c r="E187" s="57">
        <v>54</v>
      </c>
      <c r="F187" s="57">
        <v>44</v>
      </c>
      <c r="G187" s="57">
        <v>28</v>
      </c>
      <c r="H187" s="57">
        <v>27</v>
      </c>
      <c r="I187" s="57">
        <v>44</v>
      </c>
      <c r="J187" s="57">
        <v>23</v>
      </c>
      <c r="K187" s="57">
        <v>22</v>
      </c>
      <c r="L187" s="57">
        <v>26</v>
      </c>
      <c r="M187" s="57">
        <v>14</v>
      </c>
      <c r="N187" s="57">
        <v>17</v>
      </c>
      <c r="O187" s="57">
        <v>9</v>
      </c>
      <c r="P187" s="57">
        <v>4</v>
      </c>
      <c r="Q187" s="57">
        <v>5</v>
      </c>
      <c r="R187" s="57">
        <v>5</v>
      </c>
      <c r="S187" s="57">
        <v>5</v>
      </c>
      <c r="T187" s="57">
        <v>5</v>
      </c>
      <c r="U187" s="57" t="s">
        <v>190</v>
      </c>
      <c r="V187" s="57">
        <v>487</v>
      </c>
      <c r="W187" s="57">
        <v>56</v>
      </c>
      <c r="X187" s="57">
        <v>79</v>
      </c>
      <c r="Y187" s="57">
        <v>51</v>
      </c>
      <c r="Z187" s="57">
        <v>35</v>
      </c>
      <c r="AA187" s="57">
        <v>32</v>
      </c>
      <c r="AB187" s="57">
        <v>40</v>
      </c>
      <c r="AC187" s="57">
        <v>41</v>
      </c>
      <c r="AD187" s="57">
        <v>25</v>
      </c>
      <c r="AE187" s="57">
        <v>31</v>
      </c>
      <c r="AF187" s="57">
        <v>16</v>
      </c>
      <c r="AG187" s="57">
        <v>19</v>
      </c>
      <c r="AH187" s="57">
        <v>21</v>
      </c>
      <c r="AI187" s="57">
        <v>11</v>
      </c>
      <c r="AJ187" s="57">
        <v>6</v>
      </c>
      <c r="AK187" s="57">
        <v>9</v>
      </c>
      <c r="AL187" s="57">
        <v>12</v>
      </c>
      <c r="AM187" s="57">
        <v>3</v>
      </c>
      <c r="AN187" s="57">
        <v>0</v>
      </c>
    </row>
    <row r="188" spans="1:40" ht="10.199999999999999" customHeight="1" x14ac:dyDescent="0.15">
      <c r="A188" s="57" t="s">
        <v>191</v>
      </c>
      <c r="B188" s="57">
        <v>1143</v>
      </c>
      <c r="C188" s="57">
        <v>139</v>
      </c>
      <c r="D188" s="57">
        <v>154</v>
      </c>
      <c r="E188" s="57">
        <v>127</v>
      </c>
      <c r="F188" s="57">
        <v>141</v>
      </c>
      <c r="G188" s="57">
        <v>87</v>
      </c>
      <c r="H188" s="57">
        <v>70</v>
      </c>
      <c r="I188" s="57">
        <v>53</v>
      </c>
      <c r="J188" s="57">
        <v>74</v>
      </c>
      <c r="K188" s="57">
        <v>89</v>
      </c>
      <c r="L188" s="57">
        <v>44</v>
      </c>
      <c r="M188" s="57">
        <v>41</v>
      </c>
      <c r="N188" s="57">
        <v>40</v>
      </c>
      <c r="O188" s="57">
        <v>22</v>
      </c>
      <c r="P188" s="57">
        <v>31</v>
      </c>
      <c r="Q188" s="57">
        <v>9</v>
      </c>
      <c r="R188" s="57">
        <v>13</v>
      </c>
      <c r="S188" s="57">
        <v>3</v>
      </c>
      <c r="T188" s="57">
        <v>6</v>
      </c>
      <c r="U188" s="57" t="s">
        <v>191</v>
      </c>
      <c r="V188" s="57">
        <v>1192</v>
      </c>
      <c r="W188" s="57">
        <v>118</v>
      </c>
      <c r="X188" s="57">
        <v>124</v>
      </c>
      <c r="Y188" s="57">
        <v>145</v>
      </c>
      <c r="Z188" s="57">
        <v>152</v>
      </c>
      <c r="AA188" s="57">
        <v>96</v>
      </c>
      <c r="AB188" s="57">
        <v>91</v>
      </c>
      <c r="AC188" s="57">
        <v>95</v>
      </c>
      <c r="AD188" s="57">
        <v>98</v>
      </c>
      <c r="AE188" s="57">
        <v>71</v>
      </c>
      <c r="AF188" s="57">
        <v>55</v>
      </c>
      <c r="AG188" s="57">
        <v>41</v>
      </c>
      <c r="AH188" s="57">
        <v>32</v>
      </c>
      <c r="AI188" s="57">
        <v>29</v>
      </c>
      <c r="AJ188" s="57">
        <v>10</v>
      </c>
      <c r="AK188" s="57">
        <v>16</v>
      </c>
      <c r="AL188" s="57">
        <v>10</v>
      </c>
      <c r="AM188" s="57">
        <v>6</v>
      </c>
      <c r="AN188" s="57">
        <v>3</v>
      </c>
    </row>
    <row r="189" spans="1:40" ht="10.199999999999999" customHeight="1" x14ac:dyDescent="0.15">
      <c r="A189" s="57" t="s">
        <v>192</v>
      </c>
      <c r="B189" s="57">
        <v>638</v>
      </c>
      <c r="C189" s="57">
        <v>83</v>
      </c>
      <c r="D189" s="57">
        <v>72</v>
      </c>
      <c r="E189" s="57">
        <v>63</v>
      </c>
      <c r="F189" s="57">
        <v>58</v>
      </c>
      <c r="G189" s="57">
        <v>65</v>
      </c>
      <c r="H189" s="57">
        <v>71</v>
      </c>
      <c r="I189" s="57">
        <v>46</v>
      </c>
      <c r="J189" s="57">
        <v>42</v>
      </c>
      <c r="K189" s="57">
        <v>31</v>
      </c>
      <c r="L189" s="57">
        <v>27</v>
      </c>
      <c r="M189" s="57">
        <v>20</v>
      </c>
      <c r="N189" s="57">
        <v>23</v>
      </c>
      <c r="O189" s="57">
        <v>9</v>
      </c>
      <c r="P189" s="57">
        <v>6</v>
      </c>
      <c r="Q189" s="57">
        <v>3</v>
      </c>
      <c r="R189" s="57">
        <v>4</v>
      </c>
      <c r="S189" s="57">
        <v>2</v>
      </c>
      <c r="T189" s="57">
        <v>13</v>
      </c>
      <c r="U189" s="57" t="s">
        <v>192</v>
      </c>
      <c r="V189" s="57">
        <v>626</v>
      </c>
      <c r="W189" s="57">
        <v>80</v>
      </c>
      <c r="X189" s="57">
        <v>63</v>
      </c>
      <c r="Y189" s="57">
        <v>61</v>
      </c>
      <c r="Z189" s="57">
        <v>67</v>
      </c>
      <c r="AA189" s="57">
        <v>61</v>
      </c>
      <c r="AB189" s="57">
        <v>53</v>
      </c>
      <c r="AC189" s="57">
        <v>38</v>
      </c>
      <c r="AD189" s="57">
        <v>57</v>
      </c>
      <c r="AE189" s="57">
        <v>34</v>
      </c>
      <c r="AF189" s="57">
        <v>29</v>
      </c>
      <c r="AG189" s="57">
        <v>21</v>
      </c>
      <c r="AH189" s="57">
        <v>21</v>
      </c>
      <c r="AI189" s="57">
        <v>12</v>
      </c>
      <c r="AJ189" s="57">
        <v>9</v>
      </c>
      <c r="AK189" s="57">
        <v>2</v>
      </c>
      <c r="AL189" s="57">
        <v>11</v>
      </c>
      <c r="AM189" s="57">
        <v>3</v>
      </c>
      <c r="AN189" s="57">
        <v>4</v>
      </c>
    </row>
    <row r="190" spans="1:40" ht="10.199999999999999" customHeight="1" x14ac:dyDescent="0.15">
      <c r="A190" s="57" t="s">
        <v>193</v>
      </c>
      <c r="B190" s="57">
        <v>874</v>
      </c>
      <c r="C190" s="57">
        <v>120</v>
      </c>
      <c r="D190" s="57">
        <v>131</v>
      </c>
      <c r="E190" s="57">
        <v>108</v>
      </c>
      <c r="F190" s="57">
        <v>90</v>
      </c>
      <c r="G190" s="57">
        <v>62</v>
      </c>
      <c r="H190" s="57">
        <v>57</v>
      </c>
      <c r="I190" s="57">
        <v>57</v>
      </c>
      <c r="J190" s="57">
        <v>46</v>
      </c>
      <c r="K190" s="57">
        <v>48</v>
      </c>
      <c r="L190" s="57">
        <v>33</v>
      </c>
      <c r="M190" s="57">
        <v>38</v>
      </c>
      <c r="N190" s="57">
        <v>26</v>
      </c>
      <c r="O190" s="57">
        <v>16</v>
      </c>
      <c r="P190" s="57">
        <v>11</v>
      </c>
      <c r="Q190" s="57">
        <v>7</v>
      </c>
      <c r="R190" s="57">
        <v>12</v>
      </c>
      <c r="S190" s="57">
        <v>3</v>
      </c>
      <c r="T190" s="57">
        <v>9</v>
      </c>
      <c r="U190" s="57" t="s">
        <v>193</v>
      </c>
      <c r="V190" s="57">
        <v>896</v>
      </c>
      <c r="W190" s="57">
        <v>99</v>
      </c>
      <c r="X190" s="57">
        <v>108</v>
      </c>
      <c r="Y190" s="57">
        <v>102</v>
      </c>
      <c r="Z190" s="57">
        <v>83</v>
      </c>
      <c r="AA190" s="57">
        <v>69</v>
      </c>
      <c r="AB190" s="57">
        <v>71</v>
      </c>
      <c r="AC190" s="57">
        <v>62</v>
      </c>
      <c r="AD190" s="57">
        <v>79</v>
      </c>
      <c r="AE190" s="57">
        <v>45</v>
      </c>
      <c r="AF190" s="57">
        <v>48</v>
      </c>
      <c r="AG190" s="57">
        <v>27</v>
      </c>
      <c r="AH190" s="57">
        <v>36</v>
      </c>
      <c r="AI190" s="57">
        <v>14</v>
      </c>
      <c r="AJ190" s="57">
        <v>10</v>
      </c>
      <c r="AK190" s="57">
        <v>13</v>
      </c>
      <c r="AL190" s="57">
        <v>13</v>
      </c>
      <c r="AM190" s="57">
        <v>9</v>
      </c>
      <c r="AN190" s="57">
        <v>8</v>
      </c>
    </row>
    <row r="191" spans="1:40" ht="10.199999999999999" customHeight="1" x14ac:dyDescent="0.15">
      <c r="A191" s="57" t="s">
        <v>194</v>
      </c>
      <c r="B191" s="57">
        <v>936</v>
      </c>
      <c r="C191" s="57">
        <v>134</v>
      </c>
      <c r="D191" s="57">
        <v>140</v>
      </c>
      <c r="E191" s="57">
        <v>129</v>
      </c>
      <c r="F191" s="57">
        <v>102</v>
      </c>
      <c r="G191" s="57">
        <v>63</v>
      </c>
      <c r="H191" s="57">
        <v>51</v>
      </c>
      <c r="I191" s="57">
        <v>56</v>
      </c>
      <c r="J191" s="57">
        <v>64</v>
      </c>
      <c r="K191" s="57">
        <v>35</v>
      </c>
      <c r="L191" s="57">
        <v>43</v>
      </c>
      <c r="M191" s="57">
        <v>23</v>
      </c>
      <c r="N191" s="57">
        <v>31</v>
      </c>
      <c r="O191" s="57">
        <v>22</v>
      </c>
      <c r="P191" s="57">
        <v>13</v>
      </c>
      <c r="Q191" s="57">
        <v>11</v>
      </c>
      <c r="R191" s="57">
        <v>8</v>
      </c>
      <c r="S191" s="57">
        <v>3</v>
      </c>
      <c r="T191" s="57">
        <v>8</v>
      </c>
      <c r="U191" s="57" t="s">
        <v>194</v>
      </c>
      <c r="V191" s="57">
        <v>907</v>
      </c>
      <c r="W191" s="57">
        <v>112</v>
      </c>
      <c r="X191" s="57">
        <v>132</v>
      </c>
      <c r="Y191" s="57">
        <v>95</v>
      </c>
      <c r="Z191" s="57">
        <v>79</v>
      </c>
      <c r="AA191" s="57">
        <v>91</v>
      </c>
      <c r="AB191" s="57">
        <v>84</v>
      </c>
      <c r="AC191" s="57">
        <v>73</v>
      </c>
      <c r="AD191" s="57">
        <v>48</v>
      </c>
      <c r="AE191" s="57">
        <v>51</v>
      </c>
      <c r="AF191" s="57">
        <v>32</v>
      </c>
      <c r="AG191" s="57">
        <v>33</v>
      </c>
      <c r="AH191" s="57">
        <v>30</v>
      </c>
      <c r="AI191" s="57">
        <v>22</v>
      </c>
      <c r="AJ191" s="57">
        <v>16</v>
      </c>
      <c r="AK191" s="57">
        <v>2</v>
      </c>
      <c r="AL191" s="57">
        <v>3</v>
      </c>
      <c r="AM191" s="57">
        <v>1</v>
      </c>
      <c r="AN191" s="57">
        <v>3</v>
      </c>
    </row>
    <row r="192" spans="1:40" ht="10.199999999999999" customHeight="1" x14ac:dyDescent="0.15">
      <c r="A192" s="57" t="s">
        <v>195</v>
      </c>
      <c r="B192" s="57">
        <v>955</v>
      </c>
      <c r="C192" s="57">
        <v>141</v>
      </c>
      <c r="D192" s="57">
        <v>145</v>
      </c>
      <c r="E192" s="57">
        <v>150</v>
      </c>
      <c r="F192" s="57">
        <v>87</v>
      </c>
      <c r="G192" s="57">
        <v>68</v>
      </c>
      <c r="H192" s="57">
        <v>46</v>
      </c>
      <c r="I192" s="57">
        <v>50</v>
      </c>
      <c r="J192" s="57">
        <v>58</v>
      </c>
      <c r="K192" s="57">
        <v>43</v>
      </c>
      <c r="L192" s="57">
        <v>42</v>
      </c>
      <c r="M192" s="57">
        <v>33</v>
      </c>
      <c r="N192" s="57">
        <v>28</v>
      </c>
      <c r="O192" s="57">
        <v>15</v>
      </c>
      <c r="P192" s="57">
        <v>15</v>
      </c>
      <c r="Q192" s="57">
        <v>15</v>
      </c>
      <c r="R192" s="57">
        <v>9</v>
      </c>
      <c r="S192" s="57">
        <v>6</v>
      </c>
      <c r="T192" s="57">
        <v>4</v>
      </c>
      <c r="U192" s="57" t="s">
        <v>195</v>
      </c>
      <c r="V192" s="57">
        <v>906</v>
      </c>
      <c r="W192" s="57">
        <v>132</v>
      </c>
      <c r="X192" s="57">
        <v>138</v>
      </c>
      <c r="Y192" s="57">
        <v>94</v>
      </c>
      <c r="Z192" s="57">
        <v>87</v>
      </c>
      <c r="AA192" s="57">
        <v>60</v>
      </c>
      <c r="AB192" s="57">
        <v>78</v>
      </c>
      <c r="AC192" s="57">
        <v>72</v>
      </c>
      <c r="AD192" s="57">
        <v>63</v>
      </c>
      <c r="AE192" s="57">
        <v>38</v>
      </c>
      <c r="AF192" s="57">
        <v>43</v>
      </c>
      <c r="AG192" s="57">
        <v>26</v>
      </c>
      <c r="AH192" s="57">
        <v>30</v>
      </c>
      <c r="AI192" s="57">
        <v>15</v>
      </c>
      <c r="AJ192" s="57">
        <v>11</v>
      </c>
      <c r="AK192" s="57">
        <v>12</v>
      </c>
      <c r="AL192" s="57">
        <v>3</v>
      </c>
      <c r="AM192" s="57">
        <v>1</v>
      </c>
      <c r="AN192" s="57">
        <v>3</v>
      </c>
    </row>
    <row r="193" spans="1:40" ht="10.199999999999999" customHeight="1" x14ac:dyDescent="0.15">
      <c r="A193" s="57" t="s">
        <v>196</v>
      </c>
      <c r="B193" s="57">
        <v>262</v>
      </c>
      <c r="C193" s="57">
        <v>27</v>
      </c>
      <c r="D193" s="57">
        <v>54</v>
      </c>
      <c r="E193" s="57">
        <v>42</v>
      </c>
      <c r="F193" s="57">
        <v>14</v>
      </c>
      <c r="G193" s="57">
        <v>16</v>
      </c>
      <c r="H193" s="57">
        <v>21</v>
      </c>
      <c r="I193" s="57">
        <v>17</v>
      </c>
      <c r="J193" s="57">
        <v>11</v>
      </c>
      <c r="K193" s="57">
        <v>8</v>
      </c>
      <c r="L193" s="57">
        <v>13</v>
      </c>
      <c r="M193" s="57">
        <v>7</v>
      </c>
      <c r="N193" s="57">
        <v>8</v>
      </c>
      <c r="O193" s="57">
        <v>6</v>
      </c>
      <c r="P193" s="57">
        <v>3</v>
      </c>
      <c r="Q193" s="57">
        <v>9</v>
      </c>
      <c r="R193" s="57">
        <v>4</v>
      </c>
      <c r="S193" s="57">
        <v>2</v>
      </c>
      <c r="T193" s="57">
        <v>0</v>
      </c>
      <c r="U193" s="57" t="s">
        <v>196</v>
      </c>
      <c r="V193" s="57">
        <v>249</v>
      </c>
      <c r="W193" s="57">
        <v>35</v>
      </c>
      <c r="X193" s="57">
        <v>35</v>
      </c>
      <c r="Y193" s="57">
        <v>24</v>
      </c>
      <c r="Z193" s="57">
        <v>19</v>
      </c>
      <c r="AA193" s="57">
        <v>19</v>
      </c>
      <c r="AB193" s="57">
        <v>26</v>
      </c>
      <c r="AC193" s="57">
        <v>7</v>
      </c>
      <c r="AD193" s="57">
        <v>16</v>
      </c>
      <c r="AE193" s="57">
        <v>15</v>
      </c>
      <c r="AF193" s="57">
        <v>15</v>
      </c>
      <c r="AG193" s="57">
        <v>12</v>
      </c>
      <c r="AH193" s="57">
        <v>8</v>
      </c>
      <c r="AI193" s="57">
        <v>5</v>
      </c>
      <c r="AJ193" s="57">
        <v>9</v>
      </c>
      <c r="AK193" s="57">
        <v>3</v>
      </c>
      <c r="AL193" s="57">
        <v>1</v>
      </c>
      <c r="AM193" s="57">
        <v>0</v>
      </c>
      <c r="AN193" s="57">
        <v>0</v>
      </c>
    </row>
    <row r="194" spans="1:40" ht="10.199999999999999" customHeight="1" x14ac:dyDescent="0.15">
      <c r="A194" s="57" t="s">
        <v>197</v>
      </c>
      <c r="B194" s="57">
        <v>586</v>
      </c>
      <c r="C194" s="57">
        <v>110</v>
      </c>
      <c r="D194" s="57">
        <v>104</v>
      </c>
      <c r="E194" s="57">
        <v>72</v>
      </c>
      <c r="F194" s="57">
        <v>50</v>
      </c>
      <c r="G194" s="57">
        <v>33</v>
      </c>
      <c r="H194" s="57">
        <v>28</v>
      </c>
      <c r="I194" s="57">
        <v>39</v>
      </c>
      <c r="J194" s="57">
        <v>22</v>
      </c>
      <c r="K194" s="57">
        <v>29</v>
      </c>
      <c r="L194" s="57">
        <v>16</v>
      </c>
      <c r="M194" s="57">
        <v>14</v>
      </c>
      <c r="N194" s="57">
        <v>18</v>
      </c>
      <c r="O194" s="57">
        <v>10</v>
      </c>
      <c r="P194" s="57">
        <v>14</v>
      </c>
      <c r="Q194" s="57">
        <v>13</v>
      </c>
      <c r="R194" s="57">
        <v>8</v>
      </c>
      <c r="S194" s="57">
        <v>4</v>
      </c>
      <c r="T194" s="57">
        <v>2</v>
      </c>
      <c r="U194" s="57" t="s">
        <v>197</v>
      </c>
      <c r="V194" s="57">
        <v>582</v>
      </c>
      <c r="W194" s="57">
        <v>99</v>
      </c>
      <c r="X194" s="57">
        <v>86</v>
      </c>
      <c r="Y194" s="57">
        <v>77</v>
      </c>
      <c r="Z194" s="57">
        <v>53</v>
      </c>
      <c r="AA194" s="57">
        <v>40</v>
      </c>
      <c r="AB194" s="57">
        <v>61</v>
      </c>
      <c r="AC194" s="57">
        <v>35</v>
      </c>
      <c r="AD194" s="57">
        <v>32</v>
      </c>
      <c r="AE194" s="57">
        <v>26</v>
      </c>
      <c r="AF194" s="57">
        <v>17</v>
      </c>
      <c r="AG194" s="57">
        <v>13</v>
      </c>
      <c r="AH194" s="57">
        <v>16</v>
      </c>
      <c r="AI194" s="57">
        <v>3</v>
      </c>
      <c r="AJ194" s="57">
        <v>10</v>
      </c>
      <c r="AK194" s="57">
        <v>4</v>
      </c>
      <c r="AL194" s="57">
        <v>7</v>
      </c>
      <c r="AM194" s="57">
        <v>3</v>
      </c>
      <c r="AN194" s="57">
        <v>0</v>
      </c>
    </row>
    <row r="195" spans="1:40" ht="10.199999999999999" customHeight="1" x14ac:dyDescent="0.15">
      <c r="A195" s="57" t="s">
        <v>198</v>
      </c>
      <c r="B195" s="57">
        <v>625</v>
      </c>
      <c r="C195" s="57">
        <v>109</v>
      </c>
      <c r="D195" s="57">
        <v>117</v>
      </c>
      <c r="E195" s="57">
        <v>67</v>
      </c>
      <c r="F195" s="57">
        <v>43</v>
      </c>
      <c r="G195" s="57">
        <v>41</v>
      </c>
      <c r="H195" s="57">
        <v>40</v>
      </c>
      <c r="I195" s="57">
        <v>42</v>
      </c>
      <c r="J195" s="57">
        <v>51</v>
      </c>
      <c r="K195" s="57">
        <v>23</v>
      </c>
      <c r="L195" s="57">
        <v>17</v>
      </c>
      <c r="M195" s="57">
        <v>16</v>
      </c>
      <c r="N195" s="57">
        <v>14</v>
      </c>
      <c r="O195" s="57">
        <v>10</v>
      </c>
      <c r="P195" s="57">
        <v>14</v>
      </c>
      <c r="Q195" s="57">
        <v>8</v>
      </c>
      <c r="R195" s="57">
        <v>6</v>
      </c>
      <c r="S195" s="57">
        <v>2</v>
      </c>
      <c r="T195" s="57">
        <v>5</v>
      </c>
      <c r="U195" s="57" t="s">
        <v>198</v>
      </c>
      <c r="V195" s="57">
        <v>668</v>
      </c>
      <c r="W195" s="57">
        <v>95</v>
      </c>
      <c r="X195" s="57">
        <v>103</v>
      </c>
      <c r="Y195" s="57">
        <v>85</v>
      </c>
      <c r="Z195" s="57">
        <v>47</v>
      </c>
      <c r="AA195" s="57">
        <v>61</v>
      </c>
      <c r="AB195" s="57">
        <v>56</v>
      </c>
      <c r="AC195" s="57">
        <v>35</v>
      </c>
      <c r="AD195" s="57">
        <v>53</v>
      </c>
      <c r="AE195" s="57">
        <v>33</v>
      </c>
      <c r="AF195" s="57">
        <v>26</v>
      </c>
      <c r="AG195" s="57">
        <v>19</v>
      </c>
      <c r="AH195" s="57">
        <v>18</v>
      </c>
      <c r="AI195" s="57">
        <v>7</v>
      </c>
      <c r="AJ195" s="57">
        <v>5</v>
      </c>
      <c r="AK195" s="57">
        <v>10</v>
      </c>
      <c r="AL195" s="57">
        <v>8</v>
      </c>
      <c r="AM195" s="57">
        <v>3</v>
      </c>
      <c r="AN195" s="57">
        <v>4</v>
      </c>
    </row>
    <row r="196" spans="1:40" ht="10.199999999999999" customHeight="1" x14ac:dyDescent="0.15">
      <c r="A196" s="57" t="s">
        <v>199</v>
      </c>
      <c r="B196" s="57">
        <v>604</v>
      </c>
      <c r="C196" s="57">
        <v>122</v>
      </c>
      <c r="D196" s="57">
        <v>77</v>
      </c>
      <c r="E196" s="57">
        <v>64</v>
      </c>
      <c r="F196" s="57">
        <v>25</v>
      </c>
      <c r="G196" s="57">
        <v>34</v>
      </c>
      <c r="H196" s="57">
        <v>38</v>
      </c>
      <c r="I196" s="57">
        <v>27</v>
      </c>
      <c r="J196" s="57">
        <v>50</v>
      </c>
      <c r="K196" s="57">
        <v>25</v>
      </c>
      <c r="L196" s="57">
        <v>27</v>
      </c>
      <c r="M196" s="57">
        <v>17</v>
      </c>
      <c r="N196" s="57">
        <v>13</v>
      </c>
      <c r="O196" s="57">
        <v>9</v>
      </c>
      <c r="P196" s="57">
        <v>17</v>
      </c>
      <c r="Q196" s="57">
        <v>17</v>
      </c>
      <c r="R196" s="57">
        <v>14</v>
      </c>
      <c r="S196" s="57">
        <v>12</v>
      </c>
      <c r="T196" s="57">
        <v>16</v>
      </c>
      <c r="U196" s="57" t="s">
        <v>199</v>
      </c>
      <c r="V196" s="57">
        <v>681</v>
      </c>
      <c r="W196" s="57">
        <v>64</v>
      </c>
      <c r="X196" s="57">
        <v>84</v>
      </c>
      <c r="Y196" s="57">
        <v>75</v>
      </c>
      <c r="Z196" s="57">
        <v>63</v>
      </c>
      <c r="AA196" s="57">
        <v>50</v>
      </c>
      <c r="AB196" s="57">
        <v>55</v>
      </c>
      <c r="AC196" s="57">
        <v>52</v>
      </c>
      <c r="AD196" s="57">
        <v>51</v>
      </c>
      <c r="AE196" s="57">
        <v>37</v>
      </c>
      <c r="AF196" s="57">
        <v>34</v>
      </c>
      <c r="AG196" s="57">
        <v>16</v>
      </c>
      <c r="AH196" s="57">
        <v>21</v>
      </c>
      <c r="AI196" s="57">
        <v>23</v>
      </c>
      <c r="AJ196" s="57">
        <v>12</v>
      </c>
      <c r="AK196" s="57">
        <v>14</v>
      </c>
      <c r="AL196" s="57">
        <v>15</v>
      </c>
      <c r="AM196" s="57">
        <v>9</v>
      </c>
      <c r="AN196" s="57">
        <v>6</v>
      </c>
    </row>
    <row r="197" spans="1:40" ht="10.199999999999999" customHeight="1" x14ac:dyDescent="0.15">
      <c r="A197" s="57" t="s">
        <v>200</v>
      </c>
      <c r="B197" s="57">
        <v>762</v>
      </c>
      <c r="C197" s="57">
        <v>107</v>
      </c>
      <c r="D197" s="57">
        <v>109</v>
      </c>
      <c r="E197" s="57">
        <v>88</v>
      </c>
      <c r="F197" s="57">
        <v>78</v>
      </c>
      <c r="G197" s="57">
        <v>55</v>
      </c>
      <c r="H197" s="57">
        <v>44</v>
      </c>
      <c r="I197" s="57">
        <v>47</v>
      </c>
      <c r="J197" s="57">
        <v>39</v>
      </c>
      <c r="K197" s="57">
        <v>33</v>
      </c>
      <c r="L197" s="57">
        <v>41</v>
      </c>
      <c r="M197" s="57">
        <v>31</v>
      </c>
      <c r="N197" s="57">
        <v>21</v>
      </c>
      <c r="O197" s="57">
        <v>14</v>
      </c>
      <c r="P197" s="57">
        <v>19</v>
      </c>
      <c r="Q197" s="57">
        <v>9</v>
      </c>
      <c r="R197" s="57">
        <v>13</v>
      </c>
      <c r="S197" s="57">
        <v>6</v>
      </c>
      <c r="T197" s="57">
        <v>8</v>
      </c>
      <c r="U197" s="57" t="s">
        <v>200</v>
      </c>
      <c r="V197" s="57">
        <v>796</v>
      </c>
      <c r="W197" s="57">
        <v>100</v>
      </c>
      <c r="X197" s="57">
        <v>101</v>
      </c>
      <c r="Y197" s="57">
        <v>92</v>
      </c>
      <c r="Z197" s="57">
        <v>69</v>
      </c>
      <c r="AA197" s="57">
        <v>62</v>
      </c>
      <c r="AB197" s="57">
        <v>58</v>
      </c>
      <c r="AC197" s="57">
        <v>70</v>
      </c>
      <c r="AD197" s="57">
        <v>53</v>
      </c>
      <c r="AE197" s="57">
        <v>39</v>
      </c>
      <c r="AF197" s="57">
        <v>39</v>
      </c>
      <c r="AG197" s="57">
        <v>35</v>
      </c>
      <c r="AH197" s="57">
        <v>22</v>
      </c>
      <c r="AI197" s="57">
        <v>17</v>
      </c>
      <c r="AJ197" s="57">
        <v>11</v>
      </c>
      <c r="AK197" s="57">
        <v>12</v>
      </c>
      <c r="AL197" s="57">
        <v>9</v>
      </c>
      <c r="AM197" s="57">
        <v>2</v>
      </c>
      <c r="AN197" s="57">
        <v>5</v>
      </c>
    </row>
    <row r="198" spans="1:40" ht="10.199999999999999" customHeight="1" x14ac:dyDescent="0.15">
      <c r="A198" s="57" t="s">
        <v>201</v>
      </c>
      <c r="B198" s="57">
        <v>34089</v>
      </c>
      <c r="C198" s="57">
        <v>3993</v>
      </c>
      <c r="D198" s="57">
        <v>3453</v>
      </c>
      <c r="E198" s="57">
        <v>3259</v>
      </c>
      <c r="F198" s="57">
        <v>3627</v>
      </c>
      <c r="G198" s="57">
        <v>4469</v>
      </c>
      <c r="H198" s="57">
        <v>3800</v>
      </c>
      <c r="I198" s="57">
        <v>2999</v>
      </c>
      <c r="J198" s="57">
        <v>2498</v>
      </c>
      <c r="K198" s="57">
        <v>1765</v>
      </c>
      <c r="L198" s="57">
        <v>1422</v>
      </c>
      <c r="M198" s="57">
        <v>1028</v>
      </c>
      <c r="N198" s="57">
        <v>743</v>
      </c>
      <c r="O198" s="57">
        <v>439</v>
      </c>
      <c r="P198" s="57">
        <v>286</v>
      </c>
      <c r="Q198" s="57">
        <v>152</v>
      </c>
      <c r="R198" s="57">
        <v>91</v>
      </c>
      <c r="S198" s="57">
        <v>32</v>
      </c>
      <c r="T198" s="57">
        <v>33</v>
      </c>
      <c r="U198" s="57" t="s">
        <v>201</v>
      </c>
      <c r="V198" s="57">
        <v>30520</v>
      </c>
      <c r="W198" s="57">
        <v>3577</v>
      </c>
      <c r="X198" s="57">
        <v>3304</v>
      </c>
      <c r="Y198" s="57">
        <v>3084</v>
      </c>
      <c r="Z198" s="57">
        <v>3473</v>
      </c>
      <c r="AA198" s="57">
        <v>4059</v>
      </c>
      <c r="AB198" s="57">
        <v>3565</v>
      </c>
      <c r="AC198" s="57">
        <v>2730</v>
      </c>
      <c r="AD198" s="57">
        <v>2186</v>
      </c>
      <c r="AE198" s="57">
        <v>1447</v>
      </c>
      <c r="AF198" s="57">
        <v>1133</v>
      </c>
      <c r="AG198" s="57">
        <v>736</v>
      </c>
      <c r="AH198" s="57">
        <v>474</v>
      </c>
      <c r="AI198" s="57">
        <v>337</v>
      </c>
      <c r="AJ198" s="57">
        <v>202</v>
      </c>
      <c r="AK198" s="57">
        <v>108</v>
      </c>
      <c r="AL198" s="57">
        <v>62</v>
      </c>
      <c r="AM198" s="57">
        <v>26</v>
      </c>
      <c r="AN198" s="57">
        <v>17</v>
      </c>
    </row>
    <row r="199" spans="1:40" ht="10.199999999999999" customHeight="1" x14ac:dyDescent="0.15">
      <c r="A199" s="57" t="s">
        <v>202</v>
      </c>
      <c r="B199" s="57">
        <v>5240</v>
      </c>
      <c r="C199" s="57">
        <v>693</v>
      </c>
      <c r="D199" s="57">
        <v>529</v>
      </c>
      <c r="E199" s="57">
        <v>490</v>
      </c>
      <c r="F199" s="57">
        <v>548</v>
      </c>
      <c r="G199" s="57">
        <v>619</v>
      </c>
      <c r="H199" s="57">
        <v>538</v>
      </c>
      <c r="I199" s="57">
        <v>467</v>
      </c>
      <c r="J199" s="57">
        <v>426</v>
      </c>
      <c r="K199" s="57">
        <v>291</v>
      </c>
      <c r="L199" s="57">
        <v>217</v>
      </c>
      <c r="M199" s="57">
        <v>148</v>
      </c>
      <c r="N199" s="57">
        <v>132</v>
      </c>
      <c r="O199" s="57">
        <v>69</v>
      </c>
      <c r="P199" s="57">
        <v>34</v>
      </c>
      <c r="Q199" s="57">
        <v>17</v>
      </c>
      <c r="R199" s="57">
        <v>14</v>
      </c>
      <c r="S199" s="57">
        <v>4</v>
      </c>
      <c r="T199" s="57">
        <v>4</v>
      </c>
      <c r="U199" s="57" t="s">
        <v>202</v>
      </c>
      <c r="V199" s="57">
        <v>4822</v>
      </c>
      <c r="W199" s="57">
        <v>644</v>
      </c>
      <c r="X199" s="57">
        <v>519</v>
      </c>
      <c r="Y199" s="57">
        <v>450</v>
      </c>
      <c r="Z199" s="57">
        <v>557</v>
      </c>
      <c r="AA199" s="57">
        <v>646</v>
      </c>
      <c r="AB199" s="57">
        <v>556</v>
      </c>
      <c r="AC199" s="57">
        <v>408</v>
      </c>
      <c r="AD199" s="57">
        <v>327</v>
      </c>
      <c r="AE199" s="57">
        <v>228</v>
      </c>
      <c r="AF199" s="57">
        <v>167</v>
      </c>
      <c r="AG199" s="57">
        <v>134</v>
      </c>
      <c r="AH199" s="57">
        <v>70</v>
      </c>
      <c r="AI199" s="57">
        <v>54</v>
      </c>
      <c r="AJ199" s="57">
        <v>28</v>
      </c>
      <c r="AK199" s="57">
        <v>15</v>
      </c>
      <c r="AL199" s="57">
        <v>12</v>
      </c>
      <c r="AM199" s="57">
        <v>3</v>
      </c>
      <c r="AN199" s="57">
        <v>4</v>
      </c>
    </row>
    <row r="200" spans="1:40" ht="10.199999999999999" customHeight="1" x14ac:dyDescent="0.15">
      <c r="A200" s="57" t="s">
        <v>203</v>
      </c>
      <c r="B200" s="57">
        <v>1912</v>
      </c>
      <c r="C200" s="57">
        <v>216</v>
      </c>
      <c r="D200" s="57">
        <v>190</v>
      </c>
      <c r="E200" s="57">
        <v>164</v>
      </c>
      <c r="F200" s="57">
        <v>199</v>
      </c>
      <c r="G200" s="57">
        <v>261</v>
      </c>
      <c r="H200" s="57">
        <v>232</v>
      </c>
      <c r="I200" s="57">
        <v>183</v>
      </c>
      <c r="J200" s="57">
        <v>150</v>
      </c>
      <c r="K200" s="57">
        <v>94</v>
      </c>
      <c r="L200" s="57">
        <v>67</v>
      </c>
      <c r="M200" s="57">
        <v>65</v>
      </c>
      <c r="N200" s="57">
        <v>41</v>
      </c>
      <c r="O200" s="57">
        <v>15</v>
      </c>
      <c r="P200" s="57">
        <v>12</v>
      </c>
      <c r="Q200" s="57">
        <v>11</v>
      </c>
      <c r="R200" s="57">
        <v>8</v>
      </c>
      <c r="S200" s="57">
        <v>0</v>
      </c>
      <c r="T200" s="57">
        <v>4</v>
      </c>
      <c r="U200" s="57" t="s">
        <v>203</v>
      </c>
      <c r="V200" s="57">
        <v>1713</v>
      </c>
      <c r="W200" s="57">
        <v>189</v>
      </c>
      <c r="X200" s="57">
        <v>187</v>
      </c>
      <c r="Y200" s="57">
        <v>151</v>
      </c>
      <c r="Z200" s="57">
        <v>183</v>
      </c>
      <c r="AA200" s="57">
        <v>252</v>
      </c>
      <c r="AB200" s="57">
        <v>216</v>
      </c>
      <c r="AC200" s="57">
        <v>159</v>
      </c>
      <c r="AD200" s="57">
        <v>124</v>
      </c>
      <c r="AE200" s="57">
        <v>81</v>
      </c>
      <c r="AF200" s="57">
        <v>64</v>
      </c>
      <c r="AG200" s="57">
        <v>43</v>
      </c>
      <c r="AH200" s="57">
        <v>26</v>
      </c>
      <c r="AI200" s="57">
        <v>11</v>
      </c>
      <c r="AJ200" s="57">
        <v>11</v>
      </c>
      <c r="AK200" s="57">
        <v>9</v>
      </c>
      <c r="AL200" s="57">
        <v>5</v>
      </c>
      <c r="AM200" s="57">
        <v>2</v>
      </c>
      <c r="AN200" s="57">
        <v>0</v>
      </c>
    </row>
    <row r="201" spans="1:40" ht="10.199999999999999" customHeight="1" x14ac:dyDescent="0.15">
      <c r="A201" s="57" t="s">
        <v>204</v>
      </c>
      <c r="B201" s="57">
        <v>1464</v>
      </c>
      <c r="C201" s="57">
        <v>137</v>
      </c>
      <c r="D201" s="57">
        <v>118</v>
      </c>
      <c r="E201" s="57">
        <v>118</v>
      </c>
      <c r="F201" s="57">
        <v>172</v>
      </c>
      <c r="G201" s="57">
        <v>176</v>
      </c>
      <c r="H201" s="57">
        <v>176</v>
      </c>
      <c r="I201" s="57">
        <v>151</v>
      </c>
      <c r="J201" s="57">
        <v>117</v>
      </c>
      <c r="K201" s="57">
        <v>96</v>
      </c>
      <c r="L201" s="57">
        <v>63</v>
      </c>
      <c r="M201" s="57">
        <v>54</v>
      </c>
      <c r="N201" s="57">
        <v>40</v>
      </c>
      <c r="O201" s="57">
        <v>19</v>
      </c>
      <c r="P201" s="57">
        <v>13</v>
      </c>
      <c r="Q201" s="57">
        <v>6</v>
      </c>
      <c r="R201" s="57">
        <v>4</v>
      </c>
      <c r="S201" s="57">
        <v>4</v>
      </c>
      <c r="T201" s="57">
        <v>0</v>
      </c>
      <c r="U201" s="57" t="s">
        <v>204</v>
      </c>
      <c r="V201" s="57">
        <v>1149</v>
      </c>
      <c r="W201" s="57">
        <v>122</v>
      </c>
      <c r="X201" s="57">
        <v>140</v>
      </c>
      <c r="Y201" s="57">
        <v>129</v>
      </c>
      <c r="Z201" s="57">
        <v>131</v>
      </c>
      <c r="AA201" s="57">
        <v>139</v>
      </c>
      <c r="AB201" s="57">
        <v>144</v>
      </c>
      <c r="AC201" s="57">
        <v>90</v>
      </c>
      <c r="AD201" s="57">
        <v>77</v>
      </c>
      <c r="AE201" s="57">
        <v>67</v>
      </c>
      <c r="AF201" s="57">
        <v>41</v>
      </c>
      <c r="AG201" s="57">
        <v>31</v>
      </c>
      <c r="AH201" s="57">
        <v>23</v>
      </c>
      <c r="AI201" s="57">
        <v>6</v>
      </c>
      <c r="AJ201" s="57">
        <v>3</v>
      </c>
      <c r="AK201" s="57">
        <v>2</v>
      </c>
      <c r="AL201" s="57">
        <v>3</v>
      </c>
      <c r="AM201" s="57">
        <v>1</v>
      </c>
      <c r="AN201" s="57">
        <v>0</v>
      </c>
    </row>
    <row r="202" spans="1:40" ht="10.199999999999999" customHeight="1" x14ac:dyDescent="0.15">
      <c r="A202" s="57" t="s">
        <v>205</v>
      </c>
      <c r="B202" s="57">
        <v>125</v>
      </c>
      <c r="C202" s="57">
        <v>5</v>
      </c>
      <c r="D202" s="57">
        <v>9</v>
      </c>
      <c r="E202" s="57">
        <v>2</v>
      </c>
      <c r="F202" s="57">
        <v>6</v>
      </c>
      <c r="G202" s="57">
        <v>17</v>
      </c>
      <c r="H202" s="57">
        <v>15</v>
      </c>
      <c r="I202" s="57">
        <v>4</v>
      </c>
      <c r="J202" s="57">
        <v>14</v>
      </c>
      <c r="K202" s="57">
        <v>8</v>
      </c>
      <c r="L202" s="57">
        <v>15</v>
      </c>
      <c r="M202" s="57">
        <v>4</v>
      </c>
      <c r="N202" s="57">
        <v>15</v>
      </c>
      <c r="O202" s="57">
        <v>6</v>
      </c>
      <c r="P202" s="57">
        <v>3</v>
      </c>
      <c r="Q202" s="57">
        <v>1</v>
      </c>
      <c r="R202" s="57">
        <v>1</v>
      </c>
      <c r="S202" s="57">
        <v>0</v>
      </c>
      <c r="T202" s="57">
        <v>0</v>
      </c>
      <c r="U202" s="57" t="s">
        <v>205</v>
      </c>
      <c r="V202" s="57">
        <v>107</v>
      </c>
      <c r="W202" s="57">
        <v>8</v>
      </c>
      <c r="X202" s="57">
        <v>7</v>
      </c>
      <c r="Y202" s="57">
        <v>10</v>
      </c>
      <c r="Z202" s="57">
        <v>8</v>
      </c>
      <c r="AA202" s="57">
        <v>9</v>
      </c>
      <c r="AB202" s="57">
        <v>14</v>
      </c>
      <c r="AC202" s="57">
        <v>13</v>
      </c>
      <c r="AD202" s="57">
        <v>9</v>
      </c>
      <c r="AE202" s="57">
        <v>6</v>
      </c>
      <c r="AF202" s="57">
        <v>4</v>
      </c>
      <c r="AG202" s="57">
        <v>11</v>
      </c>
      <c r="AH202" s="57">
        <v>4</v>
      </c>
      <c r="AI202" s="57">
        <v>3</v>
      </c>
      <c r="AJ202" s="57">
        <v>1</v>
      </c>
      <c r="AK202" s="57">
        <v>0</v>
      </c>
      <c r="AL202" s="57">
        <v>0</v>
      </c>
      <c r="AM202" s="57">
        <v>0</v>
      </c>
      <c r="AN202" s="57">
        <v>0</v>
      </c>
    </row>
    <row r="203" spans="1:40" ht="10.199999999999999" customHeight="1" x14ac:dyDescent="0.15">
      <c r="A203" s="57" t="s">
        <v>206</v>
      </c>
      <c r="B203" s="57">
        <v>3788</v>
      </c>
      <c r="C203" s="57">
        <v>428</v>
      </c>
      <c r="D203" s="57">
        <v>363</v>
      </c>
      <c r="E203" s="57">
        <v>309</v>
      </c>
      <c r="F203" s="57">
        <v>381</v>
      </c>
      <c r="G203" s="57">
        <v>537</v>
      </c>
      <c r="H203" s="57">
        <v>458</v>
      </c>
      <c r="I203" s="57">
        <v>358</v>
      </c>
      <c r="J203" s="57">
        <v>285</v>
      </c>
      <c r="K203" s="57">
        <v>175</v>
      </c>
      <c r="L203" s="57">
        <v>167</v>
      </c>
      <c r="M203" s="57">
        <v>118</v>
      </c>
      <c r="N203" s="57">
        <v>76</v>
      </c>
      <c r="O203" s="57">
        <v>59</v>
      </c>
      <c r="P203" s="57">
        <v>38</v>
      </c>
      <c r="Q203" s="57">
        <v>16</v>
      </c>
      <c r="R203" s="57">
        <v>13</v>
      </c>
      <c r="S203" s="57">
        <v>5</v>
      </c>
      <c r="T203" s="57">
        <v>2</v>
      </c>
      <c r="U203" s="57" t="s">
        <v>206</v>
      </c>
      <c r="V203" s="57">
        <v>3208</v>
      </c>
      <c r="W203" s="57">
        <v>362</v>
      </c>
      <c r="X203" s="57">
        <v>349</v>
      </c>
      <c r="Y203" s="57">
        <v>314</v>
      </c>
      <c r="Z203" s="57">
        <v>335</v>
      </c>
      <c r="AA203" s="57">
        <v>445</v>
      </c>
      <c r="AB203" s="57">
        <v>406</v>
      </c>
      <c r="AC203" s="57">
        <v>292</v>
      </c>
      <c r="AD203" s="57">
        <v>242</v>
      </c>
      <c r="AE203" s="57">
        <v>129</v>
      </c>
      <c r="AF203" s="57">
        <v>132</v>
      </c>
      <c r="AG203" s="57">
        <v>76</v>
      </c>
      <c r="AH203" s="57">
        <v>49</v>
      </c>
      <c r="AI203" s="57">
        <v>41</v>
      </c>
      <c r="AJ203" s="57">
        <v>20</v>
      </c>
      <c r="AK203" s="57">
        <v>8</v>
      </c>
      <c r="AL203" s="57">
        <v>3</v>
      </c>
      <c r="AM203" s="57">
        <v>3</v>
      </c>
      <c r="AN203" s="57">
        <v>2</v>
      </c>
    </row>
    <row r="204" spans="1:40" ht="10.199999999999999" customHeight="1" x14ac:dyDescent="0.15">
      <c r="A204" s="57" t="s">
        <v>207</v>
      </c>
      <c r="B204" s="57">
        <v>627</v>
      </c>
      <c r="C204" s="57">
        <v>75</v>
      </c>
      <c r="D204" s="57">
        <v>67</v>
      </c>
      <c r="E204" s="57">
        <v>61</v>
      </c>
      <c r="F204" s="57">
        <v>71</v>
      </c>
      <c r="G204" s="57">
        <v>88</v>
      </c>
      <c r="H204" s="57">
        <v>61</v>
      </c>
      <c r="I204" s="57">
        <v>58</v>
      </c>
      <c r="J204" s="57">
        <v>33</v>
      </c>
      <c r="K204" s="57">
        <v>33</v>
      </c>
      <c r="L204" s="57">
        <v>26</v>
      </c>
      <c r="M204" s="57">
        <v>19</v>
      </c>
      <c r="N204" s="57">
        <v>12</v>
      </c>
      <c r="O204" s="57">
        <v>6</v>
      </c>
      <c r="P204" s="57">
        <v>7</v>
      </c>
      <c r="Q204" s="57">
        <v>4</v>
      </c>
      <c r="R204" s="57">
        <v>2</v>
      </c>
      <c r="S204" s="57">
        <v>2</v>
      </c>
      <c r="T204" s="57">
        <v>2</v>
      </c>
      <c r="U204" s="57" t="s">
        <v>207</v>
      </c>
      <c r="V204" s="57">
        <v>570</v>
      </c>
      <c r="W204" s="57">
        <v>66</v>
      </c>
      <c r="X204" s="57">
        <v>66</v>
      </c>
      <c r="Y204" s="57">
        <v>46</v>
      </c>
      <c r="Z204" s="57">
        <v>71</v>
      </c>
      <c r="AA204" s="57">
        <v>70</v>
      </c>
      <c r="AB204" s="57">
        <v>60</v>
      </c>
      <c r="AC204" s="57">
        <v>46</v>
      </c>
      <c r="AD204" s="57">
        <v>51</v>
      </c>
      <c r="AE204" s="57">
        <v>27</v>
      </c>
      <c r="AF204" s="57">
        <v>21</v>
      </c>
      <c r="AG204" s="57">
        <v>12</v>
      </c>
      <c r="AH204" s="57">
        <v>13</v>
      </c>
      <c r="AI204" s="57">
        <v>11</v>
      </c>
      <c r="AJ204" s="57">
        <v>3</v>
      </c>
      <c r="AK204" s="57">
        <v>4</v>
      </c>
      <c r="AL204" s="57">
        <v>2</v>
      </c>
      <c r="AM204" s="57">
        <v>1</v>
      </c>
      <c r="AN204" s="57">
        <v>0</v>
      </c>
    </row>
    <row r="205" spans="1:40" ht="10.199999999999999" customHeight="1" x14ac:dyDescent="0.15">
      <c r="A205" s="57" t="s">
        <v>208</v>
      </c>
      <c r="B205" s="57">
        <v>2249</v>
      </c>
      <c r="C205" s="57">
        <v>282</v>
      </c>
      <c r="D205" s="57">
        <v>227</v>
      </c>
      <c r="E205" s="57">
        <v>217</v>
      </c>
      <c r="F205" s="57">
        <v>208</v>
      </c>
      <c r="G205" s="57">
        <v>289</v>
      </c>
      <c r="H205" s="57">
        <v>254</v>
      </c>
      <c r="I205" s="57">
        <v>213</v>
      </c>
      <c r="J205" s="57">
        <v>178</v>
      </c>
      <c r="K205" s="57">
        <v>111</v>
      </c>
      <c r="L205" s="57">
        <v>83</v>
      </c>
      <c r="M205" s="57">
        <v>62</v>
      </c>
      <c r="N205" s="57">
        <v>58</v>
      </c>
      <c r="O205" s="57">
        <v>24</v>
      </c>
      <c r="P205" s="57">
        <v>17</v>
      </c>
      <c r="Q205" s="57">
        <v>9</v>
      </c>
      <c r="R205" s="57">
        <v>11</v>
      </c>
      <c r="S205" s="57">
        <v>3</v>
      </c>
      <c r="T205" s="57">
        <v>3</v>
      </c>
      <c r="U205" s="57" t="s">
        <v>208</v>
      </c>
      <c r="V205" s="57">
        <v>2094</v>
      </c>
      <c r="W205" s="57">
        <v>234</v>
      </c>
      <c r="X205" s="57">
        <v>284</v>
      </c>
      <c r="Y205" s="57">
        <v>205</v>
      </c>
      <c r="Z205" s="57">
        <v>227</v>
      </c>
      <c r="AA205" s="57">
        <v>237</v>
      </c>
      <c r="AB205" s="57">
        <v>232</v>
      </c>
      <c r="AC205" s="57">
        <v>223</v>
      </c>
      <c r="AD205" s="57">
        <v>151</v>
      </c>
      <c r="AE205" s="57">
        <v>92</v>
      </c>
      <c r="AF205" s="57">
        <v>68</v>
      </c>
      <c r="AG205" s="57">
        <v>47</v>
      </c>
      <c r="AH205" s="57">
        <v>30</v>
      </c>
      <c r="AI205" s="57">
        <v>31</v>
      </c>
      <c r="AJ205" s="57">
        <v>22</v>
      </c>
      <c r="AK205" s="57">
        <v>8</v>
      </c>
      <c r="AL205" s="57">
        <v>1</v>
      </c>
      <c r="AM205" s="57">
        <v>2</v>
      </c>
      <c r="AN205" s="57">
        <v>0</v>
      </c>
    </row>
    <row r="206" spans="1:40" ht="10.199999999999999" customHeight="1" x14ac:dyDescent="0.15">
      <c r="A206" s="57" t="s">
        <v>209</v>
      </c>
      <c r="B206" s="57">
        <v>5345</v>
      </c>
      <c r="C206" s="57">
        <v>603</v>
      </c>
      <c r="D206" s="57">
        <v>549</v>
      </c>
      <c r="E206" s="57">
        <v>529</v>
      </c>
      <c r="F206" s="57">
        <v>561</v>
      </c>
      <c r="G206" s="57">
        <v>730</v>
      </c>
      <c r="H206" s="57">
        <v>589</v>
      </c>
      <c r="I206" s="57">
        <v>491</v>
      </c>
      <c r="J206" s="57">
        <v>385</v>
      </c>
      <c r="K206" s="57">
        <v>275</v>
      </c>
      <c r="L206" s="57">
        <v>217</v>
      </c>
      <c r="M206" s="57">
        <v>151</v>
      </c>
      <c r="N206" s="57">
        <v>98</v>
      </c>
      <c r="O206" s="57">
        <v>71</v>
      </c>
      <c r="P206" s="57">
        <v>53</v>
      </c>
      <c r="Q206" s="57">
        <v>22</v>
      </c>
      <c r="R206" s="57">
        <v>12</v>
      </c>
      <c r="S206" s="57">
        <v>3</v>
      </c>
      <c r="T206" s="57">
        <v>6</v>
      </c>
      <c r="U206" s="57" t="s">
        <v>209</v>
      </c>
      <c r="V206" s="57">
        <v>4806</v>
      </c>
      <c r="W206" s="57">
        <v>574</v>
      </c>
      <c r="X206" s="57">
        <v>492</v>
      </c>
      <c r="Y206" s="57">
        <v>508</v>
      </c>
      <c r="Z206" s="57">
        <v>539</v>
      </c>
      <c r="AA206" s="57">
        <v>667</v>
      </c>
      <c r="AB206" s="57">
        <v>533</v>
      </c>
      <c r="AC206" s="57">
        <v>474</v>
      </c>
      <c r="AD206" s="57">
        <v>338</v>
      </c>
      <c r="AE206" s="57">
        <v>238</v>
      </c>
      <c r="AF206" s="57">
        <v>166</v>
      </c>
      <c r="AG206" s="57">
        <v>105</v>
      </c>
      <c r="AH206" s="57">
        <v>61</v>
      </c>
      <c r="AI206" s="57">
        <v>47</v>
      </c>
      <c r="AJ206" s="57">
        <v>33</v>
      </c>
      <c r="AK206" s="57">
        <v>20</v>
      </c>
      <c r="AL206" s="57">
        <v>6</v>
      </c>
      <c r="AM206" s="57">
        <v>3</v>
      </c>
      <c r="AN206" s="57">
        <v>2</v>
      </c>
    </row>
    <row r="207" spans="1:40" ht="10.199999999999999" customHeight="1" x14ac:dyDescent="0.15">
      <c r="A207" s="57" t="s">
        <v>210</v>
      </c>
      <c r="B207" s="57">
        <v>971</v>
      </c>
      <c r="C207" s="57">
        <v>112</v>
      </c>
      <c r="D207" s="57">
        <v>86</v>
      </c>
      <c r="E207" s="57">
        <v>92</v>
      </c>
      <c r="F207" s="57">
        <v>95</v>
      </c>
      <c r="G207" s="57">
        <v>133</v>
      </c>
      <c r="H207" s="57">
        <v>115</v>
      </c>
      <c r="I207" s="57">
        <v>82</v>
      </c>
      <c r="J207" s="57">
        <v>67</v>
      </c>
      <c r="K207" s="57">
        <v>49</v>
      </c>
      <c r="L207" s="57">
        <v>31</v>
      </c>
      <c r="M207" s="57">
        <v>35</v>
      </c>
      <c r="N207" s="57">
        <v>33</v>
      </c>
      <c r="O207" s="57">
        <v>17</v>
      </c>
      <c r="P207" s="57">
        <v>13</v>
      </c>
      <c r="Q207" s="57">
        <v>6</v>
      </c>
      <c r="R207" s="57">
        <v>4</v>
      </c>
      <c r="S207" s="57">
        <v>0</v>
      </c>
      <c r="T207" s="57">
        <v>1</v>
      </c>
      <c r="U207" s="57" t="s">
        <v>210</v>
      </c>
      <c r="V207" s="57">
        <v>864</v>
      </c>
      <c r="W207" s="57">
        <v>90</v>
      </c>
      <c r="X207" s="57">
        <v>97</v>
      </c>
      <c r="Y207" s="57">
        <v>79</v>
      </c>
      <c r="Z207" s="57">
        <v>83</v>
      </c>
      <c r="AA207" s="57">
        <v>125</v>
      </c>
      <c r="AB207" s="57">
        <v>108</v>
      </c>
      <c r="AC207" s="57">
        <v>79</v>
      </c>
      <c r="AD207" s="57">
        <v>58</v>
      </c>
      <c r="AE207" s="57">
        <v>36</v>
      </c>
      <c r="AF207" s="57">
        <v>33</v>
      </c>
      <c r="AG207" s="57">
        <v>23</v>
      </c>
      <c r="AH207" s="57">
        <v>15</v>
      </c>
      <c r="AI207" s="57">
        <v>14</v>
      </c>
      <c r="AJ207" s="57">
        <v>10</v>
      </c>
      <c r="AK207" s="57">
        <v>5</v>
      </c>
      <c r="AL207" s="57">
        <v>4</v>
      </c>
      <c r="AM207" s="57">
        <v>3</v>
      </c>
      <c r="AN207" s="57">
        <v>2</v>
      </c>
    </row>
    <row r="208" spans="1:40" ht="10.199999999999999" customHeight="1" x14ac:dyDescent="0.15">
      <c r="A208" s="57" t="s">
        <v>211</v>
      </c>
      <c r="B208" s="57">
        <v>187</v>
      </c>
      <c r="C208" s="57">
        <v>22</v>
      </c>
      <c r="D208" s="57">
        <v>20</v>
      </c>
      <c r="E208" s="57">
        <v>25</v>
      </c>
      <c r="F208" s="57">
        <v>13</v>
      </c>
      <c r="G208" s="57">
        <v>19</v>
      </c>
      <c r="H208" s="57">
        <v>23</v>
      </c>
      <c r="I208" s="57">
        <v>16</v>
      </c>
      <c r="J208" s="57">
        <v>17</v>
      </c>
      <c r="K208" s="57">
        <v>14</v>
      </c>
      <c r="L208" s="57">
        <v>7</v>
      </c>
      <c r="M208" s="57">
        <v>5</v>
      </c>
      <c r="N208" s="57">
        <v>1</v>
      </c>
      <c r="O208" s="57">
        <v>3</v>
      </c>
      <c r="P208" s="57">
        <v>1</v>
      </c>
      <c r="Q208" s="57">
        <v>1</v>
      </c>
      <c r="R208" s="57">
        <v>0</v>
      </c>
      <c r="S208" s="57">
        <v>0</v>
      </c>
      <c r="T208" s="57">
        <v>0</v>
      </c>
      <c r="U208" s="57" t="s">
        <v>211</v>
      </c>
      <c r="V208" s="57">
        <v>169</v>
      </c>
      <c r="W208" s="57">
        <v>19</v>
      </c>
      <c r="X208" s="57">
        <v>20</v>
      </c>
      <c r="Y208" s="57">
        <v>24</v>
      </c>
      <c r="Z208" s="57">
        <v>20</v>
      </c>
      <c r="AA208" s="57">
        <v>24</v>
      </c>
      <c r="AB208" s="57">
        <v>24</v>
      </c>
      <c r="AC208" s="57">
        <v>17</v>
      </c>
      <c r="AD208" s="57">
        <v>6</v>
      </c>
      <c r="AE208" s="57">
        <v>7</v>
      </c>
      <c r="AF208" s="57">
        <v>2</v>
      </c>
      <c r="AG208" s="57">
        <v>1</v>
      </c>
      <c r="AH208" s="57">
        <v>2</v>
      </c>
      <c r="AI208" s="57">
        <v>1</v>
      </c>
      <c r="AJ208" s="57">
        <v>1</v>
      </c>
      <c r="AK208" s="57">
        <v>1</v>
      </c>
      <c r="AL208" s="57">
        <v>0</v>
      </c>
      <c r="AM208" s="57">
        <v>0</v>
      </c>
      <c r="AN208" s="57">
        <v>0</v>
      </c>
    </row>
    <row r="209" spans="1:40" ht="10.199999999999999" customHeight="1" x14ac:dyDescent="0.15">
      <c r="A209" s="57" t="s">
        <v>212</v>
      </c>
      <c r="B209" s="57">
        <v>4697</v>
      </c>
      <c r="C209" s="57">
        <v>505</v>
      </c>
      <c r="D209" s="57">
        <v>478</v>
      </c>
      <c r="E209" s="57">
        <v>494</v>
      </c>
      <c r="F209" s="57">
        <v>524</v>
      </c>
      <c r="G209" s="57">
        <v>641</v>
      </c>
      <c r="H209" s="57">
        <v>516</v>
      </c>
      <c r="I209" s="57">
        <v>382</v>
      </c>
      <c r="J209" s="57">
        <v>304</v>
      </c>
      <c r="K209" s="57">
        <v>270</v>
      </c>
      <c r="L209" s="57">
        <v>214</v>
      </c>
      <c r="M209" s="57">
        <v>151</v>
      </c>
      <c r="N209" s="57">
        <v>80</v>
      </c>
      <c r="O209" s="57">
        <v>57</v>
      </c>
      <c r="P209" s="57">
        <v>42</v>
      </c>
      <c r="Q209" s="57">
        <v>20</v>
      </c>
      <c r="R209" s="57">
        <v>10</v>
      </c>
      <c r="S209" s="57">
        <v>6</v>
      </c>
      <c r="T209" s="57">
        <v>3</v>
      </c>
      <c r="U209" s="70" t="s">
        <v>212</v>
      </c>
      <c r="V209" s="70">
        <v>4399</v>
      </c>
      <c r="W209" s="70">
        <v>498</v>
      </c>
      <c r="X209" s="70">
        <v>416</v>
      </c>
      <c r="Y209" s="70">
        <v>470</v>
      </c>
      <c r="Z209" s="70">
        <v>527</v>
      </c>
      <c r="AA209" s="70">
        <v>578</v>
      </c>
      <c r="AB209" s="70">
        <v>492</v>
      </c>
      <c r="AC209" s="70">
        <v>378</v>
      </c>
      <c r="AD209" s="70">
        <v>330</v>
      </c>
      <c r="AE209" s="70">
        <v>239</v>
      </c>
      <c r="AF209" s="70">
        <v>177</v>
      </c>
      <c r="AG209" s="70">
        <v>109</v>
      </c>
      <c r="AH209" s="70">
        <v>73</v>
      </c>
      <c r="AI209" s="70">
        <v>52</v>
      </c>
      <c r="AJ209" s="70">
        <v>24</v>
      </c>
      <c r="AK209" s="70">
        <v>19</v>
      </c>
      <c r="AL209" s="70">
        <v>11</v>
      </c>
      <c r="AM209" s="70">
        <v>1</v>
      </c>
      <c r="AN209" s="70">
        <v>5</v>
      </c>
    </row>
    <row r="210" spans="1:40" ht="10.199999999999999" customHeight="1" x14ac:dyDescent="0.15">
      <c r="A210" s="70" t="s">
        <v>213</v>
      </c>
      <c r="B210" s="70">
        <v>7484</v>
      </c>
      <c r="C210" s="70">
        <v>915</v>
      </c>
      <c r="D210" s="70">
        <v>817</v>
      </c>
      <c r="E210" s="70">
        <v>758</v>
      </c>
      <c r="F210" s="70">
        <v>849</v>
      </c>
      <c r="G210" s="70">
        <v>959</v>
      </c>
      <c r="H210" s="70">
        <v>823</v>
      </c>
      <c r="I210" s="70">
        <v>594</v>
      </c>
      <c r="J210" s="70">
        <v>522</v>
      </c>
      <c r="K210" s="70">
        <v>349</v>
      </c>
      <c r="L210" s="70">
        <v>315</v>
      </c>
      <c r="M210" s="70">
        <v>216</v>
      </c>
      <c r="N210" s="70">
        <v>157</v>
      </c>
      <c r="O210" s="70">
        <v>93</v>
      </c>
      <c r="P210" s="70">
        <v>53</v>
      </c>
      <c r="Q210" s="70">
        <v>39</v>
      </c>
      <c r="R210" s="70">
        <v>12</v>
      </c>
      <c r="S210" s="70">
        <v>5</v>
      </c>
      <c r="T210" s="70">
        <v>8</v>
      </c>
      <c r="U210" s="70" t="s">
        <v>213</v>
      </c>
      <c r="V210" s="70">
        <v>6619</v>
      </c>
      <c r="W210" s="70">
        <v>771</v>
      </c>
      <c r="X210" s="70">
        <v>727</v>
      </c>
      <c r="Y210" s="70">
        <v>698</v>
      </c>
      <c r="Z210" s="70">
        <v>792</v>
      </c>
      <c r="AA210" s="70">
        <v>867</v>
      </c>
      <c r="AB210" s="70">
        <v>780</v>
      </c>
      <c r="AC210" s="70">
        <v>551</v>
      </c>
      <c r="AD210" s="70">
        <v>473</v>
      </c>
      <c r="AE210" s="70">
        <v>297</v>
      </c>
      <c r="AF210" s="70">
        <v>258</v>
      </c>
      <c r="AG210" s="70">
        <v>144</v>
      </c>
      <c r="AH210" s="70">
        <v>108</v>
      </c>
      <c r="AI210" s="70">
        <v>66</v>
      </c>
      <c r="AJ210" s="70">
        <v>46</v>
      </c>
      <c r="AK210" s="70">
        <v>17</v>
      </c>
      <c r="AL210" s="70">
        <v>15</v>
      </c>
      <c r="AM210" s="70">
        <v>7</v>
      </c>
      <c r="AN210" s="70">
        <v>2</v>
      </c>
    </row>
    <row r="211" spans="1:40" ht="10.199999999999999" customHeight="1" x14ac:dyDescent="0.15">
      <c r="A211" s="73" t="s">
        <v>435</v>
      </c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 t="s">
        <v>435</v>
      </c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  <c r="AK211" s="73"/>
      <c r="AL211" s="73"/>
      <c r="AM211" s="73"/>
      <c r="AN211" s="73"/>
    </row>
  </sheetData>
  <mergeCells count="24">
    <mergeCell ref="V157:AN157"/>
    <mergeCell ref="A156:T156"/>
    <mergeCell ref="U156:AN156"/>
    <mergeCell ref="A96:A97"/>
    <mergeCell ref="B96:T96"/>
    <mergeCell ref="U96:U97"/>
    <mergeCell ref="V96:AN96"/>
    <mergeCell ref="A157:A158"/>
    <mergeCell ref="B157:T157"/>
    <mergeCell ref="U157:U158"/>
    <mergeCell ref="A95:T95"/>
    <mergeCell ref="U95:AN95"/>
    <mergeCell ref="A50:A51"/>
    <mergeCell ref="B50:T50"/>
    <mergeCell ref="U50:U51"/>
    <mergeCell ref="V50:AN50"/>
    <mergeCell ref="A49:T49"/>
    <mergeCell ref="U49:AN49"/>
    <mergeCell ref="U1:AN1"/>
    <mergeCell ref="V2:AN2"/>
    <mergeCell ref="U2:U3"/>
    <mergeCell ref="A1:T1"/>
    <mergeCell ref="B2:T2"/>
    <mergeCell ref="A2:A3"/>
  </mergeCells>
  <pageMargins left="0.7" right="0.7" top="0.75" bottom="0.75" header="0.3" footer="0.3"/>
  <pageSetup orientation="portrait" r:id="rId1"/>
  <rowBreaks count="3" manualBreakCount="3">
    <brk id="48" max="16383" man="1"/>
    <brk id="94" max="16383" man="1"/>
    <brk id="1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B6BA-4F8C-416E-ABF1-D6479A658996}">
  <dimension ref="A1:T211"/>
  <sheetViews>
    <sheetView view="pageBreakPreview" topLeftCell="A33" zoomScale="125" zoomScaleNormal="100" zoomScaleSheetLayoutView="125" workbookViewId="0">
      <selection activeCell="A46" sqref="A46"/>
    </sheetView>
  </sheetViews>
  <sheetFormatPr defaultRowHeight="10.199999999999999" customHeight="1" x14ac:dyDescent="0.2"/>
  <cols>
    <col min="1" max="1" width="13.44140625" style="33" customWidth="1"/>
    <col min="2" max="2" width="4.88671875" style="33" customWidth="1"/>
    <col min="3" max="20" width="3.77734375" style="33" customWidth="1"/>
    <col min="21" max="16384" width="8.88671875" style="82"/>
  </cols>
  <sheetData>
    <row r="1" spans="1:20" ht="10.199999999999999" customHeight="1" x14ac:dyDescent="0.2">
      <c r="A1" s="101" t="s">
        <v>473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1:20" ht="10.199999999999999" customHeight="1" x14ac:dyDescent="0.2">
      <c r="A2" s="103" t="s">
        <v>0</v>
      </c>
      <c r="B2" s="92" t="s">
        <v>1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10.199999999999999" customHeight="1" x14ac:dyDescent="0.2">
      <c r="A3" s="104"/>
      <c r="B3" s="68" t="s">
        <v>2</v>
      </c>
      <c r="C3" s="68" t="s">
        <v>3</v>
      </c>
      <c r="D3" s="68" t="s">
        <v>432</v>
      </c>
      <c r="E3" s="68" t="s">
        <v>433</v>
      </c>
      <c r="F3" s="68" t="s">
        <v>4</v>
      </c>
      <c r="G3" s="68" t="s">
        <v>5</v>
      </c>
      <c r="H3" s="68" t="s">
        <v>6</v>
      </c>
      <c r="I3" s="68" t="s">
        <v>7</v>
      </c>
      <c r="J3" s="68" t="s">
        <v>8</v>
      </c>
      <c r="K3" s="68" t="s">
        <v>9</v>
      </c>
      <c r="L3" s="68" t="s">
        <v>10</v>
      </c>
      <c r="M3" s="68" t="s">
        <v>11</v>
      </c>
      <c r="N3" s="68" t="s">
        <v>12</v>
      </c>
      <c r="O3" s="68" t="s">
        <v>13</v>
      </c>
      <c r="P3" s="68" t="s">
        <v>14</v>
      </c>
      <c r="Q3" s="68" t="s">
        <v>15</v>
      </c>
      <c r="R3" s="68" t="s">
        <v>16</v>
      </c>
      <c r="S3" s="68" t="s">
        <v>17</v>
      </c>
      <c r="T3" s="68" t="s">
        <v>18</v>
      </c>
    </row>
    <row r="4" spans="1:20" ht="10.199999999999999" customHeight="1" x14ac:dyDescent="0.2">
      <c r="A4" s="33" t="s">
        <v>2</v>
      </c>
      <c r="B4" s="36">
        <f>'age and Sex'!B4*100/'age and Sex'!V4</f>
        <v>105.18664359723962</v>
      </c>
      <c r="C4" s="36">
        <f>'age and Sex'!C4*100/'age and Sex'!W4</f>
        <v>108.84681772103345</v>
      </c>
      <c r="D4" s="36">
        <f>'age and Sex'!D4*100/'age and Sex'!X4</f>
        <v>108.26305926446474</v>
      </c>
      <c r="E4" s="36">
        <f>'age and Sex'!E4*100/'age and Sex'!Y4</f>
        <v>110.87200789948585</v>
      </c>
      <c r="F4" s="36">
        <f>'age and Sex'!F4*100/'age and Sex'!Z4</f>
        <v>104.65971306398114</v>
      </c>
      <c r="G4" s="36">
        <f>'age and Sex'!G4*100/'age and Sex'!AA4</f>
        <v>97.302345786272809</v>
      </c>
      <c r="H4" s="36">
        <f>'age and Sex'!H4*100/'age and Sex'!AB4</f>
        <v>95.036563071297991</v>
      </c>
      <c r="I4" s="36">
        <f>'age and Sex'!I4*100/'age and Sex'!AC4</f>
        <v>100.11711471919084</v>
      </c>
      <c r="J4" s="36">
        <f>'age and Sex'!J4*100/'age and Sex'!AD4</f>
        <v>105.38380521652934</v>
      </c>
      <c r="K4" s="36">
        <f>'age and Sex'!K4*100/'age and Sex'!AE4</f>
        <v>104.33955739972338</v>
      </c>
      <c r="L4" s="36">
        <f>'age and Sex'!L4*100/'age and Sex'!AF4</f>
        <v>106.98236035279294</v>
      </c>
      <c r="M4" s="36">
        <f>'age and Sex'!M4*100/'age and Sex'!AG4</f>
        <v>109.6038590849291</v>
      </c>
      <c r="N4" s="36">
        <f>'age and Sex'!N4*100/'age and Sex'!AH4</f>
        <v>107.66384778012684</v>
      </c>
      <c r="O4" s="36">
        <f>'age and Sex'!O4*100/'age and Sex'!AI4</f>
        <v>103.51517918283497</v>
      </c>
      <c r="P4" s="36">
        <f>'age and Sex'!P4*100/'age and Sex'!AJ4</f>
        <v>110.96754807692308</v>
      </c>
      <c r="Q4" s="36">
        <f>'age and Sex'!Q4*100/'age and Sex'!AK4</f>
        <v>104.61672473867596</v>
      </c>
      <c r="R4" s="36">
        <f>'age and Sex'!R4*100/'age and Sex'!AL4</f>
        <v>112.20125786163523</v>
      </c>
      <c r="S4" s="36">
        <f>'age and Sex'!S4*100/'age and Sex'!AM4</f>
        <v>110.34482758620689</v>
      </c>
      <c r="T4" s="36">
        <f>'age and Sex'!T4*100/'age and Sex'!AN4</f>
        <v>147.48784440842789</v>
      </c>
    </row>
    <row r="5" spans="1:20" ht="10.199999999999999" customHeight="1" x14ac:dyDescent="0.2">
      <c r="A5" s="33" t="s">
        <v>20</v>
      </c>
      <c r="B5" s="36">
        <f>'age and Sex'!B5*100/'age and Sex'!V5</f>
        <v>105.18664359723962</v>
      </c>
      <c r="C5" s="36">
        <f>'age and Sex'!C5*100/'age and Sex'!W5</f>
        <v>108.84681772103345</v>
      </c>
      <c r="D5" s="36">
        <f>'age and Sex'!D5*100/'age and Sex'!X5</f>
        <v>108.26305926446474</v>
      </c>
      <c r="E5" s="36">
        <f>'age and Sex'!E5*100/'age and Sex'!Y5</f>
        <v>110.87200789948585</v>
      </c>
      <c r="F5" s="36">
        <f>'age and Sex'!F5*100/'age and Sex'!Z5</f>
        <v>104.65971306398114</v>
      </c>
      <c r="G5" s="36">
        <f>'age and Sex'!G5*100/'age and Sex'!AA5</f>
        <v>97.302345786272809</v>
      </c>
      <c r="H5" s="36">
        <f>'age and Sex'!H5*100/'age and Sex'!AB5</f>
        <v>95.036563071297991</v>
      </c>
      <c r="I5" s="36">
        <f>'age and Sex'!I5*100/'age and Sex'!AC5</f>
        <v>100.11711471919084</v>
      </c>
      <c r="J5" s="36">
        <f>'age and Sex'!J5*100/'age and Sex'!AD5</f>
        <v>105.38380521652934</v>
      </c>
      <c r="K5" s="36">
        <f>'age and Sex'!K5*100/'age and Sex'!AE5</f>
        <v>104.33955739972338</v>
      </c>
      <c r="L5" s="36">
        <f>'age and Sex'!L5*100/'age and Sex'!AF5</f>
        <v>106.98236035279294</v>
      </c>
      <c r="M5" s="36">
        <f>'age and Sex'!M5*100/'age and Sex'!AG5</f>
        <v>109.6038590849291</v>
      </c>
      <c r="N5" s="36">
        <f>'age and Sex'!N5*100/'age and Sex'!AH5</f>
        <v>107.66384778012684</v>
      </c>
      <c r="O5" s="36">
        <f>'age and Sex'!O5*100/'age and Sex'!AI5</f>
        <v>103.51517918283497</v>
      </c>
      <c r="P5" s="36">
        <f>'age and Sex'!P5*100/'age and Sex'!AJ5</f>
        <v>110.96754807692308</v>
      </c>
      <c r="Q5" s="36">
        <f>'age and Sex'!Q5*100/'age and Sex'!AK5</f>
        <v>104.61672473867596</v>
      </c>
      <c r="R5" s="36">
        <f>'age and Sex'!R5*100/'age and Sex'!AL5</f>
        <v>112.20125786163523</v>
      </c>
      <c r="S5" s="36">
        <f>'age and Sex'!S5*100/'age and Sex'!AM5</f>
        <v>110.34482758620689</v>
      </c>
      <c r="T5" s="36">
        <f>'age and Sex'!T5*100/'age and Sex'!AN5</f>
        <v>147.48784440842789</v>
      </c>
    </row>
    <row r="6" spans="1:20" ht="10.199999999999999" customHeight="1" x14ac:dyDescent="0.2">
      <c r="A6" s="33" t="s">
        <v>21</v>
      </c>
      <c r="B6" s="36">
        <f>'age and Sex'!B6*100/'age and Sex'!V6</f>
        <v>105.38940809968847</v>
      </c>
      <c r="C6" s="36">
        <f>'age and Sex'!C6*100/'age and Sex'!W6</f>
        <v>113.71822033898304</v>
      </c>
      <c r="D6" s="36">
        <f>'age and Sex'!D6*100/'age and Sex'!X6</f>
        <v>107.33944954128441</v>
      </c>
      <c r="E6" s="36">
        <f>'age and Sex'!E6*100/'age and Sex'!Y6</f>
        <v>111.54345006485084</v>
      </c>
      <c r="F6" s="36">
        <f>'age and Sex'!F6*100/'age and Sex'!Z6</f>
        <v>98.888888888888886</v>
      </c>
      <c r="G6" s="36">
        <f>'age and Sex'!G6*100/'age and Sex'!AA6</f>
        <v>101.51668351870576</v>
      </c>
      <c r="H6" s="36">
        <f>'age and Sex'!H6*100/'age and Sex'!AB6</f>
        <v>105.78947368421052</v>
      </c>
      <c r="I6" s="36">
        <f>'age and Sex'!I6*100/'age and Sex'!AC6</f>
        <v>102.88568257491676</v>
      </c>
      <c r="J6" s="36">
        <f>'age and Sex'!J6*100/'age and Sex'!AD6</f>
        <v>103.35648148148148</v>
      </c>
      <c r="K6" s="36">
        <f>'age and Sex'!K6*100/'age and Sex'!AE6</f>
        <v>100.15772870662461</v>
      </c>
      <c r="L6" s="36">
        <f>'age and Sex'!L6*100/'age and Sex'!AF6</f>
        <v>112.04819277108433</v>
      </c>
      <c r="M6" s="36">
        <f>'age and Sex'!M6*100/'age and Sex'!AG6</f>
        <v>106.57534246575342</v>
      </c>
      <c r="N6" s="36">
        <f>'age and Sex'!N6*100/'age and Sex'!AH6</f>
        <v>93.957703927492446</v>
      </c>
      <c r="O6" s="36">
        <f>'age and Sex'!O6*100/'age and Sex'!AI6</f>
        <v>97.379912663755462</v>
      </c>
      <c r="P6" s="36">
        <f>'age and Sex'!P6*100/'age and Sex'!AJ6</f>
        <v>87.341772151898738</v>
      </c>
      <c r="Q6" s="36">
        <f>'age and Sex'!Q6*100/'age and Sex'!AK6</f>
        <v>90.579710144927532</v>
      </c>
      <c r="R6" s="36">
        <f>'age and Sex'!R6*100/'age and Sex'!AL6</f>
        <v>75.490196078431367</v>
      </c>
      <c r="S6" s="36">
        <f>'age and Sex'!S6*100/'age and Sex'!AM6</f>
        <v>113.33333333333333</v>
      </c>
      <c r="T6" s="36">
        <f>'age and Sex'!T6*100/'age and Sex'!AN6</f>
        <v>144.82758620689654</v>
      </c>
    </row>
    <row r="7" spans="1:20" ht="10.199999999999999" customHeight="1" x14ac:dyDescent="0.2">
      <c r="A7" s="33" t="s">
        <v>22</v>
      </c>
      <c r="B7" s="36">
        <f>'age and Sex'!B7*100/'age and Sex'!V7</f>
        <v>108.67346938775511</v>
      </c>
      <c r="C7" s="36">
        <f>'age and Sex'!C7*100/'age and Sex'!W7</f>
        <v>120.72072072072072</v>
      </c>
      <c r="D7" s="36">
        <f>'age and Sex'!D7*100/'age and Sex'!X7</f>
        <v>103.57142857142857</v>
      </c>
      <c r="E7" s="36">
        <f>'age and Sex'!E7*100/'age and Sex'!Y7</f>
        <v>109.09090909090909</v>
      </c>
      <c r="F7" s="36">
        <f>'age and Sex'!F7*100/'age and Sex'!Z7</f>
        <v>108</v>
      </c>
      <c r="G7" s="36">
        <f>'age and Sex'!G7*100/'age and Sex'!AA7</f>
        <v>124.39024390243902</v>
      </c>
      <c r="H7" s="36">
        <f>'age and Sex'!H7*100/'age and Sex'!AB7</f>
        <v>90.384615384615387</v>
      </c>
      <c r="I7" s="36">
        <f>'age and Sex'!I7*100/'age and Sex'!AC7</f>
        <v>94.444444444444443</v>
      </c>
      <c r="J7" s="36">
        <f>'age and Sex'!J7*100/'age and Sex'!AD7</f>
        <v>132.43243243243242</v>
      </c>
      <c r="K7" s="36">
        <f>'age and Sex'!K7*100/'age and Sex'!AE7</f>
        <v>84.444444444444443</v>
      </c>
      <c r="L7" s="36">
        <f>'age and Sex'!L7*100/'age and Sex'!AF7</f>
        <v>116.66666666666667</v>
      </c>
      <c r="M7" s="36">
        <f>'age and Sex'!M7*100/'age and Sex'!AG7</f>
        <v>157.14285714285714</v>
      </c>
      <c r="N7" s="36">
        <f>'age and Sex'!N7*100/'age and Sex'!AH7</f>
        <v>111.76470588235294</v>
      </c>
      <c r="O7" s="36">
        <f>'age and Sex'!O7*100/'age and Sex'!AI7</f>
        <v>154.54545454545453</v>
      </c>
      <c r="P7" s="36">
        <f>'age and Sex'!P7*100/'age and Sex'!AJ7</f>
        <v>63.157894736842103</v>
      </c>
      <c r="Q7" s="36">
        <f>'age and Sex'!Q7*100/'age and Sex'!AK7</f>
        <v>150</v>
      </c>
      <c r="R7" s="36">
        <f>'age and Sex'!R7*100/'age and Sex'!AL7</f>
        <v>133.33333333333334</v>
      </c>
      <c r="S7" s="36">
        <f>'age and Sex'!S7*100/'age and Sex'!AM7</f>
        <v>75</v>
      </c>
      <c r="T7" s="36">
        <f>'age and Sex'!T7*100/'age and Sex'!AN7</f>
        <v>100</v>
      </c>
    </row>
    <row r="8" spans="1:20" ht="10.199999999999999" customHeight="1" x14ac:dyDescent="0.2">
      <c r="A8" s="33" t="s">
        <v>23</v>
      </c>
      <c r="B8" s="36">
        <f>'age and Sex'!B8*100/'age and Sex'!V8</f>
        <v>104.94845360824742</v>
      </c>
      <c r="C8" s="36">
        <f>'age and Sex'!C8*100/'age and Sex'!W8</f>
        <v>106.56934306569343</v>
      </c>
      <c r="D8" s="36">
        <f>'age and Sex'!D8*100/'age and Sex'!X8</f>
        <v>127.10280373831776</v>
      </c>
      <c r="E8" s="36">
        <f>'age and Sex'!E8*100/'age and Sex'!Y8</f>
        <v>118.86792452830188</v>
      </c>
      <c r="F8" s="36">
        <f>'age and Sex'!F8*100/'age and Sex'!Z8</f>
        <v>80.769230769230774</v>
      </c>
      <c r="G8" s="36">
        <f>'age and Sex'!G8*100/'age and Sex'!AA8</f>
        <v>101.28205128205128</v>
      </c>
      <c r="H8" s="36">
        <f>'age and Sex'!H8*100/'age and Sex'!AB8</f>
        <v>133.87096774193549</v>
      </c>
      <c r="I8" s="36">
        <f>'age and Sex'!I8*100/'age and Sex'!AC8</f>
        <v>97.61904761904762</v>
      </c>
      <c r="J8" s="36">
        <f>'age and Sex'!J8*100/'age and Sex'!AD8</f>
        <v>116.66666666666667</v>
      </c>
      <c r="K8" s="36">
        <f>'age and Sex'!K8*100/'age and Sex'!AE8</f>
        <v>106.66666666666667</v>
      </c>
      <c r="L8" s="36">
        <f>'age and Sex'!L8*100/'age and Sex'!AF8</f>
        <v>119.14893617021276</v>
      </c>
      <c r="M8" s="36">
        <f>'age and Sex'!M8*100/'age and Sex'!AG8</f>
        <v>64.285714285714292</v>
      </c>
      <c r="N8" s="36">
        <f>'age and Sex'!N8*100/'age and Sex'!AH8</f>
        <v>57.692307692307693</v>
      </c>
      <c r="O8" s="36">
        <f>'age and Sex'!O8*100/'age and Sex'!AI8</f>
        <v>114.28571428571429</v>
      </c>
      <c r="P8" s="36">
        <f>'age and Sex'!P8*100/'age and Sex'!AJ8</f>
        <v>46.153846153846153</v>
      </c>
      <c r="Q8" s="36">
        <f>'age and Sex'!Q8*100/'age and Sex'!AK8</f>
        <v>92.307692307692307</v>
      </c>
      <c r="R8" s="36">
        <f>'age and Sex'!R8*100/'age and Sex'!AL8</f>
        <v>16.666666666666668</v>
      </c>
      <c r="S8" s="36" t="e">
        <f>'age and Sex'!S8*100/'age and Sex'!AM8</f>
        <v>#DIV/0!</v>
      </c>
      <c r="T8" s="36">
        <f>'age and Sex'!T8*100/'age and Sex'!AN8</f>
        <v>200</v>
      </c>
    </row>
    <row r="9" spans="1:20" ht="10.199999999999999" customHeight="1" x14ac:dyDescent="0.2">
      <c r="A9" s="33" t="s">
        <v>24</v>
      </c>
      <c r="B9" s="36">
        <f>'age and Sex'!B9*100/'age and Sex'!V9</f>
        <v>104.94791666666667</v>
      </c>
      <c r="C9" s="36">
        <f>'age and Sex'!C9*100/'age and Sex'!W9</f>
        <v>125.47169811320755</v>
      </c>
      <c r="D9" s="36">
        <f>'age and Sex'!D9*100/'age and Sex'!X9</f>
        <v>121.49532710280374</v>
      </c>
      <c r="E9" s="36">
        <f>'age and Sex'!E9*100/'age and Sex'!Y9</f>
        <v>120.45454545454545</v>
      </c>
      <c r="F9" s="36">
        <f>'age and Sex'!F9*100/'age and Sex'!Z9</f>
        <v>81.333333333333329</v>
      </c>
      <c r="G9" s="36">
        <f>'age and Sex'!G9*100/'age and Sex'!AA9</f>
        <v>65.625</v>
      </c>
      <c r="H9" s="36">
        <f>'age and Sex'!H9*100/'age and Sex'!AB9</f>
        <v>153.0612244897959</v>
      </c>
      <c r="I9" s="36">
        <f>'age and Sex'!I9*100/'age and Sex'!AC9</f>
        <v>100</v>
      </c>
      <c r="J9" s="36">
        <f>'age and Sex'!J9*100/'age and Sex'!AD9</f>
        <v>77.777777777777771</v>
      </c>
      <c r="K9" s="36">
        <f>'age and Sex'!K9*100/'age and Sex'!AE9</f>
        <v>139.39393939393941</v>
      </c>
      <c r="L9" s="36">
        <f>'age and Sex'!L9*100/'age and Sex'!AF9</f>
        <v>112.5</v>
      </c>
      <c r="M9" s="36">
        <f>'age and Sex'!M9*100/'age and Sex'!AG9</f>
        <v>90</v>
      </c>
      <c r="N9" s="36">
        <f>'age and Sex'!N9*100/'age and Sex'!AH9</f>
        <v>62.5</v>
      </c>
      <c r="O9" s="36">
        <f>'age and Sex'!O9*100/'age and Sex'!AI9</f>
        <v>61.53846153846154</v>
      </c>
      <c r="P9" s="36">
        <f>'age and Sex'!P9*100/'age and Sex'!AJ9</f>
        <v>88.888888888888886</v>
      </c>
      <c r="Q9" s="36">
        <f>'age and Sex'!Q9*100/'age and Sex'!AK9</f>
        <v>62.5</v>
      </c>
      <c r="R9" s="36">
        <f>'age and Sex'!R9*100/'age and Sex'!AL9</f>
        <v>112.5</v>
      </c>
      <c r="S9" s="36">
        <f>'age and Sex'!S9*100/'age and Sex'!AM9</f>
        <v>150</v>
      </c>
      <c r="T9" s="36">
        <f>'age and Sex'!T9*100/'age and Sex'!AN9</f>
        <v>50</v>
      </c>
    </row>
    <row r="10" spans="1:20" ht="10.199999999999999" customHeight="1" x14ac:dyDescent="0.2">
      <c r="A10" s="33" t="s">
        <v>25</v>
      </c>
      <c r="B10" s="36">
        <f>'age and Sex'!B10*100/'age and Sex'!V10</f>
        <v>105.9065934065934</v>
      </c>
      <c r="C10" s="36">
        <f>'age and Sex'!C10*100/'age and Sex'!W10</f>
        <v>148.88888888888889</v>
      </c>
      <c r="D10" s="36">
        <f>'age and Sex'!D10*100/'age and Sex'!X10</f>
        <v>117.9245283018868</v>
      </c>
      <c r="E10" s="36">
        <f>'age and Sex'!E10*100/'age and Sex'!Y10</f>
        <v>135.80246913580248</v>
      </c>
      <c r="F10" s="36">
        <f>'age and Sex'!F10*100/'age and Sex'!Z10</f>
        <v>114.58333333333333</v>
      </c>
      <c r="G10" s="36">
        <f>'age and Sex'!G10*100/'age and Sex'!AA10</f>
        <v>98.07692307692308</v>
      </c>
      <c r="H10" s="36">
        <f>'age and Sex'!H10*100/'age and Sex'!AB10</f>
        <v>74.137931034482762</v>
      </c>
      <c r="I10" s="36">
        <f>'age and Sex'!I10*100/'age and Sex'!AC10</f>
        <v>80.392156862745097</v>
      </c>
      <c r="J10" s="36">
        <f>'age and Sex'!J10*100/'age and Sex'!AD10</f>
        <v>86.538461538461533</v>
      </c>
      <c r="K10" s="36">
        <f>'age and Sex'!K10*100/'age and Sex'!AE10</f>
        <v>82.926829268292678</v>
      </c>
      <c r="L10" s="36">
        <f>'age and Sex'!L10*100/'age and Sex'!AF10</f>
        <v>121.42857142857143</v>
      </c>
      <c r="M10" s="36">
        <f>'age and Sex'!M10*100/'age and Sex'!AG10</f>
        <v>96.428571428571431</v>
      </c>
      <c r="N10" s="36">
        <f>'age and Sex'!N10*100/'age and Sex'!AH10</f>
        <v>75</v>
      </c>
      <c r="O10" s="36">
        <f>'age and Sex'!O10*100/'age and Sex'!AI10</f>
        <v>95.454545454545453</v>
      </c>
      <c r="P10" s="36">
        <f>'age and Sex'!P10*100/'age and Sex'!AJ10</f>
        <v>94.117647058823536</v>
      </c>
      <c r="Q10" s="36">
        <f>'age and Sex'!Q10*100/'age and Sex'!AK10</f>
        <v>35.714285714285715</v>
      </c>
      <c r="R10" s="36">
        <f>'age and Sex'!R10*100/'age and Sex'!AL10</f>
        <v>75</v>
      </c>
      <c r="S10" s="36">
        <f>'age and Sex'!S10*100/'age and Sex'!AM10</f>
        <v>33.333333333333336</v>
      </c>
      <c r="T10" s="36">
        <f>'age and Sex'!T10*100/'age and Sex'!AN10</f>
        <v>200</v>
      </c>
    </row>
    <row r="11" spans="1:20" ht="10.199999999999999" customHeight="1" x14ac:dyDescent="0.2">
      <c r="A11" s="33" t="s">
        <v>26</v>
      </c>
      <c r="B11" s="36">
        <f>'age and Sex'!B11*100/'age and Sex'!V11</f>
        <v>97.949886104783602</v>
      </c>
      <c r="C11" s="36">
        <f>'age and Sex'!C11*100/'age and Sex'!W11</f>
        <v>101.7094017094017</v>
      </c>
      <c r="D11" s="36">
        <f>'age and Sex'!D11*100/'age and Sex'!X11</f>
        <v>103.92156862745098</v>
      </c>
      <c r="E11" s="36">
        <f>'age and Sex'!E11*100/'age and Sex'!Y11</f>
        <v>132.3943661971831</v>
      </c>
      <c r="F11" s="36">
        <f>'age and Sex'!F11*100/'age and Sex'!Z11</f>
        <v>103.125</v>
      </c>
      <c r="G11" s="36">
        <f>'age and Sex'!G11*100/'age and Sex'!AA11</f>
        <v>113.41463414634147</v>
      </c>
      <c r="H11" s="36">
        <f>'age and Sex'!H11*100/'age and Sex'!AB11</f>
        <v>117.1875</v>
      </c>
      <c r="I11" s="36">
        <f>'age and Sex'!I11*100/'age and Sex'!AC11</f>
        <v>62.318840579710148</v>
      </c>
      <c r="J11" s="36">
        <f>'age and Sex'!J11*100/'age and Sex'!AD11</f>
        <v>85.9375</v>
      </c>
      <c r="K11" s="36">
        <f>'age and Sex'!K11*100/'age and Sex'!AE11</f>
        <v>100</v>
      </c>
      <c r="L11" s="36">
        <f>'age and Sex'!L11*100/'age and Sex'!AF11</f>
        <v>80.952380952380949</v>
      </c>
      <c r="M11" s="36">
        <f>'age and Sex'!M11*100/'age and Sex'!AG11</f>
        <v>81.25</v>
      </c>
      <c r="N11" s="36">
        <f>'age and Sex'!N11*100/'age and Sex'!AH11</f>
        <v>103.57142857142857</v>
      </c>
      <c r="O11" s="36">
        <f>'age and Sex'!O11*100/'age and Sex'!AI11</f>
        <v>77.777777777777771</v>
      </c>
      <c r="P11" s="36">
        <f>'age and Sex'!P11*100/'age and Sex'!AJ11</f>
        <v>80.952380952380949</v>
      </c>
      <c r="Q11" s="36">
        <f>'age and Sex'!Q11*100/'age and Sex'!AK11</f>
        <v>71.428571428571431</v>
      </c>
      <c r="R11" s="36">
        <f>'age and Sex'!R11*100/'age and Sex'!AL11</f>
        <v>29.411764705882351</v>
      </c>
      <c r="S11" s="36">
        <f>'age and Sex'!S11*100/'age and Sex'!AM11</f>
        <v>100</v>
      </c>
      <c r="T11" s="36">
        <f>'age and Sex'!T11*100/'age and Sex'!AN11</f>
        <v>100</v>
      </c>
    </row>
    <row r="12" spans="1:20" ht="10.199999999999999" customHeight="1" x14ac:dyDescent="0.2">
      <c r="A12" s="33" t="s">
        <v>27</v>
      </c>
      <c r="B12" s="36">
        <f>'age and Sex'!B12*100/'age and Sex'!V12</f>
        <v>113.46886912325286</v>
      </c>
      <c r="C12" s="36">
        <f>'age and Sex'!C12*100/'age and Sex'!W12</f>
        <v>116.37931034482759</v>
      </c>
      <c r="D12" s="36">
        <f>'age and Sex'!D12*100/'age and Sex'!X12</f>
        <v>115.78947368421052</v>
      </c>
      <c r="E12" s="36">
        <f>'age and Sex'!E12*100/'age and Sex'!Y12</f>
        <v>138.02816901408451</v>
      </c>
      <c r="F12" s="36">
        <f>'age and Sex'!F12*100/'age and Sex'!Z12</f>
        <v>117.74193548387096</v>
      </c>
      <c r="G12" s="36">
        <f>'age and Sex'!G12*100/'age and Sex'!AA12</f>
        <v>94.805194805194802</v>
      </c>
      <c r="H12" s="36">
        <f>'age and Sex'!H12*100/'age and Sex'!AB12</f>
        <v>113.04347826086956</v>
      </c>
      <c r="I12" s="36">
        <f>'age and Sex'!I12*100/'age and Sex'!AC12</f>
        <v>100</v>
      </c>
      <c r="J12" s="36">
        <f>'age and Sex'!J12*100/'age and Sex'!AD12</f>
        <v>100</v>
      </c>
      <c r="K12" s="36">
        <f>'age and Sex'!K12*100/'age and Sex'!AE12</f>
        <v>122.5</v>
      </c>
      <c r="L12" s="36">
        <f>'age and Sex'!L12*100/'age and Sex'!AF12</f>
        <v>85.714285714285708</v>
      </c>
      <c r="M12" s="36">
        <f>'age and Sex'!M12*100/'age and Sex'!AG12</f>
        <v>155.55555555555554</v>
      </c>
      <c r="N12" s="36">
        <f>'age and Sex'!N12*100/'age and Sex'!AH12</f>
        <v>100</v>
      </c>
      <c r="O12" s="36">
        <f>'age and Sex'!O12*100/'age and Sex'!AI12</f>
        <v>183.33333333333334</v>
      </c>
      <c r="P12" s="36">
        <f>'age and Sex'!P12*100/'age and Sex'!AJ12</f>
        <v>130</v>
      </c>
      <c r="Q12" s="36">
        <f>'age and Sex'!Q12*100/'age and Sex'!AK12</f>
        <v>155.55555555555554</v>
      </c>
      <c r="R12" s="36">
        <f>'age and Sex'!R12*100/'age and Sex'!AL12</f>
        <v>44.444444444444443</v>
      </c>
      <c r="S12" s="36" t="e">
        <f>'age and Sex'!S12*100/'age and Sex'!AM12</f>
        <v>#DIV/0!</v>
      </c>
      <c r="T12" s="36">
        <f>'age and Sex'!T12*100/'age and Sex'!AN12</f>
        <v>33.333333333333336</v>
      </c>
    </row>
    <row r="13" spans="1:20" ht="10.199999999999999" customHeight="1" x14ac:dyDescent="0.2">
      <c r="A13" s="33" t="s">
        <v>28</v>
      </c>
      <c r="B13" s="36">
        <f>'age and Sex'!B13*100/'age and Sex'!V13</f>
        <v>109.56226094347642</v>
      </c>
      <c r="C13" s="36">
        <f>'age and Sex'!C13*100/'age and Sex'!W13</f>
        <v>120.11494252873563</v>
      </c>
      <c r="D13" s="36">
        <f>'age and Sex'!D13*100/'age and Sex'!X13</f>
        <v>99.701492537313428</v>
      </c>
      <c r="E13" s="36">
        <f>'age and Sex'!E13*100/'age and Sex'!Y13</f>
        <v>110.8695652173913</v>
      </c>
      <c r="F13" s="36">
        <f>'age and Sex'!F13*100/'age and Sex'!Z13</f>
        <v>85.62691131498471</v>
      </c>
      <c r="G13" s="36">
        <f>'age and Sex'!G13*100/'age and Sex'!AA13</f>
        <v>105.74162679425838</v>
      </c>
      <c r="H13" s="36">
        <f>'age and Sex'!H13*100/'age and Sex'!AB13</f>
        <v>113.66120218579235</v>
      </c>
      <c r="I13" s="36">
        <f>'age and Sex'!I13*100/'age and Sex'!AC13</f>
        <v>135.21126760563379</v>
      </c>
      <c r="J13" s="36">
        <f>'age and Sex'!J13*100/'age and Sex'!AD13</f>
        <v>119.53125</v>
      </c>
      <c r="K13" s="36">
        <f>'age and Sex'!K13*100/'age and Sex'!AE13</f>
        <v>90.833333333333329</v>
      </c>
      <c r="L13" s="36">
        <f>'age and Sex'!L13*100/'age and Sex'!AF13</f>
        <v>105.43478260869566</v>
      </c>
      <c r="M13" s="36">
        <f>'age and Sex'!M13*100/'age and Sex'!AG13</f>
        <v>156.60377358490567</v>
      </c>
      <c r="N13" s="36">
        <f>'age and Sex'!N13*100/'age and Sex'!AH13</f>
        <v>164.28571428571428</v>
      </c>
      <c r="O13" s="36">
        <f>'age and Sex'!O13*100/'age and Sex'!AI13</f>
        <v>70</v>
      </c>
      <c r="P13" s="36">
        <f>'age and Sex'!P13*100/'age and Sex'!AJ13</f>
        <v>136</v>
      </c>
      <c r="Q13" s="36">
        <f>'age and Sex'!Q13*100/'age and Sex'!AK13</f>
        <v>222.22222222222223</v>
      </c>
      <c r="R13" s="36">
        <f>'age and Sex'!R13*100/'age and Sex'!AL13</f>
        <v>109.09090909090909</v>
      </c>
      <c r="S13" s="36">
        <f>'age and Sex'!S13*100/'age and Sex'!AM13</f>
        <v>100</v>
      </c>
      <c r="T13" s="36">
        <f>'age and Sex'!T13*100/'age and Sex'!AN13</f>
        <v>116.66666666666667</v>
      </c>
    </row>
    <row r="14" spans="1:20" ht="10.199999999999999" customHeight="1" x14ac:dyDescent="0.2">
      <c r="A14" s="33" t="s">
        <v>29</v>
      </c>
      <c r="B14" s="36">
        <f>'age and Sex'!B14*100/'age and Sex'!V14</f>
        <v>99.438652766639933</v>
      </c>
      <c r="C14" s="36">
        <f>'age and Sex'!C14*100/'age and Sex'!W14</f>
        <v>84.848484848484844</v>
      </c>
      <c r="D14" s="36">
        <f>'age and Sex'!D14*100/'age and Sex'!X14</f>
        <v>110.16042780748663</v>
      </c>
      <c r="E14" s="36">
        <f>'age and Sex'!E14*100/'age and Sex'!Y14</f>
        <v>94.736842105263165</v>
      </c>
      <c r="F14" s="36">
        <f>'age and Sex'!F14*100/'age and Sex'!Z14</f>
        <v>124.74226804123711</v>
      </c>
      <c r="G14" s="36">
        <f>'age and Sex'!G14*100/'age and Sex'!AA14</f>
        <v>106.25</v>
      </c>
      <c r="H14" s="36">
        <f>'age and Sex'!H14*100/'age and Sex'!AB14</f>
        <v>91.111111111111114</v>
      </c>
      <c r="I14" s="36">
        <f>'age and Sex'!I14*100/'age and Sex'!AC14</f>
        <v>89.534883720930239</v>
      </c>
      <c r="J14" s="36">
        <f>'age and Sex'!J14*100/'age and Sex'!AD14</f>
        <v>105.12820512820512</v>
      </c>
      <c r="K14" s="36">
        <f>'age and Sex'!K14*100/'age and Sex'!AE14</f>
        <v>105</v>
      </c>
      <c r="L14" s="36">
        <f>'age and Sex'!L14*100/'age and Sex'!AF14</f>
        <v>100</v>
      </c>
      <c r="M14" s="36">
        <f>'age and Sex'!M14*100/'age and Sex'!AG14</f>
        <v>116.66666666666667</v>
      </c>
      <c r="N14" s="36">
        <f>'age and Sex'!N14*100/'age and Sex'!AH14</f>
        <v>95.833333333333329</v>
      </c>
      <c r="O14" s="36">
        <f>'age and Sex'!O14*100/'age and Sex'!AI14</f>
        <v>89.473684210526315</v>
      </c>
      <c r="P14" s="36">
        <f>'age and Sex'!P14*100/'age and Sex'!AJ14</f>
        <v>70.370370370370367</v>
      </c>
      <c r="Q14" s="36">
        <f>'age and Sex'!Q14*100/'age and Sex'!AK14</f>
        <v>91.666666666666671</v>
      </c>
      <c r="R14" s="36">
        <f>'age and Sex'!R14*100/'age and Sex'!AL14</f>
        <v>130</v>
      </c>
      <c r="S14" s="36">
        <f>'age and Sex'!S14*100/'age and Sex'!AM14</f>
        <v>100</v>
      </c>
      <c r="T14" s="36">
        <f>'age and Sex'!T14*100/'age and Sex'!AN14</f>
        <v>300</v>
      </c>
    </row>
    <row r="15" spans="1:20" ht="10.199999999999999" customHeight="1" x14ac:dyDescent="0.2">
      <c r="A15" s="33" t="s">
        <v>30</v>
      </c>
      <c r="B15" s="36">
        <f>'age and Sex'!B15*100/'age and Sex'!V15</f>
        <v>102.50297973778308</v>
      </c>
      <c r="C15" s="36">
        <f>'age and Sex'!C15*100/'age and Sex'!W15</f>
        <v>117.88617886178862</v>
      </c>
      <c r="D15" s="36">
        <f>'age and Sex'!D15*100/'age and Sex'!X15</f>
        <v>113.28125</v>
      </c>
      <c r="E15" s="36">
        <f>'age and Sex'!E15*100/'age and Sex'!Y15</f>
        <v>101.72413793103448</v>
      </c>
      <c r="F15" s="36">
        <f>'age and Sex'!F15*100/'age and Sex'!Z15</f>
        <v>94.736842105263165</v>
      </c>
      <c r="G15" s="36">
        <f>'age and Sex'!G15*100/'age and Sex'!AA15</f>
        <v>81.355932203389827</v>
      </c>
      <c r="H15" s="36">
        <f>'age and Sex'!H15*100/'age and Sex'!AB15</f>
        <v>81.538461538461533</v>
      </c>
      <c r="I15" s="36">
        <f>'age and Sex'!I15*100/'age and Sex'!AC15</f>
        <v>91.17647058823529</v>
      </c>
      <c r="J15" s="36">
        <f>'age and Sex'!J15*100/'age and Sex'!AD15</f>
        <v>113.46153846153847</v>
      </c>
      <c r="K15" s="36">
        <f>'age and Sex'!K15*100/'age and Sex'!AE15</f>
        <v>71.428571428571431</v>
      </c>
      <c r="L15" s="36">
        <f>'age and Sex'!L15*100/'age and Sex'!AF15</f>
        <v>138.46153846153845</v>
      </c>
      <c r="M15" s="36">
        <f>'age and Sex'!M15*100/'age and Sex'!AG15</f>
        <v>90.476190476190482</v>
      </c>
      <c r="N15" s="36">
        <f>'age and Sex'!N15*100/'age and Sex'!AH15</f>
        <v>85.714285714285708</v>
      </c>
      <c r="O15" s="36">
        <f>'age and Sex'!O15*100/'age and Sex'!AI15</f>
        <v>172.72727272727272</v>
      </c>
      <c r="P15" s="36">
        <f>'age and Sex'!P15*100/'age and Sex'!AJ15</f>
        <v>105.55555555555556</v>
      </c>
      <c r="Q15" s="36">
        <f>'age and Sex'!Q15*100/'age and Sex'!AK15</f>
        <v>88.888888888888886</v>
      </c>
      <c r="R15" s="36">
        <f>'age and Sex'!R15*100/'age and Sex'!AL15</f>
        <v>400</v>
      </c>
      <c r="S15" s="36">
        <f>'age and Sex'!S15*100/'age and Sex'!AM15</f>
        <v>200</v>
      </c>
      <c r="T15" s="36">
        <f>'age and Sex'!T15*100/'age and Sex'!AN15</f>
        <v>150</v>
      </c>
    </row>
    <row r="16" spans="1:20" ht="10.199999999999999" customHeight="1" x14ac:dyDescent="0.2">
      <c r="A16" s="33" t="s">
        <v>31</v>
      </c>
      <c r="B16" s="36">
        <f>'age and Sex'!B16*100/'age and Sex'!V16</f>
        <v>98.969072164948457</v>
      </c>
      <c r="C16" s="36">
        <f>'age and Sex'!C16*100/'age and Sex'!W16</f>
        <v>110.47619047619048</v>
      </c>
      <c r="D16" s="36">
        <f>'age and Sex'!D16*100/'age and Sex'!X16</f>
        <v>120.98765432098766</v>
      </c>
      <c r="E16" s="36">
        <f>'age and Sex'!E16*100/'age and Sex'!Y16</f>
        <v>100</v>
      </c>
      <c r="F16" s="36">
        <f>'age and Sex'!F16*100/'age and Sex'!Z16</f>
        <v>107.89473684210526</v>
      </c>
      <c r="G16" s="36">
        <f>'age and Sex'!G16*100/'age and Sex'!AA16</f>
        <v>73.684210526315795</v>
      </c>
      <c r="H16" s="36">
        <f>'age and Sex'!H16*100/'age and Sex'!AB16</f>
        <v>59.523809523809526</v>
      </c>
      <c r="I16" s="36">
        <f>'age and Sex'!I16*100/'age and Sex'!AC16</f>
        <v>151.5151515151515</v>
      </c>
      <c r="J16" s="36">
        <f>'age and Sex'!J16*100/'age and Sex'!AD16</f>
        <v>100</v>
      </c>
      <c r="K16" s="36">
        <f>'age and Sex'!K16*100/'age and Sex'!AE16</f>
        <v>64.516129032258064</v>
      </c>
      <c r="L16" s="36">
        <f>'age and Sex'!L16*100/'age and Sex'!AF16</f>
        <v>100</v>
      </c>
      <c r="M16" s="36">
        <f>'age and Sex'!M16*100/'age and Sex'!AG16</f>
        <v>55.555555555555557</v>
      </c>
      <c r="N16" s="36">
        <f>'age and Sex'!N16*100/'age and Sex'!AH16</f>
        <v>63.636363636363633</v>
      </c>
      <c r="O16" s="36">
        <f>'age and Sex'!O16*100/'age and Sex'!AI16</f>
        <v>175</v>
      </c>
      <c r="P16" s="36">
        <f>'age and Sex'!P16*100/'age and Sex'!AJ16</f>
        <v>66.666666666666671</v>
      </c>
      <c r="Q16" s="36">
        <f>'age and Sex'!Q16*100/'age and Sex'!AK16</f>
        <v>42.857142857142854</v>
      </c>
      <c r="R16" s="36" t="e">
        <f>'age and Sex'!R16*100/'age and Sex'!AL16</f>
        <v>#DIV/0!</v>
      </c>
      <c r="S16" s="36">
        <f>'age and Sex'!S16*100/'age and Sex'!AM16</f>
        <v>300</v>
      </c>
      <c r="T16" s="36">
        <f>'age and Sex'!T16*100/'age and Sex'!AN16</f>
        <v>200</v>
      </c>
    </row>
    <row r="17" spans="1:20" ht="10.199999999999999" customHeight="1" x14ac:dyDescent="0.2">
      <c r="A17" s="33" t="s">
        <v>32</v>
      </c>
      <c r="B17" s="36">
        <f>'age and Sex'!B17*100/'age and Sex'!V17</f>
        <v>108.35322195704057</v>
      </c>
      <c r="C17" s="36">
        <f>'age and Sex'!C17*100/'age and Sex'!W17</f>
        <v>117.21311475409836</v>
      </c>
      <c r="D17" s="36">
        <f>'age and Sex'!D17*100/'age and Sex'!X17</f>
        <v>83.333333333333329</v>
      </c>
      <c r="E17" s="36">
        <f>'age and Sex'!E17*100/'age and Sex'!Y17</f>
        <v>88.571428571428569</v>
      </c>
      <c r="F17" s="36">
        <f>'age and Sex'!F17*100/'age and Sex'!Z17</f>
        <v>110.95890410958904</v>
      </c>
      <c r="G17" s="36">
        <f>'age and Sex'!G17*100/'age and Sex'!AA17</f>
        <v>109.09090909090909</v>
      </c>
      <c r="H17" s="36">
        <f>'age and Sex'!H17*100/'age and Sex'!AB17</f>
        <v>123.28767123287672</v>
      </c>
      <c r="I17" s="36">
        <f>'age and Sex'!I17*100/'age and Sex'!AC17</f>
        <v>131.74603174603175</v>
      </c>
      <c r="J17" s="36">
        <f>'age and Sex'!J17*100/'age and Sex'!AD17</f>
        <v>117.85714285714286</v>
      </c>
      <c r="K17" s="36">
        <f>'age and Sex'!K17*100/'age and Sex'!AE17</f>
        <v>158.62068965517241</v>
      </c>
      <c r="L17" s="36">
        <f>'age and Sex'!L17*100/'age and Sex'!AF17</f>
        <v>128.57142857142858</v>
      </c>
      <c r="M17" s="36">
        <f>'age and Sex'!M17*100/'age and Sex'!AG17</f>
        <v>90.322580645161295</v>
      </c>
      <c r="N17" s="36">
        <f>'age and Sex'!N17*100/'age and Sex'!AH17</f>
        <v>80</v>
      </c>
      <c r="O17" s="36">
        <f>'age and Sex'!O17*100/'age and Sex'!AI17</f>
        <v>100</v>
      </c>
      <c r="P17" s="36">
        <f>'age and Sex'!P17*100/'age and Sex'!AJ17</f>
        <v>85.714285714285708</v>
      </c>
      <c r="Q17" s="36">
        <f>'age and Sex'!Q17*100/'age and Sex'!AK17</f>
        <v>150</v>
      </c>
      <c r="R17" s="36">
        <f>'age and Sex'!R17*100/'age and Sex'!AL17</f>
        <v>87.5</v>
      </c>
      <c r="S17" s="36">
        <f>'age and Sex'!S17*100/'age and Sex'!AM17</f>
        <v>100</v>
      </c>
      <c r="T17" s="36">
        <f>'age and Sex'!T17*100/'age and Sex'!AN17</f>
        <v>400</v>
      </c>
    </row>
    <row r="18" spans="1:20" ht="10.199999999999999" customHeight="1" x14ac:dyDescent="0.2">
      <c r="A18" s="33" t="s">
        <v>33</v>
      </c>
      <c r="B18" s="36">
        <f>'age and Sex'!B18*100/'age and Sex'!V18</f>
        <v>104.40528634361233</v>
      </c>
      <c r="C18" s="36">
        <f>'age and Sex'!C18*100/'age and Sex'!W18</f>
        <v>113.70967741935483</v>
      </c>
      <c r="D18" s="36">
        <f>'age and Sex'!D18*100/'age and Sex'!X18</f>
        <v>106.16438356164383</v>
      </c>
      <c r="E18" s="36">
        <f>'age and Sex'!E18*100/'age and Sex'!Y18</f>
        <v>117.09401709401709</v>
      </c>
      <c r="F18" s="36">
        <f>'age and Sex'!F18*100/'age and Sex'!Z18</f>
        <v>140</v>
      </c>
      <c r="G18" s="36">
        <f>'age and Sex'!G18*100/'age and Sex'!AA18</f>
        <v>103.07692307692308</v>
      </c>
      <c r="H18" s="36">
        <f>'age and Sex'!H18*100/'age and Sex'!AB18</f>
        <v>89.552238805970148</v>
      </c>
      <c r="I18" s="36">
        <f>'age and Sex'!I18*100/'age and Sex'!AC18</f>
        <v>90.566037735849051</v>
      </c>
      <c r="J18" s="36">
        <f>'age and Sex'!J18*100/'age and Sex'!AD18</f>
        <v>82.666666666666671</v>
      </c>
      <c r="K18" s="36">
        <f>'age and Sex'!K18*100/'age and Sex'!AE18</f>
        <v>84.745762711864401</v>
      </c>
      <c r="L18" s="36">
        <f>'age and Sex'!L18*100/'age and Sex'!AF18</f>
        <v>156</v>
      </c>
      <c r="M18" s="36">
        <f>'age and Sex'!M18*100/'age and Sex'!AG18</f>
        <v>125</v>
      </c>
      <c r="N18" s="36">
        <f>'age and Sex'!N18*100/'age and Sex'!AH18</f>
        <v>105.55555555555556</v>
      </c>
      <c r="O18" s="36">
        <f>'age and Sex'!O18*100/'age and Sex'!AI18</f>
        <v>62.5</v>
      </c>
      <c r="P18" s="36">
        <f>'age and Sex'!P18*100/'age and Sex'!AJ18</f>
        <v>71.428571428571431</v>
      </c>
      <c r="Q18" s="36">
        <f>'age and Sex'!Q18*100/'age and Sex'!AK18</f>
        <v>50</v>
      </c>
      <c r="R18" s="36">
        <f>'age and Sex'!R18*100/'age and Sex'!AL18</f>
        <v>85.714285714285708</v>
      </c>
      <c r="S18" s="36">
        <f>'age and Sex'!S18*100/'age and Sex'!AM18</f>
        <v>0</v>
      </c>
      <c r="T18" s="36">
        <f>'age and Sex'!T18*100/'age and Sex'!AN18</f>
        <v>50</v>
      </c>
    </row>
    <row r="19" spans="1:20" ht="10.199999999999999" customHeight="1" x14ac:dyDescent="0.2">
      <c r="A19" s="33" t="s">
        <v>34</v>
      </c>
      <c r="B19" s="36">
        <f>'age and Sex'!B19*100/'age and Sex'!V19</f>
        <v>94.20783645655878</v>
      </c>
      <c r="C19" s="36">
        <f>'age and Sex'!C19*100/'age and Sex'!W19</f>
        <v>139.72602739726028</v>
      </c>
      <c r="D19" s="36">
        <f>'age and Sex'!D19*100/'age and Sex'!X19</f>
        <v>109.30232558139535</v>
      </c>
      <c r="E19" s="36">
        <f>'age and Sex'!E19*100/'age and Sex'!Y19</f>
        <v>79.452054794520549</v>
      </c>
      <c r="F19" s="36">
        <f>'age and Sex'!F19*100/'age and Sex'!Z19</f>
        <v>53.246753246753244</v>
      </c>
      <c r="G19" s="36">
        <f>'age and Sex'!G19*100/'age and Sex'!AA19</f>
        <v>102.85714285714286</v>
      </c>
      <c r="H19" s="36">
        <f>'age and Sex'!H19*100/'age and Sex'!AB19</f>
        <v>89.743589743589737</v>
      </c>
      <c r="I19" s="36">
        <f>'age and Sex'!I19*100/'age and Sex'!AC19</f>
        <v>82.608695652173907</v>
      </c>
      <c r="J19" s="36">
        <f>'age and Sex'!J19*100/'age and Sex'!AD19</f>
        <v>89.473684210526315</v>
      </c>
      <c r="K19" s="36">
        <f>'age and Sex'!K19*100/'age and Sex'!AE19</f>
        <v>120</v>
      </c>
      <c r="L19" s="36">
        <f>'age and Sex'!L19*100/'age and Sex'!AF19</f>
        <v>72</v>
      </c>
      <c r="M19" s="36">
        <f>'age and Sex'!M19*100/'age and Sex'!AG19</f>
        <v>157.14285714285714</v>
      </c>
      <c r="N19" s="36">
        <f>'age and Sex'!N19*100/'age and Sex'!AH19</f>
        <v>76.470588235294116</v>
      </c>
      <c r="O19" s="36">
        <f>'age and Sex'!O19*100/'age and Sex'!AI19</f>
        <v>53.846153846153847</v>
      </c>
      <c r="P19" s="36">
        <f>'age and Sex'!P19*100/'age and Sex'!AJ19</f>
        <v>111.11111111111111</v>
      </c>
      <c r="Q19" s="36">
        <f>'age and Sex'!Q19*100/'age and Sex'!AK19</f>
        <v>112.5</v>
      </c>
      <c r="R19" s="36">
        <f>'age and Sex'!R19*100/'age and Sex'!AL19</f>
        <v>12.5</v>
      </c>
      <c r="S19" s="36" t="e">
        <f>'age and Sex'!S19*100/'age and Sex'!AM19</f>
        <v>#DIV/0!</v>
      </c>
      <c r="T19" s="36">
        <f>'age and Sex'!T19*100/'age and Sex'!AN19</f>
        <v>100</v>
      </c>
    </row>
    <row r="20" spans="1:20" ht="10.199999999999999" customHeight="1" x14ac:dyDescent="0.2">
      <c r="A20" s="33" t="s">
        <v>35</v>
      </c>
      <c r="B20" s="36">
        <f>'age and Sex'!B20*100/'age and Sex'!V20</f>
        <v>117.16287215411559</v>
      </c>
      <c r="C20" s="36">
        <f>'age and Sex'!C20*100/'age and Sex'!W20</f>
        <v>100</v>
      </c>
      <c r="D20" s="36">
        <f>'age and Sex'!D20*100/'age and Sex'!X20</f>
        <v>88.63636363636364</v>
      </c>
      <c r="E20" s="36">
        <f>'age and Sex'!E20*100/'age and Sex'!Y20</f>
        <v>163.46153846153845</v>
      </c>
      <c r="F20" s="36">
        <f>'age and Sex'!F20*100/'age and Sex'!Z20</f>
        <v>140.54054054054055</v>
      </c>
      <c r="G20" s="36">
        <f>'age and Sex'!G20*100/'age and Sex'!AA20</f>
        <v>134.88372093023256</v>
      </c>
      <c r="H20" s="36">
        <f>'age and Sex'!H20*100/'age and Sex'!AB20</f>
        <v>137.83783783783784</v>
      </c>
      <c r="I20" s="36">
        <f>'age and Sex'!I20*100/'age and Sex'!AC20</f>
        <v>116.66666666666667</v>
      </c>
      <c r="J20" s="36">
        <f>'age and Sex'!J20*100/'age and Sex'!AD20</f>
        <v>110.20408163265306</v>
      </c>
      <c r="K20" s="36">
        <f>'age and Sex'!K20*100/'age and Sex'!AE20</f>
        <v>126.66666666666667</v>
      </c>
      <c r="L20" s="36">
        <f>'age and Sex'!L20*100/'age and Sex'!AF20</f>
        <v>210.52631578947367</v>
      </c>
      <c r="M20" s="36">
        <f>'age and Sex'!M20*100/'age and Sex'!AG20</f>
        <v>86.666666666666671</v>
      </c>
      <c r="N20" s="36">
        <f>'age and Sex'!N20*100/'age and Sex'!AH20</f>
        <v>78.260869565217391</v>
      </c>
      <c r="O20" s="36">
        <f>'age and Sex'!O20*100/'age and Sex'!AI20</f>
        <v>100</v>
      </c>
      <c r="P20" s="36">
        <f>'age and Sex'!P20*100/'age and Sex'!AJ20</f>
        <v>85.714285714285708</v>
      </c>
      <c r="Q20" s="36">
        <f>'age and Sex'!Q20*100/'age and Sex'!AK20</f>
        <v>100</v>
      </c>
      <c r="R20" s="36">
        <f>'age and Sex'!R20*100/'age and Sex'!AL20</f>
        <v>50</v>
      </c>
      <c r="S20" s="36">
        <f>'age and Sex'!S20*100/'age and Sex'!AM20</f>
        <v>50</v>
      </c>
      <c r="T20" s="36" t="e">
        <f>'age and Sex'!T20*100/'age and Sex'!AN20</f>
        <v>#DIV/0!</v>
      </c>
    </row>
    <row r="21" spans="1:20" ht="10.199999999999999" customHeight="1" x14ac:dyDescent="0.2">
      <c r="A21" s="33" t="s">
        <v>36</v>
      </c>
      <c r="B21" s="36">
        <f>'age and Sex'!B21*100/'age and Sex'!V21</f>
        <v>108.7220542983961</v>
      </c>
      <c r="C21" s="36">
        <f>'age and Sex'!C21*100/'age and Sex'!W21</f>
        <v>110.00949667616334</v>
      </c>
      <c r="D21" s="36">
        <f>'age and Sex'!D21*100/'age and Sex'!X21</f>
        <v>106.87189672293943</v>
      </c>
      <c r="E21" s="36">
        <f>'age and Sex'!E21*100/'age and Sex'!Y21</f>
        <v>111.9870908252651</v>
      </c>
      <c r="F21" s="36">
        <f>'age and Sex'!F21*100/'age and Sex'!Z21</f>
        <v>105.8591697320021</v>
      </c>
      <c r="G21" s="36">
        <f>'age and Sex'!G21*100/'age and Sex'!AA21</f>
        <v>101.24631026566087</v>
      </c>
      <c r="H21" s="36">
        <f>'age and Sex'!H21*100/'age and Sex'!AB21</f>
        <v>103.50086655112652</v>
      </c>
      <c r="I21" s="36">
        <f>'age and Sex'!I21*100/'age and Sex'!AC21</f>
        <v>108.15768930523029</v>
      </c>
      <c r="J21" s="36">
        <f>'age and Sex'!J21*100/'age and Sex'!AD21</f>
        <v>108.96323833126807</v>
      </c>
      <c r="K21" s="36">
        <f>'age and Sex'!K21*100/'age and Sex'!AE21</f>
        <v>113.39886187273667</v>
      </c>
      <c r="L21" s="36">
        <f>'age and Sex'!L21*100/'age and Sex'!AF21</f>
        <v>120.04062288422477</v>
      </c>
      <c r="M21" s="36">
        <f>'age and Sex'!M21*100/'age and Sex'!AG21</f>
        <v>116.77539608574091</v>
      </c>
      <c r="N21" s="36">
        <f>'age and Sex'!N21*100/'age and Sex'!AH21</f>
        <v>109.03890160183066</v>
      </c>
      <c r="O21" s="36">
        <f>'age and Sex'!O21*100/'age and Sex'!AI21</f>
        <v>109.65309200603318</v>
      </c>
      <c r="P21" s="36">
        <f>'age and Sex'!P21*100/'age and Sex'!AJ21</f>
        <v>117.06349206349206</v>
      </c>
      <c r="Q21" s="36">
        <f>'age and Sex'!Q21*100/'age and Sex'!AK21</f>
        <v>109.70350404312669</v>
      </c>
      <c r="R21" s="36">
        <f>'age and Sex'!R21*100/'age and Sex'!AL21</f>
        <v>109.96309963099631</v>
      </c>
      <c r="S21" s="36">
        <f>'age and Sex'!S21*100/'age and Sex'!AM21</f>
        <v>87.719298245614041</v>
      </c>
      <c r="T21" s="36">
        <f>'age and Sex'!T21*100/'age and Sex'!AN21</f>
        <v>110.97560975609755</v>
      </c>
    </row>
    <row r="22" spans="1:20" ht="10.199999999999999" customHeight="1" x14ac:dyDescent="0.2">
      <c r="A22" s="33" t="s">
        <v>37</v>
      </c>
      <c r="B22" s="36">
        <f>'age and Sex'!B22*100/'age and Sex'!V22</f>
        <v>98.480243161094222</v>
      </c>
      <c r="C22" s="36">
        <f>'age and Sex'!C22*100/'age and Sex'!W22</f>
        <v>121.25</v>
      </c>
      <c r="D22" s="36">
        <f>'age and Sex'!D22*100/'age and Sex'!X22</f>
        <v>89.69072164948453</v>
      </c>
      <c r="E22" s="36">
        <f>'age and Sex'!E22*100/'age and Sex'!Y22</f>
        <v>110.3896103896104</v>
      </c>
      <c r="F22" s="36">
        <f>'age and Sex'!F22*100/'age and Sex'!Z22</f>
        <v>116.94915254237289</v>
      </c>
      <c r="G22" s="36">
        <f>'age and Sex'!G22*100/'age and Sex'!AA22</f>
        <v>95.348837209302332</v>
      </c>
      <c r="H22" s="36">
        <f>'age and Sex'!H22*100/'age and Sex'!AB22</f>
        <v>97.435897435897431</v>
      </c>
      <c r="I22" s="36">
        <f>'age and Sex'!I22*100/'age and Sex'!AC22</f>
        <v>91.111111111111114</v>
      </c>
      <c r="J22" s="36">
        <f>'age and Sex'!J22*100/'age and Sex'!AD22</f>
        <v>83.333333333333329</v>
      </c>
      <c r="K22" s="36">
        <f>'age and Sex'!K22*100/'age and Sex'!AE22</f>
        <v>68.627450980392155</v>
      </c>
      <c r="L22" s="36">
        <f>'age and Sex'!L22*100/'age and Sex'!AF22</f>
        <v>128</v>
      </c>
      <c r="M22" s="36">
        <f>'age and Sex'!M22*100/'age and Sex'!AG22</f>
        <v>96.15384615384616</v>
      </c>
      <c r="N22" s="36">
        <f>'age and Sex'!N22*100/'age and Sex'!AH22</f>
        <v>80</v>
      </c>
      <c r="O22" s="36">
        <f>'age and Sex'!O22*100/'age and Sex'!AI22</f>
        <v>50</v>
      </c>
      <c r="P22" s="36">
        <f>'age and Sex'!P22*100/'age and Sex'!AJ22</f>
        <v>100</v>
      </c>
      <c r="Q22" s="36">
        <f>'age and Sex'!Q22*100/'age and Sex'!AK22</f>
        <v>81.818181818181813</v>
      </c>
      <c r="R22" s="36">
        <f>'age and Sex'!R22*100/'age and Sex'!AL22</f>
        <v>233.33333333333334</v>
      </c>
      <c r="S22" s="36">
        <f>'age and Sex'!S22*100/'age and Sex'!AM22</f>
        <v>50</v>
      </c>
      <c r="T22" s="36">
        <f>'age and Sex'!T22*100/'age and Sex'!AN22</f>
        <v>150</v>
      </c>
    </row>
    <row r="23" spans="1:20" ht="10.199999999999999" customHeight="1" x14ac:dyDescent="0.2">
      <c r="A23" s="33" t="s">
        <v>38</v>
      </c>
      <c r="B23" s="36">
        <f>'age and Sex'!B23*100/'age and Sex'!V23</f>
        <v>105.9278350515464</v>
      </c>
      <c r="C23" s="36">
        <f>'age and Sex'!C23*100/'age and Sex'!W23</f>
        <v>130.57324840764332</v>
      </c>
      <c r="D23" s="36">
        <f>'age and Sex'!D23*100/'age and Sex'!X23</f>
        <v>105.49450549450549</v>
      </c>
      <c r="E23" s="36">
        <f>'age and Sex'!E23*100/'age and Sex'!Y23</f>
        <v>145.86466165413535</v>
      </c>
      <c r="F23" s="36">
        <f>'age and Sex'!F23*100/'age and Sex'!Z23</f>
        <v>105.71428571428571</v>
      </c>
      <c r="G23" s="36">
        <f>'age and Sex'!G23*100/'age and Sex'!AA23</f>
        <v>86.734693877551024</v>
      </c>
      <c r="H23" s="36">
        <f>'age and Sex'!H23*100/'age and Sex'!AB23</f>
        <v>95.348837209302332</v>
      </c>
      <c r="I23" s="36">
        <f>'age and Sex'!I23*100/'age and Sex'!AC23</f>
        <v>84.21052631578948</v>
      </c>
      <c r="J23" s="36">
        <f>'age and Sex'!J23*100/'age and Sex'!AD23</f>
        <v>105.88235294117646</v>
      </c>
      <c r="K23" s="36">
        <f>'age and Sex'!K23*100/'age and Sex'!AE23</f>
        <v>67.5</v>
      </c>
      <c r="L23" s="36">
        <f>'age and Sex'!L23*100/'age and Sex'!AF23</f>
        <v>131.81818181818181</v>
      </c>
      <c r="M23" s="36">
        <f>'age and Sex'!M23*100/'age and Sex'!AG23</f>
        <v>71.794871794871796</v>
      </c>
      <c r="N23" s="36">
        <f>'age and Sex'!N23*100/'age and Sex'!AH23</f>
        <v>108.33333333333333</v>
      </c>
      <c r="O23" s="36">
        <f>'age and Sex'!O23*100/'age and Sex'!AI23</f>
        <v>58.064516129032256</v>
      </c>
      <c r="P23" s="36">
        <f>'age and Sex'!P23*100/'age and Sex'!AJ23</f>
        <v>133.33333333333334</v>
      </c>
      <c r="Q23" s="36">
        <f>'age and Sex'!Q23*100/'age and Sex'!AK23</f>
        <v>116.66666666666667</v>
      </c>
      <c r="R23" s="36">
        <f>'age and Sex'!R23*100/'age and Sex'!AL23</f>
        <v>70</v>
      </c>
      <c r="S23" s="36">
        <f>'age and Sex'!S23*100/'age and Sex'!AM23</f>
        <v>200</v>
      </c>
      <c r="T23" s="36">
        <f>'age and Sex'!T23*100/'age and Sex'!AN23</f>
        <v>66.666666666666671</v>
      </c>
    </row>
    <row r="24" spans="1:20" ht="10.199999999999999" customHeight="1" x14ac:dyDescent="0.2">
      <c r="A24" s="33" t="s">
        <v>39</v>
      </c>
      <c r="B24" s="36">
        <f>'age and Sex'!B24*100/'age and Sex'!V24</f>
        <v>111.38790035587189</v>
      </c>
      <c r="C24" s="36">
        <f>'age and Sex'!C24*100/'age and Sex'!W24</f>
        <v>126.31578947368421</v>
      </c>
      <c r="D24" s="36">
        <f>'age and Sex'!D24*100/'age and Sex'!X24</f>
        <v>119.1304347826087</v>
      </c>
      <c r="E24" s="36">
        <f>'age and Sex'!E24*100/'age and Sex'!Y24</f>
        <v>100.96153846153847</v>
      </c>
      <c r="F24" s="36">
        <f>'age and Sex'!F24*100/'age and Sex'!Z24</f>
        <v>129.88505747126436</v>
      </c>
      <c r="G24" s="36">
        <f>'age and Sex'!G24*100/'age and Sex'!AA24</f>
        <v>79.729729729729726</v>
      </c>
      <c r="H24" s="36">
        <f>'age and Sex'!H24*100/'age and Sex'!AB24</f>
        <v>123.07692307692308</v>
      </c>
      <c r="I24" s="36">
        <f>'age and Sex'!I24*100/'age and Sex'!AC24</f>
        <v>111.9047619047619</v>
      </c>
      <c r="J24" s="36">
        <f>'age and Sex'!J24*100/'age and Sex'!AD24</f>
        <v>92.727272727272734</v>
      </c>
      <c r="K24" s="36">
        <f>'age and Sex'!K24*100/'age and Sex'!AE24</f>
        <v>113.33333333333333</v>
      </c>
      <c r="L24" s="36">
        <f>'age and Sex'!L24*100/'age and Sex'!AF24</f>
        <v>102.5</v>
      </c>
      <c r="M24" s="36">
        <f>'age and Sex'!M24*100/'age and Sex'!AG24</f>
        <v>124</v>
      </c>
      <c r="N24" s="36">
        <f>'age and Sex'!N24*100/'age and Sex'!AH24</f>
        <v>123.80952380952381</v>
      </c>
      <c r="O24" s="36">
        <f>'age and Sex'!O24*100/'age and Sex'!AI24</f>
        <v>81.25</v>
      </c>
      <c r="P24" s="36">
        <f>'age and Sex'!P24*100/'age and Sex'!AJ24</f>
        <v>105.88235294117646</v>
      </c>
      <c r="Q24" s="36">
        <f>'age and Sex'!Q24*100/'age and Sex'!AK24</f>
        <v>90.909090909090907</v>
      </c>
      <c r="R24" s="36">
        <f>'age and Sex'!R24*100/'age and Sex'!AL24</f>
        <v>200</v>
      </c>
      <c r="S24" s="36">
        <f>'age and Sex'!S24*100/'age and Sex'!AM24</f>
        <v>100</v>
      </c>
      <c r="T24" s="36">
        <f>'age and Sex'!T24*100/'age and Sex'!AN24</f>
        <v>20</v>
      </c>
    </row>
    <row r="25" spans="1:20" ht="10.199999999999999" customHeight="1" x14ac:dyDescent="0.2">
      <c r="A25" s="33" t="s">
        <v>40</v>
      </c>
      <c r="B25" s="36">
        <f>'age and Sex'!B25*100/'age and Sex'!V25</f>
        <v>96.727272727272734</v>
      </c>
      <c r="C25" s="36">
        <f>'age and Sex'!C25*100/'age and Sex'!W25</f>
        <v>100</v>
      </c>
      <c r="D25" s="36">
        <f>'age and Sex'!D25*100/'age and Sex'!X25</f>
        <v>92.857142857142861</v>
      </c>
      <c r="E25" s="36">
        <f>'age and Sex'!E25*100/'age and Sex'!Y25</f>
        <v>91.891891891891888</v>
      </c>
      <c r="F25" s="36">
        <f>'age and Sex'!F25*100/'age and Sex'!Z25</f>
        <v>110</v>
      </c>
      <c r="G25" s="36">
        <f>'age and Sex'!G25*100/'age and Sex'!AA25</f>
        <v>111.11111111111111</v>
      </c>
      <c r="H25" s="36">
        <f>'age and Sex'!H25*100/'age and Sex'!AB25</f>
        <v>143.75</v>
      </c>
      <c r="I25" s="36">
        <f>'age and Sex'!I25*100/'age and Sex'!AC25</f>
        <v>100</v>
      </c>
      <c r="J25" s="36">
        <f>'age and Sex'!J25*100/'age and Sex'!AD25</f>
        <v>81.818181818181813</v>
      </c>
      <c r="K25" s="36">
        <f>'age and Sex'!K25*100/'age and Sex'!AE25</f>
        <v>73.333333333333329</v>
      </c>
      <c r="L25" s="36">
        <f>'age and Sex'!L25*100/'age and Sex'!AF25</f>
        <v>45</v>
      </c>
      <c r="M25" s="36">
        <f>'age and Sex'!M25*100/'age and Sex'!AG25</f>
        <v>72.727272727272734</v>
      </c>
      <c r="N25" s="36">
        <f>'age and Sex'!N25*100/'age and Sex'!AH25</f>
        <v>71.428571428571431</v>
      </c>
      <c r="O25" s="36">
        <f>'age and Sex'!O25*100/'age and Sex'!AI25</f>
        <v>200</v>
      </c>
      <c r="P25" s="36">
        <f>'age and Sex'!P25*100/'age and Sex'!AJ25</f>
        <v>266.66666666666669</v>
      </c>
      <c r="Q25" s="36">
        <f>'age and Sex'!Q25*100/'age and Sex'!AK25</f>
        <v>200</v>
      </c>
      <c r="R25" s="36">
        <f>'age and Sex'!R25*100/'age and Sex'!AL25</f>
        <v>33.333333333333336</v>
      </c>
      <c r="S25" s="36">
        <f>'age and Sex'!S25*100/'age and Sex'!AM25</f>
        <v>0</v>
      </c>
      <c r="T25" s="36">
        <f>'age and Sex'!T25*100/'age and Sex'!AN25</f>
        <v>0</v>
      </c>
    </row>
    <row r="26" spans="1:20" ht="10.199999999999999" customHeight="1" x14ac:dyDescent="0.2">
      <c r="A26" s="33" t="s">
        <v>41</v>
      </c>
      <c r="B26" s="36">
        <f>'age and Sex'!B26*100/'age and Sex'!V26</f>
        <v>95.337995337995338</v>
      </c>
      <c r="C26" s="36">
        <f>'age and Sex'!C26*100/'age and Sex'!W26</f>
        <v>117.36526946107784</v>
      </c>
      <c r="D26" s="36">
        <f>'age and Sex'!D26*100/'age and Sex'!X26</f>
        <v>84.183673469387756</v>
      </c>
      <c r="E26" s="36">
        <f>'age and Sex'!E26*100/'age and Sex'!Y26</f>
        <v>108.33333333333333</v>
      </c>
      <c r="F26" s="36">
        <f>'age and Sex'!F26*100/'age and Sex'!Z26</f>
        <v>95.798319327731093</v>
      </c>
      <c r="G26" s="36">
        <f>'age and Sex'!G26*100/'age and Sex'!AA26</f>
        <v>93.684210526315795</v>
      </c>
      <c r="H26" s="36">
        <f>'age and Sex'!H26*100/'age and Sex'!AB26</f>
        <v>97.402597402597408</v>
      </c>
      <c r="I26" s="36">
        <f>'age and Sex'!I26*100/'age and Sex'!AC26</f>
        <v>88.235294117647058</v>
      </c>
      <c r="J26" s="36">
        <f>'age and Sex'!J26*100/'age and Sex'!AD26</f>
        <v>82.5</v>
      </c>
      <c r="K26" s="36">
        <f>'age and Sex'!K26*100/'age and Sex'!AE26</f>
        <v>76.712328767123282</v>
      </c>
      <c r="L26" s="36">
        <f>'age and Sex'!L26*100/'age and Sex'!AF26</f>
        <v>97.777777777777771</v>
      </c>
      <c r="M26" s="36">
        <f>'age and Sex'!M26*100/'age and Sex'!AG26</f>
        <v>97.222222222222229</v>
      </c>
      <c r="N26" s="36">
        <f>'age and Sex'!N26*100/'age and Sex'!AH26</f>
        <v>60.416666666666664</v>
      </c>
      <c r="O26" s="36">
        <f>'age and Sex'!O26*100/'age and Sex'!AI26</f>
        <v>100</v>
      </c>
      <c r="P26" s="36">
        <f>'age and Sex'!P26*100/'age and Sex'!AJ26</f>
        <v>139.13043478260869</v>
      </c>
      <c r="Q26" s="36">
        <f>'age and Sex'!Q26*100/'age and Sex'!AK26</f>
        <v>77.777777777777771</v>
      </c>
      <c r="R26" s="36">
        <f>'age and Sex'!R26*100/'age and Sex'!AL26</f>
        <v>117.64705882352941</v>
      </c>
      <c r="S26" s="36">
        <f>'age and Sex'!S26*100/'age and Sex'!AM26</f>
        <v>55.555555555555557</v>
      </c>
      <c r="T26" s="36">
        <f>'age and Sex'!T26*100/'age and Sex'!AN26</f>
        <v>100</v>
      </c>
    </row>
    <row r="27" spans="1:20" ht="10.199999999999999" customHeight="1" x14ac:dyDescent="0.2">
      <c r="A27" s="33" t="s">
        <v>42</v>
      </c>
      <c r="B27" s="36">
        <f>'age and Sex'!B27*100/'age and Sex'!V27</f>
        <v>108.6489898989899</v>
      </c>
      <c r="C27" s="36">
        <f>'age and Sex'!C27*100/'age and Sex'!W27</f>
        <v>111.76470588235294</v>
      </c>
      <c r="D27" s="36">
        <f>'age and Sex'!D27*100/'age and Sex'!X27</f>
        <v>101.65975103734439</v>
      </c>
      <c r="E27" s="36">
        <f>'age and Sex'!E27*100/'age and Sex'!Y27</f>
        <v>111.24260355029585</v>
      </c>
      <c r="F27" s="36">
        <f>'age and Sex'!F27*100/'age and Sex'!Z27</f>
        <v>100</v>
      </c>
      <c r="G27" s="36">
        <f>'age and Sex'!G27*100/'age and Sex'!AA27</f>
        <v>129.72972972972974</v>
      </c>
      <c r="H27" s="36">
        <f>'age and Sex'!H27*100/'age and Sex'!AB27</f>
        <v>97.986577181208048</v>
      </c>
      <c r="I27" s="36">
        <f>'age and Sex'!I27*100/'age and Sex'!AC27</f>
        <v>117.89473684210526</v>
      </c>
      <c r="J27" s="36">
        <f>'age and Sex'!J27*100/'age and Sex'!AD27</f>
        <v>101.85185185185185</v>
      </c>
      <c r="K27" s="36">
        <f>'age and Sex'!K27*100/'age and Sex'!AE27</f>
        <v>135.82089552238807</v>
      </c>
      <c r="L27" s="36">
        <f>'age and Sex'!L27*100/'age and Sex'!AF27</f>
        <v>101.36986301369863</v>
      </c>
      <c r="M27" s="36">
        <f>'age and Sex'!M27*100/'age and Sex'!AG27</f>
        <v>110.63829787234043</v>
      </c>
      <c r="N27" s="36">
        <f>'age and Sex'!N27*100/'age and Sex'!AH27</f>
        <v>95.833333333333329</v>
      </c>
      <c r="O27" s="36">
        <f>'age and Sex'!O27*100/'age and Sex'!AI27</f>
        <v>76.666666666666671</v>
      </c>
      <c r="P27" s="36">
        <f>'age and Sex'!P27*100/'age and Sex'!AJ27</f>
        <v>185.71428571428572</v>
      </c>
      <c r="Q27" s="36">
        <f>'age and Sex'!Q27*100/'age and Sex'!AK27</f>
        <v>104.76190476190476</v>
      </c>
      <c r="R27" s="36">
        <f>'age and Sex'!R27*100/'age and Sex'!AL27</f>
        <v>117.64705882352941</v>
      </c>
      <c r="S27" s="36">
        <f>'age and Sex'!S27*100/'age and Sex'!AM27</f>
        <v>100</v>
      </c>
      <c r="T27" s="36">
        <f>'age and Sex'!T27*100/'age and Sex'!AN27</f>
        <v>100</v>
      </c>
    </row>
    <row r="28" spans="1:20" ht="10.199999999999999" customHeight="1" x14ac:dyDescent="0.2">
      <c r="A28" s="33" t="s">
        <v>43</v>
      </c>
      <c r="B28" s="36">
        <f>'age and Sex'!B28*100/'age and Sex'!V28</f>
        <v>106.74026728646136</v>
      </c>
      <c r="C28" s="36">
        <f>'age and Sex'!C28*100/'age and Sex'!W28</f>
        <v>101.53846153846153</v>
      </c>
      <c r="D28" s="36">
        <f>'age and Sex'!D28*100/'age and Sex'!X28</f>
        <v>99.596774193548384</v>
      </c>
      <c r="E28" s="36">
        <f>'age and Sex'!E28*100/'age and Sex'!Y28</f>
        <v>111.11111111111111</v>
      </c>
      <c r="F28" s="36">
        <f>'age and Sex'!F28*100/'age and Sex'!Z28</f>
        <v>100.42194092827005</v>
      </c>
      <c r="G28" s="36">
        <f>'age and Sex'!G28*100/'age and Sex'!AA28</f>
        <v>105.22388059701493</v>
      </c>
      <c r="H28" s="36">
        <f>'age and Sex'!H28*100/'age and Sex'!AB28</f>
        <v>103.03030303030303</v>
      </c>
      <c r="I28" s="36">
        <f>'age and Sex'!I28*100/'age and Sex'!AC28</f>
        <v>154.76190476190476</v>
      </c>
      <c r="J28" s="36">
        <f>'age and Sex'!J28*100/'age and Sex'!AD28</f>
        <v>86.776859504132233</v>
      </c>
      <c r="K28" s="36">
        <f>'age and Sex'!K28*100/'age and Sex'!AE28</f>
        <v>123.86363636363636</v>
      </c>
      <c r="L28" s="36">
        <f>'age and Sex'!L28*100/'age and Sex'!AF28</f>
        <v>112.06896551724138</v>
      </c>
      <c r="M28" s="36">
        <f>'age and Sex'!M28*100/'age and Sex'!AG28</f>
        <v>111.62790697674419</v>
      </c>
      <c r="N28" s="36">
        <f>'age and Sex'!N28*100/'age and Sex'!AH28</f>
        <v>117.64705882352941</v>
      </c>
      <c r="O28" s="36">
        <f>'age and Sex'!O28*100/'age and Sex'!AI28</f>
        <v>87.5</v>
      </c>
      <c r="P28" s="36">
        <f>'age and Sex'!P28*100/'age and Sex'!AJ28</f>
        <v>176.1904761904762</v>
      </c>
      <c r="Q28" s="36">
        <f>'age and Sex'!Q28*100/'age and Sex'!AK28</f>
        <v>66.666666666666671</v>
      </c>
      <c r="R28" s="36">
        <f>'age and Sex'!R28*100/'age and Sex'!AL28</f>
        <v>130</v>
      </c>
      <c r="S28" s="36">
        <f>'age and Sex'!S28*100/'age and Sex'!AM28</f>
        <v>50</v>
      </c>
      <c r="T28" s="36">
        <f>'age and Sex'!T28*100/'age and Sex'!AN28</f>
        <v>200</v>
      </c>
    </row>
    <row r="29" spans="1:20" ht="10.199999999999999" customHeight="1" x14ac:dyDescent="0.2">
      <c r="A29" s="33" t="s">
        <v>44</v>
      </c>
      <c r="B29" s="36">
        <f>'age and Sex'!B29*100/'age and Sex'!V29</f>
        <v>109.7799511002445</v>
      </c>
      <c r="C29" s="36">
        <f>'age and Sex'!C29*100/'age and Sex'!W29</f>
        <v>113.37209302325581</v>
      </c>
      <c r="D29" s="36">
        <f>'age and Sex'!D29*100/'age and Sex'!X29</f>
        <v>108.16326530612245</v>
      </c>
      <c r="E29" s="36">
        <f>'age and Sex'!E29*100/'age and Sex'!Y29</f>
        <v>115.85365853658537</v>
      </c>
      <c r="F29" s="36">
        <f>'age and Sex'!F29*100/'age and Sex'!Z29</f>
        <v>111.61616161616162</v>
      </c>
      <c r="G29" s="36">
        <f>'age and Sex'!G29*100/'age and Sex'!AA29</f>
        <v>95.625</v>
      </c>
      <c r="H29" s="36">
        <f>'age and Sex'!H29*100/'age and Sex'!AB29</f>
        <v>99.285714285714292</v>
      </c>
      <c r="I29" s="36">
        <f>'age and Sex'!I29*100/'age and Sex'!AC29</f>
        <v>109.27152317880795</v>
      </c>
      <c r="J29" s="36">
        <f>'age and Sex'!J29*100/'age and Sex'!AD29</f>
        <v>92.913385826771659</v>
      </c>
      <c r="K29" s="36">
        <f>'age and Sex'!K29*100/'age and Sex'!AE29</f>
        <v>109.61538461538461</v>
      </c>
      <c r="L29" s="36">
        <f>'age and Sex'!L29*100/'age and Sex'!AF29</f>
        <v>118.82352941176471</v>
      </c>
      <c r="M29" s="36">
        <f>'age and Sex'!M29*100/'age and Sex'!AG29</f>
        <v>157.5</v>
      </c>
      <c r="N29" s="36">
        <f>'age and Sex'!N29*100/'age and Sex'!AH29</f>
        <v>132.35294117647058</v>
      </c>
      <c r="O29" s="36">
        <f>'age and Sex'!O29*100/'age and Sex'!AI29</f>
        <v>107.69230769230769</v>
      </c>
      <c r="P29" s="36">
        <f>'age and Sex'!P29*100/'age and Sex'!AJ29</f>
        <v>83.333333333333329</v>
      </c>
      <c r="Q29" s="36">
        <f>'age and Sex'!Q29*100/'age and Sex'!AK29</f>
        <v>112</v>
      </c>
      <c r="R29" s="36">
        <f>'age and Sex'!R29*100/'age and Sex'!AL29</f>
        <v>150</v>
      </c>
      <c r="S29" s="36">
        <f>'age and Sex'!S29*100/'age and Sex'!AM29</f>
        <v>142.85714285714286</v>
      </c>
      <c r="T29" s="36">
        <f>'age and Sex'!T29*100/'age and Sex'!AN29</f>
        <v>166.66666666666666</v>
      </c>
    </row>
    <row r="30" spans="1:20" ht="10.199999999999999" customHeight="1" x14ac:dyDescent="0.2">
      <c r="A30" s="33" t="s">
        <v>45</v>
      </c>
      <c r="B30" s="36">
        <f>'age and Sex'!B30*100/'age and Sex'!V30</f>
        <v>103.41261633919338</v>
      </c>
      <c r="C30" s="36">
        <f>'age and Sex'!C30*100/'age and Sex'!W30</f>
        <v>113.10344827586206</v>
      </c>
      <c r="D30" s="36">
        <f>'age and Sex'!D30*100/'age and Sex'!X30</f>
        <v>117.03703703703704</v>
      </c>
      <c r="E30" s="36">
        <f>'age and Sex'!E30*100/'age and Sex'!Y30</f>
        <v>94.444444444444443</v>
      </c>
      <c r="F30" s="36">
        <f>'age and Sex'!F30*100/'age and Sex'!Z30</f>
        <v>113.25301204819277</v>
      </c>
      <c r="G30" s="36">
        <f>'age and Sex'!G30*100/'age and Sex'!AA30</f>
        <v>97.368421052631575</v>
      </c>
      <c r="H30" s="36">
        <f>'age and Sex'!H30*100/'age and Sex'!AB30</f>
        <v>85.91549295774648</v>
      </c>
      <c r="I30" s="36">
        <f>'age and Sex'!I30*100/'age and Sex'!AC30</f>
        <v>96.551724137931032</v>
      </c>
      <c r="J30" s="36">
        <f>'age and Sex'!J30*100/'age and Sex'!AD30</f>
        <v>92.982456140350877</v>
      </c>
      <c r="K30" s="36">
        <f>'age and Sex'!K30*100/'age and Sex'!AE30</f>
        <v>111.76470588235294</v>
      </c>
      <c r="L30" s="36">
        <f>'age and Sex'!L30*100/'age and Sex'!AF30</f>
        <v>114.28571428571429</v>
      </c>
      <c r="M30" s="36">
        <f>'age and Sex'!M30*100/'age and Sex'!AG30</f>
        <v>116.66666666666667</v>
      </c>
      <c r="N30" s="36">
        <f>'age and Sex'!N30*100/'age and Sex'!AH30</f>
        <v>64.516129032258064</v>
      </c>
      <c r="O30" s="36">
        <f>'age and Sex'!O30*100/'age and Sex'!AI30</f>
        <v>88.888888888888886</v>
      </c>
      <c r="P30" s="36">
        <f>'age and Sex'!P30*100/'age and Sex'!AJ30</f>
        <v>100</v>
      </c>
      <c r="Q30" s="36">
        <f>'age and Sex'!Q30*100/'age and Sex'!AK30</f>
        <v>94.444444444444443</v>
      </c>
      <c r="R30" s="36">
        <f>'age and Sex'!R30*100/'age and Sex'!AL30</f>
        <v>130</v>
      </c>
      <c r="S30" s="36">
        <f>'age and Sex'!S30*100/'age and Sex'!AM30</f>
        <v>66.666666666666671</v>
      </c>
      <c r="T30" s="36" t="e">
        <f>'age and Sex'!T30*100/'age and Sex'!AN30</f>
        <v>#DIV/0!</v>
      </c>
    </row>
    <row r="31" spans="1:20" ht="10.199999999999999" customHeight="1" x14ac:dyDescent="0.2">
      <c r="A31" s="33" t="s">
        <v>46</v>
      </c>
      <c r="B31" s="36">
        <f>'age and Sex'!B31*100/'age and Sex'!V31</f>
        <v>106.4868804664723</v>
      </c>
      <c r="C31" s="36">
        <f>'age and Sex'!C31*100/'age and Sex'!W31</f>
        <v>121.80851063829788</v>
      </c>
      <c r="D31" s="36">
        <f>'age and Sex'!D31*100/'age and Sex'!X31</f>
        <v>95.169082125603865</v>
      </c>
      <c r="E31" s="36">
        <f>'age and Sex'!E31*100/'age and Sex'!Y31</f>
        <v>126.02739726027397</v>
      </c>
      <c r="F31" s="36">
        <f>'age and Sex'!F31*100/'age and Sex'!Z31</f>
        <v>114.77272727272727</v>
      </c>
      <c r="G31" s="36">
        <f>'age and Sex'!G31*100/'age and Sex'!AA31</f>
        <v>96.581196581196579</v>
      </c>
      <c r="H31" s="36">
        <f>'age and Sex'!H31*100/'age and Sex'!AB31</f>
        <v>86.111111111111114</v>
      </c>
      <c r="I31" s="36">
        <f>'age and Sex'!I31*100/'age and Sex'!AC31</f>
        <v>102.73972602739725</v>
      </c>
      <c r="J31" s="36">
        <f>'age and Sex'!J31*100/'age and Sex'!AD31</f>
        <v>127.39726027397261</v>
      </c>
      <c r="K31" s="36">
        <f>'age and Sex'!K31*100/'age and Sex'!AE31</f>
        <v>75.342465753424662</v>
      </c>
      <c r="L31" s="36">
        <f>'age and Sex'!L31*100/'age and Sex'!AF31</f>
        <v>96.92307692307692</v>
      </c>
      <c r="M31" s="36">
        <f>'age and Sex'!M31*100/'age and Sex'!AG31</f>
        <v>139.47368421052633</v>
      </c>
      <c r="N31" s="36">
        <f>'age and Sex'!N31*100/'age and Sex'!AH31</f>
        <v>90.476190476190482</v>
      </c>
      <c r="O31" s="36">
        <f>'age and Sex'!O31*100/'age and Sex'!AI31</f>
        <v>84.615384615384613</v>
      </c>
      <c r="P31" s="36">
        <f>'age and Sex'!P31*100/'age and Sex'!AJ31</f>
        <v>123.07692307692308</v>
      </c>
      <c r="Q31" s="36">
        <f>'age and Sex'!Q31*100/'age and Sex'!AK31</f>
        <v>76.92307692307692</v>
      </c>
      <c r="R31" s="36">
        <f>'age and Sex'!R31*100/'age and Sex'!AL31</f>
        <v>100</v>
      </c>
      <c r="S31" s="36">
        <f>'age and Sex'!S31*100/'age and Sex'!AM31</f>
        <v>166.66666666666666</v>
      </c>
      <c r="T31" s="36">
        <f>'age and Sex'!T31*100/'age and Sex'!AN31</f>
        <v>300</v>
      </c>
    </row>
    <row r="32" spans="1:20" ht="10.199999999999999" customHeight="1" x14ac:dyDescent="0.2">
      <c r="A32" s="33" t="s">
        <v>47</v>
      </c>
      <c r="B32" s="36">
        <f>'age and Sex'!B32*100/'age and Sex'!V32</f>
        <v>112.65185185185184</v>
      </c>
      <c r="C32" s="36">
        <f>'age and Sex'!C32*100/'age and Sex'!W32</f>
        <v>116.07515657620041</v>
      </c>
      <c r="D32" s="36">
        <f>'age and Sex'!D32*100/'age and Sex'!X32</f>
        <v>109.47867298578198</v>
      </c>
      <c r="E32" s="36">
        <f>'age and Sex'!E32*100/'age and Sex'!Y32</f>
        <v>101.31233595800525</v>
      </c>
      <c r="F32" s="36">
        <f>'age and Sex'!F32*100/'age and Sex'!Z32</f>
        <v>107.2463768115942</v>
      </c>
      <c r="G32" s="36">
        <f>'age and Sex'!G32*100/'age and Sex'!AA32</f>
        <v>97.005988023952099</v>
      </c>
      <c r="H32" s="36">
        <f>'age and Sex'!H32*100/'age and Sex'!AB32</f>
        <v>96.951219512195124</v>
      </c>
      <c r="I32" s="36">
        <f>'age and Sex'!I32*100/'age and Sex'!AC32</f>
        <v>121.81069958847736</v>
      </c>
      <c r="J32" s="36">
        <f>'age and Sex'!J32*100/'age and Sex'!AD32</f>
        <v>118.01801801801801</v>
      </c>
      <c r="K32" s="36">
        <f>'age and Sex'!K32*100/'age and Sex'!AE32</f>
        <v>115.13513513513513</v>
      </c>
      <c r="L32" s="36">
        <f>'age and Sex'!L32*100/'age and Sex'!AF32</f>
        <v>133.56164383561645</v>
      </c>
      <c r="M32" s="36">
        <f>'age and Sex'!M32*100/'age and Sex'!AG32</f>
        <v>148.07692307692307</v>
      </c>
      <c r="N32" s="36">
        <f>'age and Sex'!N32*100/'age and Sex'!AH32</f>
        <v>137.5</v>
      </c>
      <c r="O32" s="36">
        <f>'age and Sex'!O32*100/'age and Sex'!AI32</f>
        <v>185.71428571428572</v>
      </c>
      <c r="P32" s="36">
        <f>'age and Sex'!P32*100/'age and Sex'!AJ32</f>
        <v>126.66666666666667</v>
      </c>
      <c r="Q32" s="36">
        <f>'age and Sex'!Q32*100/'age and Sex'!AK32</f>
        <v>100</v>
      </c>
      <c r="R32" s="36">
        <f>'age and Sex'!R32*100/'age and Sex'!AL32</f>
        <v>128.57142857142858</v>
      </c>
      <c r="S32" s="36">
        <f>'age and Sex'!S32*100/'age and Sex'!AM32</f>
        <v>80</v>
      </c>
      <c r="T32" s="36">
        <f>'age and Sex'!T32*100/'age and Sex'!AN32</f>
        <v>400</v>
      </c>
    </row>
    <row r="33" spans="1:20" ht="10.199999999999999" customHeight="1" x14ac:dyDescent="0.2">
      <c r="A33" s="33" t="s">
        <v>48</v>
      </c>
      <c r="B33" s="36">
        <f>'age and Sex'!B33*100/'age and Sex'!V33</f>
        <v>122.51106194690266</v>
      </c>
      <c r="C33" s="36">
        <f>'age and Sex'!C33*100/'age and Sex'!W33</f>
        <v>98.611111111111114</v>
      </c>
      <c r="D33" s="36">
        <f>'age and Sex'!D33*100/'age and Sex'!X33</f>
        <v>126.08695652173913</v>
      </c>
      <c r="E33" s="36">
        <f>'age and Sex'!E33*100/'age and Sex'!Y33</f>
        <v>109.77777777777777</v>
      </c>
      <c r="F33" s="36">
        <f>'age and Sex'!F33*100/'age and Sex'!Z33</f>
        <v>115.2542372881356</v>
      </c>
      <c r="G33" s="36">
        <f>'age and Sex'!G33*100/'age and Sex'!AA33</f>
        <v>135.43307086614172</v>
      </c>
      <c r="H33" s="36">
        <f>'age and Sex'!H33*100/'age and Sex'!AB33</f>
        <v>134.640522875817</v>
      </c>
      <c r="I33" s="36">
        <f>'age and Sex'!I33*100/'age and Sex'!AC33</f>
        <v>133.33333333333334</v>
      </c>
      <c r="J33" s="36">
        <f>'age and Sex'!J33*100/'age and Sex'!AD33</f>
        <v>112</v>
      </c>
      <c r="K33" s="36">
        <f>'age and Sex'!K33*100/'age and Sex'!AE33</f>
        <v>162.10526315789474</v>
      </c>
      <c r="L33" s="36">
        <f>'age and Sex'!L33*100/'age and Sex'!AF33</f>
        <v>150</v>
      </c>
      <c r="M33" s="36">
        <f>'age and Sex'!M33*100/'age and Sex'!AG33</f>
        <v>135.41666666666666</v>
      </c>
      <c r="N33" s="36">
        <f>'age and Sex'!N33*100/'age and Sex'!AH33</f>
        <v>106.25</v>
      </c>
      <c r="O33" s="36">
        <f>'age and Sex'!O33*100/'age and Sex'!AI33</f>
        <v>130</v>
      </c>
      <c r="P33" s="36">
        <f>'age and Sex'!P33*100/'age and Sex'!AJ33</f>
        <v>180</v>
      </c>
      <c r="Q33" s="36">
        <f>'age and Sex'!Q33*100/'age and Sex'!AK33</f>
        <v>100</v>
      </c>
      <c r="R33" s="36">
        <f>'age and Sex'!R33*100/'age and Sex'!AL33</f>
        <v>92.307692307692307</v>
      </c>
      <c r="S33" s="36" t="e">
        <f>'age and Sex'!S33*100/'age and Sex'!AM33</f>
        <v>#DIV/0!</v>
      </c>
      <c r="T33" s="36">
        <f>'age and Sex'!T33*100/'age and Sex'!AN33</f>
        <v>250</v>
      </c>
    </row>
    <row r="34" spans="1:20" ht="10.199999999999999" customHeight="1" x14ac:dyDescent="0.2">
      <c r="A34" s="33" t="s">
        <v>49</v>
      </c>
      <c r="B34" s="36">
        <f>'age and Sex'!B34*100/'age and Sex'!V34</f>
        <v>109.53647416413374</v>
      </c>
      <c r="C34" s="36">
        <f>'age and Sex'!C34*100/'age and Sex'!W34</f>
        <v>103.88127853881278</v>
      </c>
      <c r="D34" s="36">
        <f>'age and Sex'!D34*100/'age and Sex'!X34</f>
        <v>99.512195121951223</v>
      </c>
      <c r="E34" s="36">
        <f>'age and Sex'!E34*100/'age and Sex'!Y34</f>
        <v>127.17770034843205</v>
      </c>
      <c r="F34" s="36">
        <f>'age and Sex'!F34*100/'age and Sex'!Z34</f>
        <v>116.35514018691589</v>
      </c>
      <c r="G34" s="36">
        <f>'age and Sex'!G34*100/'age and Sex'!AA34</f>
        <v>105.63380281690141</v>
      </c>
      <c r="H34" s="36">
        <f>'age and Sex'!H34*100/'age and Sex'!AB34</f>
        <v>91.011235955056179</v>
      </c>
      <c r="I34" s="36">
        <f>'age and Sex'!I34*100/'age and Sex'!AC34</f>
        <v>95.145631067961162</v>
      </c>
      <c r="J34" s="36">
        <f>'age and Sex'!J34*100/'age and Sex'!AD34</f>
        <v>129.87012987012986</v>
      </c>
      <c r="K34" s="36">
        <f>'age and Sex'!K34*100/'age and Sex'!AE34</f>
        <v>101.50375939849624</v>
      </c>
      <c r="L34" s="36">
        <f>'age and Sex'!L34*100/'age and Sex'!AF34</f>
        <v>135.05154639175257</v>
      </c>
      <c r="M34" s="36">
        <f>'age and Sex'!M34*100/'age and Sex'!AG34</f>
        <v>105.0632911392405</v>
      </c>
      <c r="N34" s="36">
        <f>'age and Sex'!N34*100/'age and Sex'!AH34</f>
        <v>123.52941176470588</v>
      </c>
      <c r="O34" s="36">
        <f>'age and Sex'!O34*100/'age and Sex'!AI34</f>
        <v>120</v>
      </c>
      <c r="P34" s="36">
        <f>'age and Sex'!P34*100/'age and Sex'!AJ34</f>
        <v>131.57894736842104</v>
      </c>
      <c r="Q34" s="36">
        <f>'age and Sex'!Q34*100/'age and Sex'!AK34</f>
        <v>138.0952380952381</v>
      </c>
      <c r="R34" s="36">
        <f>'age and Sex'!R34*100/'age and Sex'!AL34</f>
        <v>147.05882352941177</v>
      </c>
      <c r="S34" s="36">
        <f>'age and Sex'!S34*100/'age and Sex'!AM34</f>
        <v>88.888888888888886</v>
      </c>
      <c r="T34" s="36">
        <f>'age and Sex'!T34*100/'age and Sex'!AN34</f>
        <v>60</v>
      </c>
    </row>
    <row r="35" spans="1:20" ht="10.199999999999999" customHeight="1" x14ac:dyDescent="0.2">
      <c r="A35" s="33" t="s">
        <v>50</v>
      </c>
      <c r="B35" s="36">
        <f>'age and Sex'!B35*100/'age and Sex'!V35</f>
        <v>107.03052728954671</v>
      </c>
      <c r="C35" s="36">
        <f>'age and Sex'!C35*100/'age and Sex'!W35</f>
        <v>90</v>
      </c>
      <c r="D35" s="36">
        <f>'age and Sex'!D35*100/'age and Sex'!X35</f>
        <v>101.3986013986014</v>
      </c>
      <c r="E35" s="36">
        <f>'age and Sex'!E35*100/'age and Sex'!Y35</f>
        <v>119.65811965811966</v>
      </c>
      <c r="F35" s="36">
        <f>'age and Sex'!F35*100/'age and Sex'!Z35</f>
        <v>98.181818181818187</v>
      </c>
      <c r="G35" s="36">
        <f>'age and Sex'!G35*100/'age and Sex'!AA35</f>
        <v>100.95238095238095</v>
      </c>
      <c r="H35" s="36">
        <f>'age and Sex'!H35*100/'age and Sex'!AB35</f>
        <v>86.746987951807228</v>
      </c>
      <c r="I35" s="36">
        <f>'age and Sex'!I35*100/'age and Sex'!AC35</f>
        <v>120.28985507246377</v>
      </c>
      <c r="J35" s="36">
        <f>'age and Sex'!J35*100/'age and Sex'!AD35</f>
        <v>133.78378378378378</v>
      </c>
      <c r="K35" s="36">
        <f>'age and Sex'!K35*100/'age and Sex'!AE35</f>
        <v>130</v>
      </c>
      <c r="L35" s="36">
        <f>'age and Sex'!L35*100/'age and Sex'!AF35</f>
        <v>103.84615384615384</v>
      </c>
      <c r="M35" s="36">
        <f>'age and Sex'!M35*100/'age and Sex'!AG35</f>
        <v>112.5</v>
      </c>
      <c r="N35" s="36">
        <f>'age and Sex'!N35*100/'age and Sex'!AH35</f>
        <v>150</v>
      </c>
      <c r="O35" s="36">
        <f>'age and Sex'!O35*100/'age and Sex'!AI35</f>
        <v>176.92307692307693</v>
      </c>
      <c r="P35" s="36">
        <f>'age and Sex'!P35*100/'age and Sex'!AJ35</f>
        <v>108.33333333333333</v>
      </c>
      <c r="Q35" s="36">
        <f>'age and Sex'!Q35*100/'age and Sex'!AK35</f>
        <v>80</v>
      </c>
      <c r="R35" s="36">
        <f>'age and Sex'!R35*100/'age and Sex'!AL35</f>
        <v>28.571428571428573</v>
      </c>
      <c r="S35" s="36" t="e">
        <f>'age and Sex'!S35*100/'age and Sex'!AM35</f>
        <v>#DIV/0!</v>
      </c>
      <c r="T35" s="36" t="e">
        <f>'age and Sex'!T35*100/'age and Sex'!AN35</f>
        <v>#DIV/0!</v>
      </c>
    </row>
    <row r="36" spans="1:20" ht="10.199999999999999" customHeight="1" x14ac:dyDescent="0.2">
      <c r="A36" s="33" t="s">
        <v>51</v>
      </c>
      <c r="B36" s="36">
        <f>'age and Sex'!B36*100/'age and Sex'!V36</f>
        <v>106.62460567823344</v>
      </c>
      <c r="C36" s="36">
        <f>'age and Sex'!C36*100/'age and Sex'!W36</f>
        <v>113.81578947368421</v>
      </c>
      <c r="D36" s="36">
        <f>'age and Sex'!D36*100/'age and Sex'!X36</f>
        <v>105.12820512820512</v>
      </c>
      <c r="E36" s="36">
        <f>'age and Sex'!E36*100/'age and Sex'!Y36</f>
        <v>112.08053691275168</v>
      </c>
      <c r="F36" s="36">
        <f>'age and Sex'!F36*100/'age and Sex'!Z36</f>
        <v>87.562189054726375</v>
      </c>
      <c r="G36" s="36">
        <f>'age and Sex'!G36*100/'age and Sex'!AA36</f>
        <v>112.08791208791209</v>
      </c>
      <c r="H36" s="36">
        <f>'age and Sex'!H36*100/'age and Sex'!AB36</f>
        <v>125.92592592592592</v>
      </c>
      <c r="I36" s="36">
        <f>'age and Sex'!I36*100/'age and Sex'!AC36</f>
        <v>75.892857142857139</v>
      </c>
      <c r="J36" s="36">
        <f>'age and Sex'!J36*100/'age and Sex'!AD36</f>
        <v>139.50617283950618</v>
      </c>
      <c r="K36" s="36">
        <f>'age and Sex'!K36*100/'age and Sex'!AE36</f>
        <v>106.55737704918033</v>
      </c>
      <c r="L36" s="36">
        <f>'age and Sex'!L36*100/'age and Sex'!AF36</f>
        <v>144.44444444444446</v>
      </c>
      <c r="M36" s="36">
        <f>'age and Sex'!M36*100/'age and Sex'!AG36</f>
        <v>106.45161290322581</v>
      </c>
      <c r="N36" s="36">
        <f>'age and Sex'!N36*100/'age and Sex'!AH36</f>
        <v>79.310344827586206</v>
      </c>
      <c r="O36" s="36">
        <f>'age and Sex'!O36*100/'age and Sex'!AI36</f>
        <v>74.193548387096769</v>
      </c>
      <c r="P36" s="36">
        <f>'age and Sex'!P36*100/'age and Sex'!AJ36</f>
        <v>96.15384615384616</v>
      </c>
      <c r="Q36" s="36">
        <f>'age and Sex'!Q36*100/'age and Sex'!AK36</f>
        <v>135.71428571428572</v>
      </c>
      <c r="R36" s="36">
        <f>'age and Sex'!R36*100/'age and Sex'!AL36</f>
        <v>325</v>
      </c>
      <c r="S36" s="36">
        <f>'age and Sex'!S36*100/'age and Sex'!AM36</f>
        <v>150</v>
      </c>
      <c r="T36" s="36">
        <f>'age and Sex'!T36*100/'age and Sex'!AN36</f>
        <v>50</v>
      </c>
    </row>
    <row r="37" spans="1:20" ht="10.199999999999999" customHeight="1" x14ac:dyDescent="0.2">
      <c r="A37" s="33" t="s">
        <v>52</v>
      </c>
      <c r="B37" s="36">
        <f>'age and Sex'!B37*100/'age and Sex'!V37</f>
        <v>104.19651995905834</v>
      </c>
      <c r="C37" s="36">
        <f>'age and Sex'!C37*100/'age and Sex'!W37</f>
        <v>117.85714285714286</v>
      </c>
      <c r="D37" s="36">
        <f>'age and Sex'!D37*100/'age and Sex'!X37</f>
        <v>120.53571428571429</v>
      </c>
      <c r="E37" s="36">
        <f>'age and Sex'!E37*100/'age and Sex'!Y37</f>
        <v>117.43119266055047</v>
      </c>
      <c r="F37" s="36">
        <f>'age and Sex'!F37*100/'age and Sex'!Z37</f>
        <v>93.577981651376149</v>
      </c>
      <c r="G37" s="36">
        <f>'age and Sex'!G37*100/'age and Sex'!AA37</f>
        <v>94.936708860759495</v>
      </c>
      <c r="H37" s="36">
        <f>'age and Sex'!H37*100/'age and Sex'!AB37</f>
        <v>97.058823529411768</v>
      </c>
      <c r="I37" s="36">
        <f>'age and Sex'!I37*100/'age and Sex'!AC37</f>
        <v>89.230769230769226</v>
      </c>
      <c r="J37" s="36">
        <f>'age and Sex'!J37*100/'age and Sex'!AD37</f>
        <v>84.21052631578948</v>
      </c>
      <c r="K37" s="36">
        <f>'age and Sex'!K37*100/'age and Sex'!AE37</f>
        <v>98.275862068965523</v>
      </c>
      <c r="L37" s="36">
        <f>'age and Sex'!L37*100/'age and Sex'!AF37</f>
        <v>157.89473684210526</v>
      </c>
      <c r="M37" s="36">
        <f>'age and Sex'!M37*100/'age and Sex'!AG37</f>
        <v>109.30232558139535</v>
      </c>
      <c r="N37" s="36">
        <f>'age and Sex'!N37*100/'age and Sex'!AH37</f>
        <v>104</v>
      </c>
      <c r="O37" s="36">
        <f>'age and Sex'!O37*100/'age and Sex'!AI37</f>
        <v>61.53846153846154</v>
      </c>
      <c r="P37" s="36">
        <f>'age and Sex'!P37*100/'age and Sex'!AJ37</f>
        <v>100</v>
      </c>
      <c r="Q37" s="36">
        <f>'age and Sex'!Q37*100/'age and Sex'!AK37</f>
        <v>82.352941176470594</v>
      </c>
      <c r="R37" s="36">
        <f>'age and Sex'!R37*100/'age and Sex'!AL37</f>
        <v>57.142857142857146</v>
      </c>
      <c r="S37" s="36">
        <f>'age and Sex'!S37*100/'age and Sex'!AM37</f>
        <v>100</v>
      </c>
      <c r="T37" s="36">
        <f>'age and Sex'!T37*100/'age and Sex'!AN37</f>
        <v>233.33333333333334</v>
      </c>
    </row>
    <row r="38" spans="1:20" ht="10.199999999999999" customHeight="1" x14ac:dyDescent="0.2">
      <c r="A38" s="33" t="s">
        <v>53</v>
      </c>
      <c r="B38" s="36">
        <f>'age and Sex'!B38*100/'age and Sex'!V38</f>
        <v>109.26589077887198</v>
      </c>
      <c r="C38" s="36">
        <f>'age and Sex'!C38*100/'age and Sex'!W38</f>
        <v>107.29166666666667</v>
      </c>
      <c r="D38" s="36">
        <f>'age and Sex'!D38*100/'age and Sex'!X38</f>
        <v>103.48101265822785</v>
      </c>
      <c r="E38" s="36">
        <f>'age and Sex'!E38*100/'age and Sex'!Y38</f>
        <v>125.07936507936508</v>
      </c>
      <c r="F38" s="36">
        <f>'age and Sex'!F38*100/'age and Sex'!Z38</f>
        <v>89.964157706093189</v>
      </c>
      <c r="G38" s="36">
        <f>'age and Sex'!G38*100/'age and Sex'!AA38</f>
        <v>113.48314606741573</v>
      </c>
      <c r="H38" s="36">
        <f>'age and Sex'!H38*100/'age and Sex'!AB38</f>
        <v>122.22222222222223</v>
      </c>
      <c r="I38" s="36">
        <f>'age and Sex'!I38*100/'age and Sex'!AC38</f>
        <v>78.84615384615384</v>
      </c>
      <c r="J38" s="36">
        <f>'age and Sex'!J38*100/'age and Sex'!AD38</f>
        <v>110.74380165289256</v>
      </c>
      <c r="K38" s="36">
        <f>'age and Sex'!K38*100/'age and Sex'!AE38</f>
        <v>142.71844660194174</v>
      </c>
      <c r="L38" s="36">
        <f>'age and Sex'!L38*100/'age and Sex'!AF38</f>
        <v>124.71910112359551</v>
      </c>
      <c r="M38" s="36">
        <f>'age and Sex'!M38*100/'age and Sex'!AG38</f>
        <v>97.333333333333329</v>
      </c>
      <c r="N38" s="36">
        <f>'age and Sex'!N38*100/'age and Sex'!AH38</f>
        <v>125.64102564102564</v>
      </c>
      <c r="O38" s="36">
        <f>'age and Sex'!O38*100/'age and Sex'!AI38</f>
        <v>151.35135135135135</v>
      </c>
      <c r="P38" s="36">
        <f>'age and Sex'!P38*100/'age and Sex'!AJ38</f>
        <v>103.125</v>
      </c>
      <c r="Q38" s="36">
        <f>'age and Sex'!Q38*100/'age and Sex'!AK38</f>
        <v>109.09090909090909</v>
      </c>
      <c r="R38" s="36">
        <f>'age and Sex'!R38*100/'age and Sex'!AL38</f>
        <v>73.333333333333329</v>
      </c>
      <c r="S38" s="36">
        <f>'age and Sex'!S38*100/'age and Sex'!AM38</f>
        <v>71.428571428571431</v>
      </c>
      <c r="T38" s="36">
        <f>'age and Sex'!T38*100/'age and Sex'!AN38</f>
        <v>55.555555555555557</v>
      </c>
    </row>
    <row r="39" spans="1:20" ht="10.199999999999999" customHeight="1" x14ac:dyDescent="0.2">
      <c r="A39" s="33" t="s">
        <v>54</v>
      </c>
      <c r="B39" s="36">
        <f>'age and Sex'!B39*100/'age and Sex'!V39</f>
        <v>106.93400167084377</v>
      </c>
      <c r="C39" s="36">
        <f>'age and Sex'!C39*100/'age and Sex'!W39</f>
        <v>117.26618705035972</v>
      </c>
      <c r="D39" s="36">
        <f>'age and Sex'!D39*100/'age and Sex'!X39</f>
        <v>110.3896103896104</v>
      </c>
      <c r="E39" s="36">
        <f>'age and Sex'!E39*100/'age and Sex'!Y39</f>
        <v>114.70588235294117</v>
      </c>
      <c r="F39" s="36">
        <f>'age and Sex'!F39*100/'age and Sex'!Z39</f>
        <v>93.28358208955224</v>
      </c>
      <c r="G39" s="36">
        <f>'age and Sex'!G39*100/'age and Sex'!AA39</f>
        <v>80.582524271844662</v>
      </c>
      <c r="H39" s="36">
        <f>'age and Sex'!H39*100/'age and Sex'!AB39</f>
        <v>96.428571428571431</v>
      </c>
      <c r="I39" s="36">
        <f>'age and Sex'!I39*100/'age and Sex'!AC39</f>
        <v>132</v>
      </c>
      <c r="J39" s="36">
        <f>'age and Sex'!J39*100/'age and Sex'!AD39</f>
        <v>107.04225352112677</v>
      </c>
      <c r="K39" s="36">
        <f>'age and Sex'!K39*100/'age and Sex'!AE39</f>
        <v>92.753623188405797</v>
      </c>
      <c r="L39" s="36">
        <f>'age and Sex'!L39*100/'age and Sex'!AF39</f>
        <v>114.54545454545455</v>
      </c>
      <c r="M39" s="36">
        <f>'age and Sex'!M39*100/'age and Sex'!AG39</f>
        <v>94.230769230769226</v>
      </c>
      <c r="N39" s="36">
        <f>'age and Sex'!N39*100/'age and Sex'!AH39</f>
        <v>89.743589743589737</v>
      </c>
      <c r="O39" s="36">
        <f>'age and Sex'!O39*100/'age and Sex'!AI39</f>
        <v>170.83333333333334</v>
      </c>
      <c r="P39" s="36">
        <f>'age and Sex'!P39*100/'age and Sex'!AJ39</f>
        <v>91.666666666666671</v>
      </c>
      <c r="Q39" s="36">
        <f>'age and Sex'!Q39*100/'age and Sex'!AK39</f>
        <v>162.5</v>
      </c>
      <c r="R39" s="36">
        <f>'age and Sex'!R39*100/'age and Sex'!AL39</f>
        <v>123.07692307692308</v>
      </c>
      <c r="S39" s="36">
        <f>'age and Sex'!S39*100/'age and Sex'!AM39</f>
        <v>120</v>
      </c>
      <c r="T39" s="36">
        <f>'age and Sex'!T39*100/'age and Sex'!AN39</f>
        <v>125</v>
      </c>
    </row>
    <row r="40" spans="1:20" ht="10.199999999999999" customHeight="1" x14ac:dyDescent="0.2">
      <c r="A40" s="33" t="s">
        <v>55</v>
      </c>
      <c r="B40" s="36">
        <f>'age and Sex'!B40*100/'age and Sex'!V40</f>
        <v>104.02366863905326</v>
      </c>
      <c r="C40" s="36">
        <f>'age and Sex'!C40*100/'age and Sex'!W40</f>
        <v>104.28571428571429</v>
      </c>
      <c r="D40" s="36">
        <f>'age and Sex'!D40*100/'age and Sex'!X40</f>
        <v>111.2</v>
      </c>
      <c r="E40" s="36">
        <f>'age and Sex'!E40*100/'age and Sex'!Y40</f>
        <v>114.43298969072166</v>
      </c>
      <c r="F40" s="36">
        <f>'age and Sex'!F40*100/'age and Sex'!Z40</f>
        <v>134.54545454545453</v>
      </c>
      <c r="G40" s="36">
        <f>'age and Sex'!G40*100/'age and Sex'!AA40</f>
        <v>66.666666666666671</v>
      </c>
      <c r="H40" s="36">
        <f>'age and Sex'!H40*100/'age and Sex'!AB40</f>
        <v>101.51515151515152</v>
      </c>
      <c r="I40" s="36">
        <f>'age and Sex'!I40*100/'age and Sex'!AC40</f>
        <v>77.049180327868854</v>
      </c>
      <c r="J40" s="36">
        <f>'age and Sex'!J40*100/'age and Sex'!AD40</f>
        <v>92.982456140350877</v>
      </c>
      <c r="K40" s="36">
        <f>'age and Sex'!K40*100/'age and Sex'!AE40</f>
        <v>140</v>
      </c>
      <c r="L40" s="36">
        <f>'age and Sex'!L40*100/'age and Sex'!AF40</f>
        <v>93.103448275862064</v>
      </c>
      <c r="M40" s="36">
        <f>'age and Sex'!M40*100/'age and Sex'!AG40</f>
        <v>96.875</v>
      </c>
      <c r="N40" s="36">
        <f>'age and Sex'!N40*100/'age and Sex'!AH40</f>
        <v>142.85714285714286</v>
      </c>
      <c r="O40" s="36">
        <f>'age and Sex'!O40*100/'age and Sex'!AI40</f>
        <v>107.14285714285714</v>
      </c>
      <c r="P40" s="36">
        <f>'age and Sex'!P40*100/'age and Sex'!AJ40</f>
        <v>80</v>
      </c>
      <c r="Q40" s="36">
        <f>'age and Sex'!Q40*100/'age and Sex'!AK40</f>
        <v>214.28571428571428</v>
      </c>
      <c r="R40" s="36">
        <f>'age and Sex'!R40*100/'age and Sex'!AL40</f>
        <v>83.333333333333329</v>
      </c>
      <c r="S40" s="36">
        <f>'age and Sex'!S40*100/'age and Sex'!AM40</f>
        <v>40</v>
      </c>
      <c r="T40" s="36">
        <f>'age and Sex'!T40*100/'age and Sex'!AN40</f>
        <v>150</v>
      </c>
    </row>
    <row r="41" spans="1:20" ht="10.199999999999999" customHeight="1" x14ac:dyDescent="0.2">
      <c r="A41" s="33" t="s">
        <v>56</v>
      </c>
      <c r="B41" s="36">
        <f>'age and Sex'!B41*100/'age and Sex'!V41</f>
        <v>108.78220140515222</v>
      </c>
      <c r="C41" s="36">
        <f>'age and Sex'!C41*100/'age and Sex'!W41</f>
        <v>125.28735632183908</v>
      </c>
      <c r="D41" s="36">
        <f>'age and Sex'!D41*100/'age and Sex'!X41</f>
        <v>125.88235294117646</v>
      </c>
      <c r="E41" s="36">
        <f>'age and Sex'!E41*100/'age and Sex'!Y41</f>
        <v>119.1919191919192</v>
      </c>
      <c r="F41" s="36">
        <f>'age and Sex'!F41*100/'age and Sex'!Z41</f>
        <v>97.857142857142861</v>
      </c>
      <c r="G41" s="36">
        <f>'age and Sex'!G41*100/'age and Sex'!AA41</f>
        <v>106.89655172413794</v>
      </c>
      <c r="H41" s="36">
        <f>'age and Sex'!H41*100/'age and Sex'!AB41</f>
        <v>120</v>
      </c>
      <c r="I41" s="36">
        <f>'age and Sex'!I41*100/'age and Sex'!AC41</f>
        <v>78.333333333333329</v>
      </c>
      <c r="J41" s="36">
        <f>'age and Sex'!J41*100/'age and Sex'!AD41</f>
        <v>69.117647058823536</v>
      </c>
      <c r="K41" s="36">
        <f>'age and Sex'!K41*100/'age and Sex'!AE41</f>
        <v>126.66666666666667</v>
      </c>
      <c r="L41" s="36">
        <f>'age and Sex'!L41*100/'age and Sex'!AF41</f>
        <v>122.5</v>
      </c>
      <c r="M41" s="36">
        <f>'age and Sex'!M41*100/'age and Sex'!AG41</f>
        <v>103.2258064516129</v>
      </c>
      <c r="N41" s="36">
        <f>'age and Sex'!N41*100/'age and Sex'!AH41</f>
        <v>172.22222222222223</v>
      </c>
      <c r="O41" s="36">
        <f>'age and Sex'!O41*100/'age and Sex'!AI41</f>
        <v>61.904761904761905</v>
      </c>
      <c r="P41" s="36">
        <f>'age and Sex'!P41*100/'age and Sex'!AJ41</f>
        <v>107.69230769230769</v>
      </c>
      <c r="Q41" s="36">
        <f>'age and Sex'!Q41*100/'age and Sex'!AK41</f>
        <v>166.66666666666666</v>
      </c>
      <c r="R41" s="36">
        <f>'age and Sex'!R41*100/'age and Sex'!AL41</f>
        <v>44.444444444444443</v>
      </c>
      <c r="S41" s="36">
        <f>'age and Sex'!S41*100/'age and Sex'!AM41</f>
        <v>50</v>
      </c>
      <c r="T41" s="36">
        <f>'age and Sex'!T41*100/'age and Sex'!AN41</f>
        <v>300</v>
      </c>
    </row>
    <row r="42" spans="1:20" ht="10.199999999999999" customHeight="1" x14ac:dyDescent="0.2">
      <c r="A42" s="33" t="s">
        <v>57</v>
      </c>
      <c r="B42" s="36">
        <f>'age and Sex'!B42*100/'age and Sex'!V42</f>
        <v>116.58144631117604</v>
      </c>
      <c r="C42" s="36">
        <f>'age and Sex'!C42*100/'age and Sex'!W42</f>
        <v>94.761904761904759</v>
      </c>
      <c r="D42" s="36">
        <f>'age and Sex'!D42*100/'age and Sex'!X42</f>
        <v>125.5952380952381</v>
      </c>
      <c r="E42" s="36">
        <f>'age and Sex'!E42*100/'age and Sex'!Y42</f>
        <v>92.857142857142861</v>
      </c>
      <c r="F42" s="36">
        <f>'age and Sex'!F42*100/'age and Sex'!Z42</f>
        <v>128.42105263157896</v>
      </c>
      <c r="G42" s="36">
        <f>'age and Sex'!G42*100/'age and Sex'!AA42</f>
        <v>122.1311475409836</v>
      </c>
      <c r="H42" s="36">
        <f>'age and Sex'!H42*100/'age and Sex'!AB42</f>
        <v>136.80000000000001</v>
      </c>
      <c r="I42" s="36">
        <f>'age and Sex'!I42*100/'age and Sex'!AC42</f>
        <v>103.36134453781513</v>
      </c>
      <c r="J42" s="36">
        <f>'age and Sex'!J42*100/'age and Sex'!AD42</f>
        <v>145.55555555555554</v>
      </c>
      <c r="K42" s="36">
        <f>'age and Sex'!K42*100/'age and Sex'!AE42</f>
        <v>119.44444444444444</v>
      </c>
      <c r="L42" s="36">
        <f>'age and Sex'!L42*100/'age and Sex'!AF42</f>
        <v>126.41509433962264</v>
      </c>
      <c r="M42" s="36">
        <f>'age and Sex'!M42*100/'age and Sex'!AG42</f>
        <v>100</v>
      </c>
      <c r="N42" s="36">
        <f>'age and Sex'!N42*100/'age and Sex'!AH42</f>
        <v>148.27586206896552</v>
      </c>
      <c r="O42" s="36">
        <f>'age and Sex'!O42*100/'age and Sex'!AI42</f>
        <v>114.81481481481481</v>
      </c>
      <c r="P42" s="36">
        <f>'age and Sex'!P42*100/'age and Sex'!AJ42</f>
        <v>126.08695652173913</v>
      </c>
      <c r="Q42" s="36">
        <f>'age and Sex'!Q42*100/'age and Sex'!AK42</f>
        <v>78.571428571428569</v>
      </c>
      <c r="R42" s="36">
        <f>'age and Sex'!R42*100/'age and Sex'!AL42</f>
        <v>185.71428571428572</v>
      </c>
      <c r="S42" s="36">
        <f>'age and Sex'!S42*100/'age and Sex'!AM42</f>
        <v>80</v>
      </c>
      <c r="T42" s="36">
        <f>'age and Sex'!T42*100/'age and Sex'!AN42</f>
        <v>150</v>
      </c>
    </row>
    <row r="43" spans="1:20" ht="10.199999999999999" customHeight="1" x14ac:dyDescent="0.2">
      <c r="A43" s="33" t="s">
        <v>58</v>
      </c>
      <c r="B43" s="36">
        <f>'age and Sex'!B43*100/'age and Sex'!V43</f>
        <v>110.98772647574518</v>
      </c>
      <c r="C43" s="36">
        <f>'age and Sex'!C43*100/'age and Sex'!W43</f>
        <v>94.897959183673464</v>
      </c>
      <c r="D43" s="36">
        <f>'age and Sex'!D43*100/'age and Sex'!X43</f>
        <v>110.34482758620689</v>
      </c>
      <c r="E43" s="36">
        <f>'age and Sex'!E43*100/'age and Sex'!Y43</f>
        <v>115.64245810055866</v>
      </c>
      <c r="F43" s="36">
        <f>'age and Sex'!F43*100/'age and Sex'!Z43</f>
        <v>150</v>
      </c>
      <c r="G43" s="36">
        <f>'age and Sex'!G43*100/'age and Sex'!AA43</f>
        <v>91.304347826086953</v>
      </c>
      <c r="H43" s="36">
        <f>'age and Sex'!H43*100/'age and Sex'!AB43</f>
        <v>99.319727891156461</v>
      </c>
      <c r="I43" s="36">
        <f>'age and Sex'!I43*100/'age and Sex'!AC43</f>
        <v>130.15873015873015</v>
      </c>
      <c r="J43" s="36">
        <f>'age and Sex'!J43*100/'age and Sex'!AD43</f>
        <v>105.12820512820512</v>
      </c>
      <c r="K43" s="36">
        <f>'age and Sex'!K43*100/'age and Sex'!AE43</f>
        <v>139.28571428571428</v>
      </c>
      <c r="L43" s="36">
        <f>'age and Sex'!L43*100/'age and Sex'!AF43</f>
        <v>107.14285714285714</v>
      </c>
      <c r="M43" s="36">
        <f>'age and Sex'!M43*100/'age and Sex'!AG43</f>
        <v>150</v>
      </c>
      <c r="N43" s="36">
        <f>'age and Sex'!N43*100/'age and Sex'!AH43</f>
        <v>88</v>
      </c>
      <c r="O43" s="36">
        <f>'age and Sex'!O43*100/'age and Sex'!AI43</f>
        <v>142.30769230769232</v>
      </c>
      <c r="P43" s="36">
        <f>'age and Sex'!P43*100/'age and Sex'!AJ43</f>
        <v>120</v>
      </c>
      <c r="Q43" s="36">
        <f>'age and Sex'!Q43*100/'age and Sex'!AK43</f>
        <v>100</v>
      </c>
      <c r="R43" s="36">
        <f>'age and Sex'!R43*100/'age and Sex'!AL43</f>
        <v>57.142857142857146</v>
      </c>
      <c r="S43" s="36">
        <f>'age and Sex'!S43*100/'age and Sex'!AM43</f>
        <v>100</v>
      </c>
      <c r="T43" s="36">
        <f>'age and Sex'!T43*100/'age and Sex'!AN43</f>
        <v>80</v>
      </c>
    </row>
    <row r="44" spans="1:20" ht="10.199999999999999" customHeight="1" x14ac:dyDescent="0.2">
      <c r="A44" s="33" t="s">
        <v>59</v>
      </c>
      <c r="B44" s="36">
        <f>'age and Sex'!B44*100/'age and Sex'!V44</f>
        <v>103.74081496325985</v>
      </c>
      <c r="C44" s="36">
        <f>'age and Sex'!C44*100/'age and Sex'!W44</f>
        <v>130.52631578947367</v>
      </c>
      <c r="D44" s="36">
        <f>'age and Sex'!D44*100/'age and Sex'!X44</f>
        <v>107.94392523364486</v>
      </c>
      <c r="E44" s="36">
        <f>'age and Sex'!E44*100/'age and Sex'!Y44</f>
        <v>87.5</v>
      </c>
      <c r="F44" s="36">
        <f>'age and Sex'!F44*100/'age and Sex'!Z44</f>
        <v>120.13888888888889</v>
      </c>
      <c r="G44" s="36">
        <f>'age and Sex'!G44*100/'age and Sex'!AA44</f>
        <v>83.478260869565219</v>
      </c>
      <c r="H44" s="36">
        <f>'age and Sex'!H44*100/'age and Sex'!AB44</f>
        <v>79.629629629629633</v>
      </c>
      <c r="I44" s="36">
        <f>'age and Sex'!I44*100/'age and Sex'!AC44</f>
        <v>93.396226415094333</v>
      </c>
      <c r="J44" s="36">
        <f>'age and Sex'!J44*100/'age and Sex'!AD44</f>
        <v>93.577981651376149</v>
      </c>
      <c r="K44" s="36">
        <f>'age and Sex'!K44*100/'age and Sex'!AE44</f>
        <v>146.15384615384616</v>
      </c>
      <c r="L44" s="36">
        <f>'age and Sex'!L44*100/'age and Sex'!AF44</f>
        <v>119.23076923076923</v>
      </c>
      <c r="M44" s="36">
        <f>'age and Sex'!M44*100/'age and Sex'!AG44</f>
        <v>97.297297297297291</v>
      </c>
      <c r="N44" s="36">
        <f>'age and Sex'!N44*100/'age and Sex'!AH44</f>
        <v>79.487179487179489</v>
      </c>
      <c r="O44" s="36">
        <f>'age and Sex'!O44*100/'age and Sex'!AI44</f>
        <v>160</v>
      </c>
      <c r="P44" s="36">
        <f>'age and Sex'!P44*100/'age and Sex'!AJ44</f>
        <v>109.52380952380952</v>
      </c>
      <c r="Q44" s="36">
        <f>'age and Sex'!Q44*100/'age and Sex'!AK44</f>
        <v>127.77777777777777</v>
      </c>
      <c r="R44" s="36">
        <f>'age and Sex'!R44*100/'age and Sex'!AL44</f>
        <v>40</v>
      </c>
      <c r="S44" s="36">
        <f>'age and Sex'!S44*100/'age and Sex'!AM44</f>
        <v>12.5</v>
      </c>
      <c r="T44" s="36">
        <f>'age and Sex'!T44*100/'age and Sex'!AN44</f>
        <v>150</v>
      </c>
    </row>
    <row r="45" spans="1:20" ht="10.199999999999999" customHeight="1" x14ac:dyDescent="0.2">
      <c r="A45" s="33" t="s">
        <v>60</v>
      </c>
      <c r="B45" s="36">
        <f>'age and Sex'!B45*100/'age and Sex'!V45</f>
        <v>98.434004474272925</v>
      </c>
      <c r="C45" s="36">
        <f>'age and Sex'!C45*100/'age and Sex'!W45</f>
        <v>103.51758793969849</v>
      </c>
      <c r="D45" s="36">
        <f>'age and Sex'!D45*100/'age and Sex'!X45</f>
        <v>93.220338983050851</v>
      </c>
      <c r="E45" s="36">
        <f>'age and Sex'!E45*100/'age and Sex'!Y45</f>
        <v>92.941176470588232</v>
      </c>
      <c r="F45" s="36">
        <f>'age and Sex'!F45*100/'age and Sex'!Z45</f>
        <v>79.136690647482013</v>
      </c>
      <c r="G45" s="36">
        <f>'age and Sex'!G45*100/'age and Sex'!AA45</f>
        <v>105.10204081632654</v>
      </c>
      <c r="H45" s="36">
        <f>'age and Sex'!H45*100/'age and Sex'!AB45</f>
        <v>100</v>
      </c>
      <c r="I45" s="36">
        <f>'age and Sex'!I45*100/'age and Sex'!AC45</f>
        <v>121.17647058823529</v>
      </c>
      <c r="J45" s="36">
        <f>'age and Sex'!J45*100/'age and Sex'!AD45</f>
        <v>98.82352941176471</v>
      </c>
      <c r="K45" s="36">
        <f>'age and Sex'!K45*100/'age and Sex'!AE45</f>
        <v>112.04819277108433</v>
      </c>
      <c r="L45" s="36">
        <f>'age and Sex'!L45*100/'age and Sex'!AF45</f>
        <v>113.46153846153847</v>
      </c>
      <c r="M45" s="36">
        <f>'age and Sex'!M45*100/'age and Sex'!AG45</f>
        <v>92.10526315789474</v>
      </c>
      <c r="N45" s="36">
        <f>'age and Sex'!N45*100/'age and Sex'!AH45</f>
        <v>103.125</v>
      </c>
      <c r="O45" s="36">
        <f>'age and Sex'!O45*100/'age and Sex'!AI45</f>
        <v>72</v>
      </c>
      <c r="P45" s="36">
        <f>'age and Sex'!P45*100/'age and Sex'!AJ45</f>
        <v>79.310344827586206</v>
      </c>
      <c r="Q45" s="36">
        <f>'age and Sex'!Q45*100/'age and Sex'!AK45</f>
        <v>105</v>
      </c>
      <c r="R45" s="36">
        <f>'age and Sex'!R45*100/'age and Sex'!AL45</f>
        <v>200</v>
      </c>
      <c r="S45" s="36">
        <f>'age and Sex'!S45*100/'age and Sex'!AM45</f>
        <v>66.666666666666671</v>
      </c>
      <c r="T45" s="36">
        <f>'age and Sex'!T45*100/'age and Sex'!AN45</f>
        <v>42.857142857142854</v>
      </c>
    </row>
    <row r="46" spans="1:20" ht="10.199999999999999" customHeight="1" x14ac:dyDescent="0.2">
      <c r="A46" s="33" t="s">
        <v>61</v>
      </c>
      <c r="B46" s="36">
        <f>'age and Sex'!B46*100/'age and Sex'!V46</f>
        <v>111.23666038920277</v>
      </c>
      <c r="C46" s="36">
        <f>'age and Sex'!C46*100/'age and Sex'!W46</f>
        <v>105.66037735849056</v>
      </c>
      <c r="D46" s="36">
        <f>'age and Sex'!D46*100/'age and Sex'!X46</f>
        <v>117.41573033707866</v>
      </c>
      <c r="E46" s="36">
        <f>'age and Sex'!E46*100/'age and Sex'!Y46</f>
        <v>119.5945945945946</v>
      </c>
      <c r="F46" s="36">
        <f>'age and Sex'!F46*100/'age and Sex'!Z46</f>
        <v>81.564245810055866</v>
      </c>
      <c r="G46" s="36">
        <f>'age and Sex'!G46*100/'age and Sex'!AA46</f>
        <v>90.673575129533674</v>
      </c>
      <c r="H46" s="36">
        <f>'age and Sex'!H46*100/'age and Sex'!AB46</f>
        <v>99.473684210526315</v>
      </c>
      <c r="I46" s="36">
        <f>'age and Sex'!I46*100/'age and Sex'!AC46</f>
        <v>123.71794871794872</v>
      </c>
      <c r="J46" s="36">
        <f>'age and Sex'!J46*100/'age and Sex'!AD46</f>
        <v>146.45669291338584</v>
      </c>
      <c r="K46" s="36">
        <f>'age and Sex'!K46*100/'age and Sex'!AE46</f>
        <v>115.30612244897959</v>
      </c>
      <c r="L46" s="36">
        <f>'age and Sex'!L46*100/'age and Sex'!AF46</f>
        <v>132.65306122448979</v>
      </c>
      <c r="M46" s="36">
        <f>'age and Sex'!M46*100/'age and Sex'!AG46</f>
        <v>245</v>
      </c>
      <c r="N46" s="36">
        <f>'age and Sex'!N46*100/'age and Sex'!AH46</f>
        <v>160</v>
      </c>
      <c r="O46" s="36">
        <f>'age and Sex'!O46*100/'age and Sex'!AI46</f>
        <v>72.727272727272734</v>
      </c>
      <c r="P46" s="36">
        <f>'age and Sex'!P46*100/'age and Sex'!AJ46</f>
        <v>140</v>
      </c>
      <c r="Q46" s="36">
        <f>'age and Sex'!Q46*100/'age and Sex'!AK46</f>
        <v>42.857142857142854</v>
      </c>
      <c r="R46" s="36">
        <f>'age and Sex'!R46*100/'age and Sex'!AL46</f>
        <v>75</v>
      </c>
      <c r="S46" s="36">
        <f>'age and Sex'!S46*100/'age and Sex'!AM46</f>
        <v>100</v>
      </c>
      <c r="T46" s="36" t="e">
        <f>'age and Sex'!T46*100/'age and Sex'!AN46</f>
        <v>#DIV/0!</v>
      </c>
    </row>
    <row r="47" spans="1:20" ht="10.199999999999999" customHeight="1" x14ac:dyDescent="0.2">
      <c r="A47" s="33" t="s">
        <v>62</v>
      </c>
      <c r="B47" s="36">
        <f>'age and Sex'!B47*100/'age and Sex'!V47</f>
        <v>122.2439024390244</v>
      </c>
      <c r="C47" s="36">
        <f>'age and Sex'!C47*100/'age and Sex'!W47</f>
        <v>120.45454545454545</v>
      </c>
      <c r="D47" s="36">
        <f>'age and Sex'!D47*100/'age and Sex'!X47</f>
        <v>111.27819548872181</v>
      </c>
      <c r="E47" s="36">
        <f>'age and Sex'!E47*100/'age and Sex'!Y47</f>
        <v>118.24324324324324</v>
      </c>
      <c r="F47" s="36">
        <f>'age and Sex'!F47*100/'age and Sex'!Z47</f>
        <v>126.7175572519084</v>
      </c>
      <c r="G47" s="36">
        <f>'age and Sex'!G47*100/'age and Sex'!AA47</f>
        <v>133.78378378378378</v>
      </c>
      <c r="H47" s="36">
        <f>'age and Sex'!H47*100/'age and Sex'!AB47</f>
        <v>111.36363636363636</v>
      </c>
      <c r="I47" s="36">
        <f>'age and Sex'!I47*100/'age and Sex'!AC47</f>
        <v>150.84745762711864</v>
      </c>
      <c r="J47" s="36">
        <f>'age and Sex'!J47*100/'age and Sex'!AD47</f>
        <v>111.26760563380282</v>
      </c>
      <c r="K47" s="36">
        <f>'age and Sex'!K47*100/'age and Sex'!AE47</f>
        <v>98</v>
      </c>
      <c r="L47" s="36">
        <f>'age and Sex'!L47*100/'age and Sex'!AF47</f>
        <v>119.14893617021276</v>
      </c>
      <c r="M47" s="36">
        <f>'age and Sex'!M47*100/'age and Sex'!AG47</f>
        <v>158.62068965517241</v>
      </c>
      <c r="N47" s="36">
        <f>'age and Sex'!N47*100/'age and Sex'!AH47</f>
        <v>113.04347826086956</v>
      </c>
      <c r="O47" s="36">
        <f>'age and Sex'!O47*100/'age and Sex'!AI47</f>
        <v>125</v>
      </c>
      <c r="P47" s="36">
        <f>'age and Sex'!P47*100/'age and Sex'!AJ47</f>
        <v>166.66666666666666</v>
      </c>
      <c r="Q47" s="36">
        <f>'age and Sex'!Q47*100/'age and Sex'!AK47</f>
        <v>162.5</v>
      </c>
      <c r="R47" s="36">
        <f>'age and Sex'!R47*100/'age and Sex'!AL47</f>
        <v>166.66666666666666</v>
      </c>
      <c r="S47" s="36" t="e">
        <f>'age and Sex'!S47*100/'age and Sex'!AM47</f>
        <v>#DIV/0!</v>
      </c>
      <c r="T47" s="36" t="e">
        <f>'age and Sex'!T47*100/'age and Sex'!AN47</f>
        <v>#DIV/0!</v>
      </c>
    </row>
    <row r="48" spans="1:20" ht="10.199999999999999" customHeight="1" x14ac:dyDescent="0.2">
      <c r="A48" s="72" t="s">
        <v>435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</row>
    <row r="49" spans="1:20" ht="10.199999999999999" customHeight="1" x14ac:dyDescent="0.2">
      <c r="A49" s="101" t="s">
        <v>453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</row>
    <row r="50" spans="1:20" ht="10.199999999999999" customHeight="1" x14ac:dyDescent="0.2">
      <c r="A50" s="103" t="s">
        <v>0</v>
      </c>
      <c r="B50" s="92" t="s">
        <v>1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</row>
    <row r="51" spans="1:20" ht="10.199999999999999" customHeight="1" x14ac:dyDescent="0.2">
      <c r="A51" s="104"/>
      <c r="B51" s="68" t="s">
        <v>2</v>
      </c>
      <c r="C51" s="68" t="s">
        <v>3</v>
      </c>
      <c r="D51" s="68" t="s">
        <v>432</v>
      </c>
      <c r="E51" s="68" t="s">
        <v>433</v>
      </c>
      <c r="F51" s="68" t="s">
        <v>4</v>
      </c>
      <c r="G51" s="68" t="s">
        <v>5</v>
      </c>
      <c r="H51" s="68" t="s">
        <v>6</v>
      </c>
      <c r="I51" s="68" t="s">
        <v>7</v>
      </c>
      <c r="J51" s="68" t="s">
        <v>8</v>
      </c>
      <c r="K51" s="68" t="s">
        <v>9</v>
      </c>
      <c r="L51" s="68" t="s">
        <v>10</v>
      </c>
      <c r="M51" s="68" t="s">
        <v>11</v>
      </c>
      <c r="N51" s="68" t="s">
        <v>12</v>
      </c>
      <c r="O51" s="68" t="s">
        <v>13</v>
      </c>
      <c r="P51" s="68" t="s">
        <v>14</v>
      </c>
      <c r="Q51" s="68" t="s">
        <v>15</v>
      </c>
      <c r="R51" s="68" t="s">
        <v>16</v>
      </c>
      <c r="S51" s="68" t="s">
        <v>17</v>
      </c>
      <c r="T51" s="68" t="s">
        <v>18</v>
      </c>
    </row>
    <row r="52" spans="1:20" ht="10.199999999999999" customHeight="1" x14ac:dyDescent="0.2">
      <c r="A52" s="33" t="s">
        <v>63</v>
      </c>
      <c r="B52" s="36">
        <f>'age and Sex'!B52*100/'age and Sex'!V52</f>
        <v>103.88152766952456</v>
      </c>
      <c r="C52" s="36">
        <f>'age and Sex'!C52*100/'age and Sex'!W52</f>
        <v>107.51381215469613</v>
      </c>
      <c r="D52" s="36">
        <f>'age and Sex'!D52*100/'age and Sex'!X52</f>
        <v>108.03212851405623</v>
      </c>
      <c r="E52" s="36">
        <f>'age and Sex'!E52*100/'age and Sex'!Y52</f>
        <v>112.13592233009709</v>
      </c>
      <c r="F52" s="36">
        <f>'age and Sex'!F52*100/'age and Sex'!Z52</f>
        <v>108.7144089732528</v>
      </c>
      <c r="G52" s="36">
        <f>'age and Sex'!G52*100/'age and Sex'!AA52</f>
        <v>79.441860465116278</v>
      </c>
      <c r="H52" s="36">
        <f>'age and Sex'!H52*100/'age and Sex'!AB52</f>
        <v>87.881679389312978</v>
      </c>
      <c r="I52" s="36">
        <f>'age and Sex'!I52*100/'age and Sex'!AC52</f>
        <v>100.92497430626928</v>
      </c>
      <c r="J52" s="36">
        <f>'age and Sex'!J52*100/'age and Sex'!AD52</f>
        <v>113.18944844124701</v>
      </c>
      <c r="K52" s="36">
        <f>'age and Sex'!K52*100/'age and Sex'!AE52</f>
        <v>107.21830985915493</v>
      </c>
      <c r="L52" s="36">
        <f>'age and Sex'!L52*100/'age and Sex'!AF52</f>
        <v>103.40264650283554</v>
      </c>
      <c r="M52" s="36">
        <f>'age and Sex'!M52*100/'age and Sex'!AG52</f>
        <v>107.05882352941177</v>
      </c>
      <c r="N52" s="36">
        <f>'age and Sex'!N52*100/'age and Sex'!AH52</f>
        <v>118.36734693877551</v>
      </c>
      <c r="O52" s="36">
        <f>'age and Sex'!O52*100/'age and Sex'!AI52</f>
        <v>121.25984251968504</v>
      </c>
      <c r="P52" s="36">
        <f>'age and Sex'!P52*100/'age and Sex'!AJ52</f>
        <v>99.551569506726452</v>
      </c>
      <c r="Q52" s="36">
        <f>'age and Sex'!Q52*100/'age and Sex'!AK52</f>
        <v>103.26797385620915</v>
      </c>
      <c r="R52" s="36">
        <f>'age and Sex'!R52*100/'age and Sex'!AL52</f>
        <v>89.230769230769226</v>
      </c>
      <c r="S52" s="36">
        <f>'age and Sex'!S52*100/'age and Sex'!AM52</f>
        <v>70.967741935483872</v>
      </c>
      <c r="T52" s="36">
        <f>'age and Sex'!T52*100/'age and Sex'!AN52</f>
        <v>94.915254237288138</v>
      </c>
    </row>
    <row r="53" spans="1:20" ht="10.199999999999999" customHeight="1" x14ac:dyDescent="0.2">
      <c r="A53" s="33" t="s">
        <v>64</v>
      </c>
      <c r="B53" s="36">
        <f>'age and Sex'!B53*100/'age and Sex'!V53</f>
        <v>120.45714285714286</v>
      </c>
      <c r="C53" s="36">
        <f>'age and Sex'!C53*100/'age and Sex'!W53</f>
        <v>122.5</v>
      </c>
      <c r="D53" s="36">
        <f>'age and Sex'!D53*100/'age and Sex'!X53</f>
        <v>109.23076923076923</v>
      </c>
      <c r="E53" s="36">
        <f>'age and Sex'!E53*100/'age and Sex'!Y53</f>
        <v>126.96629213483146</v>
      </c>
      <c r="F53" s="36">
        <f>'age and Sex'!F53*100/'age and Sex'!Z53</f>
        <v>136.0655737704918</v>
      </c>
      <c r="G53" s="36">
        <f>'age and Sex'!G53*100/'age and Sex'!AA53</f>
        <v>80.681818181818187</v>
      </c>
      <c r="H53" s="36">
        <f>'age and Sex'!H53*100/'age and Sex'!AB53</f>
        <v>113.75</v>
      </c>
      <c r="I53" s="36">
        <f>'age and Sex'!I53*100/'age and Sex'!AC53</f>
        <v>105.95238095238095</v>
      </c>
      <c r="J53" s="36">
        <f>'age and Sex'!J53*100/'age and Sex'!AD53</f>
        <v>150.81967213114754</v>
      </c>
      <c r="K53" s="36">
        <f>'age and Sex'!K53*100/'age and Sex'!AE53</f>
        <v>168.57142857142858</v>
      </c>
      <c r="L53" s="36">
        <f>'age and Sex'!L53*100/'age and Sex'!AF53</f>
        <v>106.97674418604652</v>
      </c>
      <c r="M53" s="36">
        <f>'age and Sex'!M53*100/'age and Sex'!AG53</f>
        <v>246.15384615384616</v>
      </c>
      <c r="N53" s="36">
        <f>'age and Sex'!N53*100/'age and Sex'!AH53</f>
        <v>147.61904761904762</v>
      </c>
      <c r="O53" s="36">
        <f>'age and Sex'!O53*100/'age and Sex'!AI53</f>
        <v>236.36363636363637</v>
      </c>
      <c r="P53" s="36">
        <f>'age and Sex'!P53*100/'age and Sex'!AJ53</f>
        <v>82.352941176470594</v>
      </c>
      <c r="Q53" s="36">
        <f>'age and Sex'!Q53*100/'age and Sex'!AK53</f>
        <v>112.5</v>
      </c>
      <c r="R53" s="36">
        <f>'age and Sex'!R53*100/'age and Sex'!AL53</f>
        <v>100</v>
      </c>
      <c r="S53" s="36">
        <f>'age and Sex'!S53*100/'age and Sex'!AM53</f>
        <v>50</v>
      </c>
      <c r="T53" s="36">
        <f>'age and Sex'!T53*100/'age and Sex'!AN53</f>
        <v>25</v>
      </c>
    </row>
    <row r="54" spans="1:20" ht="10.199999999999999" customHeight="1" x14ac:dyDescent="0.2">
      <c r="A54" s="33" t="s">
        <v>65</v>
      </c>
      <c r="B54" s="36">
        <f>'age and Sex'!B54*100/'age and Sex'!V54</f>
        <v>109.10746812386157</v>
      </c>
      <c r="C54" s="36">
        <f>'age and Sex'!C54*100/'age and Sex'!W54</f>
        <v>115.27777777777777</v>
      </c>
      <c r="D54" s="36">
        <f>'age and Sex'!D54*100/'age and Sex'!X54</f>
        <v>107.79220779220779</v>
      </c>
      <c r="E54" s="36">
        <f>'age and Sex'!E54*100/'age and Sex'!Y54</f>
        <v>89.85507246376811</v>
      </c>
      <c r="F54" s="36">
        <f>'age and Sex'!F54*100/'age and Sex'!Z54</f>
        <v>134.78260869565219</v>
      </c>
      <c r="G54" s="36">
        <f>'age and Sex'!G54*100/'age and Sex'!AA54</f>
        <v>87.804878048780495</v>
      </c>
      <c r="H54" s="36">
        <f>'age and Sex'!H54*100/'age and Sex'!AB54</f>
        <v>79.591836734693871</v>
      </c>
      <c r="I54" s="36">
        <f>'age and Sex'!I54*100/'age and Sex'!AC54</f>
        <v>132.43243243243242</v>
      </c>
      <c r="J54" s="36">
        <f>'age and Sex'!J54*100/'age and Sex'!AD54</f>
        <v>157.57575757575756</v>
      </c>
      <c r="K54" s="36">
        <f>'age and Sex'!K54*100/'age and Sex'!AE54</f>
        <v>90.909090909090907</v>
      </c>
      <c r="L54" s="36">
        <f>'age and Sex'!L54*100/'age and Sex'!AF54</f>
        <v>128.57142857142858</v>
      </c>
      <c r="M54" s="36">
        <f>'age and Sex'!M54*100/'age and Sex'!AG54</f>
        <v>124</v>
      </c>
      <c r="N54" s="36">
        <f>'age and Sex'!N54*100/'age and Sex'!AH54</f>
        <v>114.28571428571429</v>
      </c>
      <c r="O54" s="36">
        <f>'age and Sex'!O54*100/'age and Sex'!AI54</f>
        <v>136.36363636363637</v>
      </c>
      <c r="P54" s="36">
        <f>'age and Sex'!P54*100/'age and Sex'!AJ54</f>
        <v>70</v>
      </c>
      <c r="Q54" s="36">
        <f>'age and Sex'!Q54*100/'age and Sex'!AK54</f>
        <v>42.857142857142854</v>
      </c>
      <c r="R54" s="36">
        <f>'age and Sex'!R54*100/'age and Sex'!AL54</f>
        <v>128.57142857142858</v>
      </c>
      <c r="S54" s="36">
        <f>'age and Sex'!S54*100/'age and Sex'!AM54</f>
        <v>100</v>
      </c>
      <c r="T54" s="36">
        <f>'age and Sex'!T54*100/'age and Sex'!AN54</f>
        <v>100</v>
      </c>
    </row>
    <row r="55" spans="1:20" ht="10.199999999999999" customHeight="1" x14ac:dyDescent="0.2">
      <c r="A55" s="33" t="s">
        <v>66</v>
      </c>
      <c r="B55" s="36">
        <f>'age and Sex'!B55*100/'age and Sex'!V55</f>
        <v>142.68041237113403</v>
      </c>
      <c r="C55" s="36">
        <f>'age and Sex'!C55*100/'age and Sex'!W55</f>
        <v>107.22891566265061</v>
      </c>
      <c r="D55" s="36">
        <f>'age and Sex'!D55*100/'age and Sex'!X55</f>
        <v>126.08695652173913</v>
      </c>
      <c r="E55" s="36">
        <f>'age and Sex'!E55*100/'age and Sex'!Y55</f>
        <v>110.41666666666667</v>
      </c>
      <c r="F55" s="36">
        <f>'age and Sex'!F55*100/'age and Sex'!Z55</f>
        <v>158.33333333333334</v>
      </c>
      <c r="G55" s="36">
        <f>'age and Sex'!G55*100/'age and Sex'!AA55</f>
        <v>114.03508771929825</v>
      </c>
      <c r="H55" s="36">
        <f>'age and Sex'!H55*100/'age and Sex'!AB55</f>
        <v>163.41463414634146</v>
      </c>
      <c r="I55" s="36">
        <f>'age and Sex'!I55*100/'age and Sex'!AC55</f>
        <v>152.38095238095238</v>
      </c>
      <c r="J55" s="36">
        <f>'age and Sex'!J55*100/'age and Sex'!AD55</f>
        <v>181.25</v>
      </c>
      <c r="K55" s="36">
        <f>'age and Sex'!K55*100/'age and Sex'!AE55</f>
        <v>127.27272727272727</v>
      </c>
      <c r="L55" s="36">
        <f>'age and Sex'!L55*100/'age and Sex'!AF55</f>
        <v>200</v>
      </c>
      <c r="M55" s="36">
        <f>'age and Sex'!M55*100/'age and Sex'!AG55</f>
        <v>288.88888888888891</v>
      </c>
      <c r="N55" s="36">
        <f>'age and Sex'!N55*100/'age and Sex'!AH55</f>
        <v>210</v>
      </c>
      <c r="O55" s="36">
        <f>'age and Sex'!O55*100/'age and Sex'!AI55</f>
        <v>271.42857142857144</v>
      </c>
      <c r="P55" s="36">
        <f>'age and Sex'!P55*100/'age and Sex'!AJ55</f>
        <v>300</v>
      </c>
      <c r="Q55" s="36">
        <f>'age and Sex'!Q55*100/'age and Sex'!AK55</f>
        <v>125</v>
      </c>
      <c r="R55" s="36">
        <f>'age and Sex'!R55*100/'age and Sex'!AL55</f>
        <v>133.33333333333334</v>
      </c>
      <c r="S55" s="36">
        <f>'age and Sex'!S55*100/'age and Sex'!AM55</f>
        <v>300</v>
      </c>
      <c r="T55" s="36" t="e">
        <f>'age and Sex'!T55*100/'age and Sex'!AN55</f>
        <v>#DIV/0!</v>
      </c>
    </row>
    <row r="56" spans="1:20" ht="10.199999999999999" customHeight="1" x14ac:dyDescent="0.2">
      <c r="A56" s="33" t="s">
        <v>67</v>
      </c>
      <c r="B56" s="36">
        <f>'age and Sex'!B56*100/'age and Sex'!V56</f>
        <v>104.52674897119341</v>
      </c>
      <c r="C56" s="36">
        <f>'age and Sex'!C56*100/'age and Sex'!W56</f>
        <v>126.66666666666667</v>
      </c>
      <c r="D56" s="36">
        <f>'age and Sex'!D56*100/'age and Sex'!X56</f>
        <v>110</v>
      </c>
      <c r="E56" s="36">
        <f>'age and Sex'!E56*100/'age and Sex'!Y56</f>
        <v>108.33333333333333</v>
      </c>
      <c r="F56" s="36">
        <f>'age and Sex'!F56*100/'age and Sex'!Z56</f>
        <v>105.78512396694215</v>
      </c>
      <c r="G56" s="36">
        <f>'age and Sex'!G56*100/'age and Sex'!AA56</f>
        <v>76.470588235294116</v>
      </c>
      <c r="H56" s="36">
        <f>'age and Sex'!H56*100/'age and Sex'!AB56</f>
        <v>70</v>
      </c>
      <c r="I56" s="36">
        <f>'age and Sex'!I56*100/'age and Sex'!AC56</f>
        <v>83.168316831683171</v>
      </c>
      <c r="J56" s="36">
        <f>'age and Sex'!J56*100/'age and Sex'!AD56</f>
        <v>153.84615384615384</v>
      </c>
      <c r="K56" s="36">
        <f>'age and Sex'!K56*100/'age and Sex'!AE56</f>
        <v>116.12903225806451</v>
      </c>
      <c r="L56" s="36">
        <f>'age and Sex'!L56*100/'age and Sex'!AF56</f>
        <v>73.170731707317074</v>
      </c>
      <c r="M56" s="36">
        <f>'age and Sex'!M56*100/'age and Sex'!AG56</f>
        <v>71.428571428571431</v>
      </c>
      <c r="N56" s="36">
        <f>'age and Sex'!N56*100/'age and Sex'!AH56</f>
        <v>150</v>
      </c>
      <c r="O56" s="36">
        <f>'age and Sex'!O56*100/'age and Sex'!AI56</f>
        <v>118.75</v>
      </c>
      <c r="P56" s="36">
        <f>'age and Sex'!P56*100/'age and Sex'!AJ56</f>
        <v>211.11111111111111</v>
      </c>
      <c r="Q56" s="36">
        <f>'age and Sex'!Q56*100/'age and Sex'!AK56</f>
        <v>240</v>
      </c>
      <c r="R56" s="36">
        <f>'age and Sex'!R56*100/'age and Sex'!AL56</f>
        <v>50</v>
      </c>
      <c r="S56" s="36">
        <f>'age and Sex'!S56*100/'age and Sex'!AM56</f>
        <v>66.666666666666671</v>
      </c>
      <c r="T56" s="36">
        <f>'age and Sex'!T56*100/'age and Sex'!AN56</f>
        <v>60</v>
      </c>
    </row>
    <row r="57" spans="1:20" ht="10.199999999999999" customHeight="1" x14ac:dyDescent="0.2">
      <c r="A57" s="33" t="s">
        <v>68</v>
      </c>
      <c r="B57" s="36">
        <f>'age and Sex'!B57*100/'age and Sex'!V57</f>
        <v>107.2955047899779</v>
      </c>
      <c r="C57" s="36">
        <f>'age and Sex'!C57*100/'age and Sex'!W57</f>
        <v>102.8735632183908</v>
      </c>
      <c r="D57" s="36">
        <f>'age and Sex'!D57*100/'age and Sex'!X57</f>
        <v>112.19512195121951</v>
      </c>
      <c r="E57" s="36">
        <f>'age and Sex'!E57*100/'age and Sex'!Y57</f>
        <v>138.66666666666666</v>
      </c>
      <c r="F57" s="36">
        <f>'age and Sex'!F57*100/'age and Sex'!Z57</f>
        <v>108.49056603773585</v>
      </c>
      <c r="G57" s="36">
        <f>'age and Sex'!G57*100/'age and Sex'!AA57</f>
        <v>94.495412844036693</v>
      </c>
      <c r="H57" s="36">
        <f>'age and Sex'!H57*100/'age and Sex'!AB57</f>
        <v>79.66101694915254</v>
      </c>
      <c r="I57" s="36">
        <f>'age and Sex'!I57*100/'age and Sex'!AC57</f>
        <v>97</v>
      </c>
      <c r="J57" s="36">
        <f>'age and Sex'!J57*100/'age and Sex'!AD57</f>
        <v>98.98989898989899</v>
      </c>
      <c r="K57" s="36">
        <f>'age and Sex'!K57*100/'age and Sex'!AE57</f>
        <v>89.156626506024097</v>
      </c>
      <c r="L57" s="36">
        <f>'age and Sex'!L57*100/'age and Sex'!AF57</f>
        <v>118.75</v>
      </c>
      <c r="M57" s="36">
        <f>'age and Sex'!M57*100/'age and Sex'!AG57</f>
        <v>115.78947368421052</v>
      </c>
      <c r="N57" s="36">
        <f>'age and Sex'!N57*100/'age and Sex'!AH57</f>
        <v>133.33333333333334</v>
      </c>
      <c r="O57" s="36">
        <f>'age and Sex'!O57*100/'age and Sex'!AI57</f>
        <v>160</v>
      </c>
      <c r="P57" s="36">
        <f>'age and Sex'!P57*100/'age and Sex'!AJ57</f>
        <v>142.85714285714286</v>
      </c>
      <c r="Q57" s="36">
        <f>'age and Sex'!Q57*100/'age and Sex'!AK57</f>
        <v>133.33333333333334</v>
      </c>
      <c r="R57" s="36">
        <f>'age and Sex'!R57*100/'age and Sex'!AL57</f>
        <v>46.153846153846153</v>
      </c>
      <c r="S57" s="36">
        <f>'age and Sex'!S57*100/'age and Sex'!AM57</f>
        <v>133.33333333333334</v>
      </c>
      <c r="T57" s="36">
        <f>'age and Sex'!T57*100/'age and Sex'!AN57</f>
        <v>100</v>
      </c>
    </row>
    <row r="58" spans="1:20" ht="10.199999999999999" customHeight="1" x14ac:dyDescent="0.2">
      <c r="A58" s="33" t="s">
        <v>69</v>
      </c>
      <c r="B58" s="36">
        <f>'age and Sex'!B58*100/'age and Sex'!V58</f>
        <v>100.29325513196481</v>
      </c>
      <c r="C58" s="36">
        <f>'age and Sex'!C58*100/'age and Sex'!W58</f>
        <v>96.078431372549019</v>
      </c>
      <c r="D58" s="36">
        <f>'age and Sex'!D58*100/'age and Sex'!X58</f>
        <v>155.26315789473685</v>
      </c>
      <c r="E58" s="36">
        <f>'age and Sex'!E58*100/'age and Sex'!Y58</f>
        <v>153.57142857142858</v>
      </c>
      <c r="F58" s="36">
        <f>'age and Sex'!F58*100/'age and Sex'!Z58</f>
        <v>73.913043478260875</v>
      </c>
      <c r="G58" s="36">
        <f>'age and Sex'!G58*100/'age and Sex'!AA58</f>
        <v>95.238095238095241</v>
      </c>
      <c r="H58" s="36">
        <f>'age and Sex'!H58*100/'age and Sex'!AB58</f>
        <v>90</v>
      </c>
      <c r="I58" s="36">
        <f>'age and Sex'!I58*100/'age and Sex'!AC58</f>
        <v>100</v>
      </c>
      <c r="J58" s="36">
        <f>'age and Sex'!J58*100/'age and Sex'!AD58</f>
        <v>76</v>
      </c>
      <c r="K58" s="36">
        <f>'age and Sex'!K58*100/'age and Sex'!AE58</f>
        <v>95.454545454545453</v>
      </c>
      <c r="L58" s="36">
        <f>'age and Sex'!L58*100/'age and Sex'!AF58</f>
        <v>70</v>
      </c>
      <c r="M58" s="36">
        <f>'age and Sex'!M58*100/'age and Sex'!AG58</f>
        <v>81.818181818181813</v>
      </c>
      <c r="N58" s="36">
        <f>'age and Sex'!N58*100/'age and Sex'!AH58</f>
        <v>76.470588235294116</v>
      </c>
      <c r="O58" s="36">
        <f>'age and Sex'!O58*100/'age and Sex'!AI58</f>
        <v>133.33333333333334</v>
      </c>
      <c r="P58" s="36">
        <f>'age and Sex'!P58*100/'age and Sex'!AJ58</f>
        <v>88.888888888888886</v>
      </c>
      <c r="Q58" s="36">
        <f>'age and Sex'!Q58*100/'age and Sex'!AK58</f>
        <v>85.714285714285708</v>
      </c>
      <c r="R58" s="36">
        <f>'age and Sex'!R58*100/'age and Sex'!AL58</f>
        <v>100</v>
      </c>
      <c r="S58" s="36">
        <f>'age and Sex'!S58*100/'age and Sex'!AM58</f>
        <v>20</v>
      </c>
      <c r="T58" s="36">
        <f>'age and Sex'!T58*100/'age and Sex'!AN58</f>
        <v>60</v>
      </c>
    </row>
    <row r="59" spans="1:20" ht="10.199999999999999" customHeight="1" x14ac:dyDescent="0.2">
      <c r="A59" s="33" t="s">
        <v>70</v>
      </c>
      <c r="B59" s="36">
        <f>'age and Sex'!B59*100/'age and Sex'!V59</f>
        <v>87.594553706505295</v>
      </c>
      <c r="C59" s="36">
        <f>'age and Sex'!C59*100/'age and Sex'!W59</f>
        <v>100</v>
      </c>
      <c r="D59" s="36">
        <f>'age and Sex'!D59*100/'age and Sex'!X59</f>
        <v>103.65853658536585</v>
      </c>
      <c r="E59" s="36">
        <f>'age and Sex'!E59*100/'age and Sex'!Y59</f>
        <v>101.33333333333333</v>
      </c>
      <c r="F59" s="36">
        <f>'age and Sex'!F59*100/'age and Sex'!Z59</f>
        <v>104.08163265306122</v>
      </c>
      <c r="G59" s="36">
        <f>'age and Sex'!G59*100/'age and Sex'!AA59</f>
        <v>66.15384615384616</v>
      </c>
      <c r="H59" s="36">
        <f>'age and Sex'!H59*100/'age and Sex'!AB59</f>
        <v>82.608695652173907</v>
      </c>
      <c r="I59" s="36">
        <f>'age and Sex'!I59*100/'age and Sex'!AC59</f>
        <v>102.85714285714286</v>
      </c>
      <c r="J59" s="36">
        <f>'age and Sex'!J59*100/'age and Sex'!AD59</f>
        <v>64.285714285714292</v>
      </c>
      <c r="K59" s="36">
        <f>'age and Sex'!K59*100/'age and Sex'!AE59</f>
        <v>85.714285714285708</v>
      </c>
      <c r="L59" s="36">
        <f>'age and Sex'!L59*100/'age and Sex'!AF59</f>
        <v>56.097560975609753</v>
      </c>
      <c r="M59" s="36">
        <f>'age and Sex'!M59*100/'age and Sex'!AG59</f>
        <v>86.36363636363636</v>
      </c>
      <c r="N59" s="36">
        <f>'age and Sex'!N59*100/'age and Sex'!AH59</f>
        <v>112.5</v>
      </c>
      <c r="O59" s="36">
        <f>'age and Sex'!O59*100/'age and Sex'!AI59</f>
        <v>63.636363636363633</v>
      </c>
      <c r="P59" s="36">
        <f>'age and Sex'!P59*100/'age and Sex'!AJ59</f>
        <v>23.80952380952381</v>
      </c>
      <c r="Q59" s="36">
        <f>'age and Sex'!Q59*100/'age and Sex'!AK59</f>
        <v>125</v>
      </c>
      <c r="R59" s="36">
        <f>'age and Sex'!R59*100/'age and Sex'!AL59</f>
        <v>50</v>
      </c>
      <c r="S59" s="36">
        <f>'age and Sex'!S59*100/'age and Sex'!AM59</f>
        <v>100</v>
      </c>
      <c r="T59" s="36">
        <f>'age and Sex'!T59*100/'age and Sex'!AN59</f>
        <v>700</v>
      </c>
    </row>
    <row r="60" spans="1:20" ht="10.199999999999999" customHeight="1" x14ac:dyDescent="0.2">
      <c r="A60" s="33" t="s">
        <v>71</v>
      </c>
      <c r="B60" s="36">
        <f>'age and Sex'!B60*100/'age and Sex'!V60</f>
        <v>95.588235294117652</v>
      </c>
      <c r="C60" s="36">
        <f>'age and Sex'!C60*100/'age and Sex'!W60</f>
        <v>107.14285714285714</v>
      </c>
      <c r="D60" s="36">
        <f>'age and Sex'!D60*100/'age and Sex'!X60</f>
        <v>106.61764705882354</v>
      </c>
      <c r="E60" s="36">
        <f>'age and Sex'!E60*100/'age and Sex'!Y60</f>
        <v>102.4390243902439</v>
      </c>
      <c r="F60" s="36">
        <f>'age and Sex'!F60*100/'age and Sex'!Z60</f>
        <v>89.763779527559052</v>
      </c>
      <c r="G60" s="36">
        <f>'age and Sex'!G60*100/'age and Sex'!AA60</f>
        <v>85</v>
      </c>
      <c r="H60" s="36">
        <f>'age and Sex'!H60*100/'age and Sex'!AB60</f>
        <v>77.777777777777771</v>
      </c>
      <c r="I60" s="36">
        <f>'age and Sex'!I60*100/'age and Sex'!AC60</f>
        <v>76.056338028169009</v>
      </c>
      <c r="J60" s="36">
        <f>'age and Sex'!J60*100/'age and Sex'!AD60</f>
        <v>107.69230769230769</v>
      </c>
      <c r="K60" s="36">
        <f>'age and Sex'!K60*100/'age and Sex'!AE60</f>
        <v>80</v>
      </c>
      <c r="L60" s="36">
        <f>'age and Sex'!L60*100/'age and Sex'!AF60</f>
        <v>119.35483870967742</v>
      </c>
      <c r="M60" s="36">
        <f>'age and Sex'!M60*100/'age and Sex'!AG60</f>
        <v>71.875</v>
      </c>
      <c r="N60" s="36">
        <f>'age and Sex'!N60*100/'age and Sex'!AH60</f>
        <v>147.05882352941177</v>
      </c>
      <c r="O60" s="36">
        <f>'age and Sex'!O60*100/'age and Sex'!AI60</f>
        <v>129.41176470588235</v>
      </c>
      <c r="P60" s="36">
        <f>'age and Sex'!P60*100/'age and Sex'!AJ60</f>
        <v>45.454545454545453</v>
      </c>
      <c r="Q60" s="36">
        <f>'age and Sex'!Q60*100/'age and Sex'!AK60</f>
        <v>58.333333333333336</v>
      </c>
      <c r="R60" s="36">
        <f>'age and Sex'!R60*100/'age and Sex'!AL60</f>
        <v>88.888888888888886</v>
      </c>
      <c r="S60" s="36">
        <f>'age and Sex'!S60*100/'age and Sex'!AM60</f>
        <v>125</v>
      </c>
      <c r="T60" s="36" t="e">
        <f>'age and Sex'!T60*100/'age and Sex'!AN60</f>
        <v>#DIV/0!</v>
      </c>
    </row>
    <row r="61" spans="1:20" ht="10.199999999999999" customHeight="1" x14ac:dyDescent="0.2">
      <c r="A61" s="33" t="s">
        <v>72</v>
      </c>
      <c r="B61" s="36">
        <f>'age and Sex'!B61*100/'age and Sex'!V61</f>
        <v>94.523326572008116</v>
      </c>
      <c r="C61" s="36">
        <f>'age and Sex'!C61*100/'age and Sex'!W61</f>
        <v>100</v>
      </c>
      <c r="D61" s="36">
        <f>'age and Sex'!D61*100/'age and Sex'!X61</f>
        <v>95.774647887323937</v>
      </c>
      <c r="E61" s="36">
        <f>'age and Sex'!E61*100/'age and Sex'!Y61</f>
        <v>114.54545454545455</v>
      </c>
      <c r="F61" s="36">
        <f>'age and Sex'!F61*100/'age and Sex'!Z61</f>
        <v>148.4848484848485</v>
      </c>
      <c r="G61" s="36">
        <f>'age and Sex'!G61*100/'age and Sex'!AA61</f>
        <v>84.21052631578948</v>
      </c>
      <c r="H61" s="36">
        <f>'age and Sex'!H61*100/'age and Sex'!AB61</f>
        <v>77.5</v>
      </c>
      <c r="I61" s="36">
        <f>'age and Sex'!I61*100/'age and Sex'!AC61</f>
        <v>102.63157894736842</v>
      </c>
      <c r="J61" s="36">
        <f>'age and Sex'!J61*100/'age and Sex'!AD61</f>
        <v>84.375</v>
      </c>
      <c r="K61" s="36">
        <f>'age and Sex'!K61*100/'age and Sex'!AE61</f>
        <v>68</v>
      </c>
      <c r="L61" s="36">
        <f>'age and Sex'!L61*100/'age and Sex'!AF61</f>
        <v>69.565217391304344</v>
      </c>
      <c r="M61" s="36">
        <f>'age and Sex'!M61*100/'age and Sex'!AG61</f>
        <v>85</v>
      </c>
      <c r="N61" s="36">
        <f>'age and Sex'!N61*100/'age and Sex'!AH61</f>
        <v>53.846153846153847</v>
      </c>
      <c r="O61" s="36">
        <f>'age and Sex'!O61*100/'age and Sex'!AI61</f>
        <v>76.92307692307692</v>
      </c>
      <c r="P61" s="36">
        <f>'age and Sex'!P61*100/'age and Sex'!AJ61</f>
        <v>128.57142857142858</v>
      </c>
      <c r="Q61" s="36">
        <f>'age and Sex'!Q61*100/'age and Sex'!AK61</f>
        <v>75</v>
      </c>
      <c r="R61" s="36">
        <f>'age and Sex'!R61*100/'age and Sex'!AL61</f>
        <v>233.33333333333334</v>
      </c>
      <c r="S61" s="36">
        <f>'age and Sex'!S61*100/'age and Sex'!AM61</f>
        <v>11.111111111111111</v>
      </c>
      <c r="T61" s="36">
        <f>'age and Sex'!T61*100/'age and Sex'!AN61</f>
        <v>100</v>
      </c>
    </row>
    <row r="62" spans="1:20" ht="10.199999999999999" customHeight="1" x14ac:dyDescent="0.2">
      <c r="A62" s="33" t="s">
        <v>73</v>
      </c>
      <c r="B62" s="36">
        <f>'age and Sex'!B62*100/'age and Sex'!V62</f>
        <v>104.36681222707423</v>
      </c>
      <c r="C62" s="36">
        <f>'age and Sex'!C62*100/'age and Sex'!W62</f>
        <v>94.827586206896555</v>
      </c>
      <c r="D62" s="36">
        <f>'age and Sex'!D62*100/'age and Sex'!X62</f>
        <v>130.20833333333334</v>
      </c>
      <c r="E62" s="36">
        <f>'age and Sex'!E62*100/'age and Sex'!Y62</f>
        <v>142.1875</v>
      </c>
      <c r="F62" s="36">
        <f>'age and Sex'!F62*100/'age and Sex'!Z62</f>
        <v>151.35135135135135</v>
      </c>
      <c r="G62" s="36">
        <f>'age and Sex'!G62*100/'age and Sex'!AA62</f>
        <v>40.677966101694913</v>
      </c>
      <c r="H62" s="36">
        <f>'age and Sex'!H62*100/'age and Sex'!AB62</f>
        <v>101.92307692307692</v>
      </c>
      <c r="I62" s="36">
        <f>'age and Sex'!I62*100/'age and Sex'!AC62</f>
        <v>108</v>
      </c>
      <c r="J62" s="36">
        <f>'age and Sex'!J62*100/'age and Sex'!AD62</f>
        <v>78.94736842105263</v>
      </c>
      <c r="K62" s="36">
        <f>'age and Sex'!K62*100/'age and Sex'!AE62</f>
        <v>106.89655172413794</v>
      </c>
      <c r="L62" s="36">
        <f>'age and Sex'!L62*100/'age and Sex'!AF62</f>
        <v>120.83333333333333</v>
      </c>
      <c r="M62" s="36">
        <f>'age and Sex'!M62*100/'age and Sex'!AG62</f>
        <v>104.34782608695652</v>
      </c>
      <c r="N62" s="36">
        <f>'age and Sex'!N62*100/'age and Sex'!AH62</f>
        <v>65.217391304347828</v>
      </c>
      <c r="O62" s="36">
        <f>'age and Sex'!O62*100/'age and Sex'!AI62</f>
        <v>153.84615384615384</v>
      </c>
      <c r="P62" s="36">
        <f>'age and Sex'!P62*100/'age and Sex'!AJ62</f>
        <v>283.33333333333331</v>
      </c>
      <c r="Q62" s="36">
        <f>'age and Sex'!Q62*100/'age and Sex'!AK62</f>
        <v>72.727272727272734</v>
      </c>
      <c r="R62" s="36">
        <f>'age and Sex'!R62*100/'age and Sex'!AL62</f>
        <v>58.333333333333336</v>
      </c>
      <c r="S62" s="36">
        <f>'age and Sex'!S62*100/'age and Sex'!AM62</f>
        <v>66.666666666666671</v>
      </c>
      <c r="T62" s="36">
        <f>'age and Sex'!T62*100/'age and Sex'!AN62</f>
        <v>44.444444444444443</v>
      </c>
    </row>
    <row r="63" spans="1:20" ht="10.199999999999999" customHeight="1" x14ac:dyDescent="0.2">
      <c r="A63" s="33" t="s">
        <v>74</v>
      </c>
      <c r="B63" s="36">
        <f>'age and Sex'!B63*100/'age and Sex'!V63</f>
        <v>99.417637271214645</v>
      </c>
      <c r="C63" s="36">
        <f>'age and Sex'!C63*100/'age and Sex'!W63</f>
        <v>123.25581395348837</v>
      </c>
      <c r="D63" s="36">
        <f>'age and Sex'!D63*100/'age and Sex'!X63</f>
        <v>101.18343195266272</v>
      </c>
      <c r="E63" s="36">
        <f>'age and Sex'!E63*100/'age and Sex'!Y63</f>
        <v>90.540540540540547</v>
      </c>
      <c r="F63" s="36">
        <f>'age and Sex'!F63*100/'age and Sex'!Z63</f>
        <v>96.350364963503651</v>
      </c>
      <c r="G63" s="36">
        <f>'age and Sex'!G63*100/'age and Sex'!AA63</f>
        <v>91.75257731958763</v>
      </c>
      <c r="H63" s="36">
        <f>'age and Sex'!H63*100/'age and Sex'!AB63</f>
        <v>77.669902912621353</v>
      </c>
      <c r="I63" s="36">
        <f>'age and Sex'!I63*100/'age and Sex'!AC63</f>
        <v>82.89473684210526</v>
      </c>
      <c r="J63" s="36">
        <f>'age and Sex'!J63*100/'age and Sex'!AD63</f>
        <v>104.22535211267606</v>
      </c>
      <c r="K63" s="36">
        <f>'age and Sex'!K63*100/'age and Sex'!AE63</f>
        <v>71.698113207547166</v>
      </c>
      <c r="L63" s="36">
        <f>'age and Sex'!L63*100/'age and Sex'!AF63</f>
        <v>100</v>
      </c>
      <c r="M63" s="36">
        <f>'age and Sex'!M63*100/'age and Sex'!AG63</f>
        <v>153.57142857142858</v>
      </c>
      <c r="N63" s="36">
        <f>'age and Sex'!N63*100/'age and Sex'!AH63</f>
        <v>103.2258064516129</v>
      </c>
      <c r="O63" s="36">
        <f>'age and Sex'!O63*100/'age and Sex'!AI63</f>
        <v>88</v>
      </c>
      <c r="P63" s="36">
        <f>'age and Sex'!P63*100/'age and Sex'!AJ63</f>
        <v>100</v>
      </c>
      <c r="Q63" s="36">
        <f>'age and Sex'!Q63*100/'age and Sex'!AK63</f>
        <v>225</v>
      </c>
      <c r="R63" s="36">
        <f>'age and Sex'!R63*100/'age and Sex'!AL63</f>
        <v>240</v>
      </c>
      <c r="S63" s="36">
        <f>'age and Sex'!S63*100/'age and Sex'!AM63</f>
        <v>100</v>
      </c>
      <c r="T63" s="36">
        <f>'age and Sex'!T63*100/'age and Sex'!AN63</f>
        <v>60</v>
      </c>
    </row>
    <row r="64" spans="1:20" ht="10.199999999999999" customHeight="1" x14ac:dyDescent="0.2">
      <c r="A64" s="33" t="s">
        <v>75</v>
      </c>
      <c r="B64" s="36">
        <f>'age and Sex'!B64*100/'age and Sex'!V64</f>
        <v>96.457765667574932</v>
      </c>
      <c r="C64" s="36">
        <f>'age and Sex'!C64*100/'age and Sex'!W64</f>
        <v>90.960451977401135</v>
      </c>
      <c r="D64" s="36">
        <f>'age and Sex'!D64*100/'age and Sex'!X64</f>
        <v>86.060606060606062</v>
      </c>
      <c r="E64" s="36">
        <f>'age and Sex'!E64*100/'age and Sex'!Y64</f>
        <v>99.280575539568346</v>
      </c>
      <c r="F64" s="36">
        <f>'age and Sex'!F64*100/'age and Sex'!Z64</f>
        <v>111.76470588235294</v>
      </c>
      <c r="G64" s="36">
        <f>'age and Sex'!G64*100/'age and Sex'!AA64</f>
        <v>72.093023255813947</v>
      </c>
      <c r="H64" s="36">
        <f>'age and Sex'!H64*100/'age and Sex'!AB64</f>
        <v>92.957746478873233</v>
      </c>
      <c r="I64" s="36">
        <f>'age and Sex'!I64*100/'age and Sex'!AC64</f>
        <v>87.654320987654316</v>
      </c>
      <c r="J64" s="36">
        <f>'age and Sex'!J64*100/'age and Sex'!AD64</f>
        <v>90.243902439024396</v>
      </c>
      <c r="K64" s="36">
        <f>'age and Sex'!K64*100/'age and Sex'!AE64</f>
        <v>188.23529411764707</v>
      </c>
      <c r="L64" s="36">
        <f>'age and Sex'!L64*100/'age and Sex'!AF64</f>
        <v>135.89743589743588</v>
      </c>
      <c r="M64" s="36">
        <f>'age and Sex'!M64*100/'age and Sex'!AG64</f>
        <v>73.170731707317074</v>
      </c>
      <c r="N64" s="36">
        <f>'age and Sex'!N64*100/'age and Sex'!AH64</f>
        <v>152.17391304347825</v>
      </c>
      <c r="O64" s="36">
        <f>'age and Sex'!O64*100/'age and Sex'!AI64</f>
        <v>78.260869565217391</v>
      </c>
      <c r="P64" s="36">
        <f>'age and Sex'!P64*100/'age and Sex'!AJ64</f>
        <v>95.238095238095241</v>
      </c>
      <c r="Q64" s="36">
        <f>'age and Sex'!Q64*100/'age and Sex'!AK64</f>
        <v>47.61904761904762</v>
      </c>
      <c r="R64" s="36">
        <f>'age and Sex'!R64*100/'age and Sex'!AL64</f>
        <v>157.14285714285714</v>
      </c>
      <c r="S64" s="36">
        <f>'age and Sex'!S64*100/'age and Sex'!AM64</f>
        <v>100</v>
      </c>
      <c r="T64" s="36">
        <f>'age and Sex'!T64*100/'age and Sex'!AN64</f>
        <v>300</v>
      </c>
    </row>
    <row r="65" spans="1:20" ht="10.199999999999999" customHeight="1" x14ac:dyDescent="0.2">
      <c r="A65" s="33" t="s">
        <v>76</v>
      </c>
      <c r="B65" s="36">
        <f>'age and Sex'!B65*100/'age and Sex'!V65</f>
        <v>94.069529652351733</v>
      </c>
      <c r="C65" s="36">
        <f>'age and Sex'!C65*100/'age and Sex'!W65</f>
        <v>75.609756097560975</v>
      </c>
      <c r="D65" s="36">
        <f>'age and Sex'!D65*100/'age and Sex'!X65</f>
        <v>117.1875</v>
      </c>
      <c r="E65" s="36">
        <f>'age and Sex'!E65*100/'age and Sex'!Y65</f>
        <v>112.19512195121951</v>
      </c>
      <c r="F65" s="36">
        <f>'age and Sex'!F65*100/'age and Sex'!Z65</f>
        <v>116.21621621621621</v>
      </c>
      <c r="G65" s="36">
        <f>'age and Sex'!G65*100/'age and Sex'!AA65</f>
        <v>59.523809523809526</v>
      </c>
      <c r="H65" s="36">
        <f>'age and Sex'!H65*100/'age and Sex'!AB65</f>
        <v>40</v>
      </c>
      <c r="I65" s="36">
        <f>'age and Sex'!I65*100/'age and Sex'!AC65</f>
        <v>125.58139534883721</v>
      </c>
      <c r="J65" s="36">
        <f>'age and Sex'!J65*100/'age and Sex'!AD65</f>
        <v>144.44444444444446</v>
      </c>
      <c r="K65" s="36">
        <f>'age and Sex'!K65*100/'age and Sex'!AE65</f>
        <v>75</v>
      </c>
      <c r="L65" s="36">
        <f>'age and Sex'!L65*100/'age and Sex'!AF65</f>
        <v>90</v>
      </c>
      <c r="M65" s="36">
        <f>'age and Sex'!M65*100/'age and Sex'!AG65</f>
        <v>100</v>
      </c>
      <c r="N65" s="36">
        <f>'age and Sex'!N65*100/'age and Sex'!AH65</f>
        <v>88.461538461538467</v>
      </c>
      <c r="O65" s="36">
        <f>'age and Sex'!O65*100/'age and Sex'!AI65</f>
        <v>107.69230769230769</v>
      </c>
      <c r="P65" s="36">
        <f>'age and Sex'!P65*100/'age and Sex'!AJ65</f>
        <v>70</v>
      </c>
      <c r="Q65" s="36">
        <f>'age and Sex'!Q65*100/'age and Sex'!AK65</f>
        <v>80</v>
      </c>
      <c r="R65" s="36">
        <f>'age and Sex'!R65*100/'age and Sex'!AL65</f>
        <v>75</v>
      </c>
      <c r="S65" s="36">
        <f>'age and Sex'!S65*100/'age and Sex'!AM65</f>
        <v>50</v>
      </c>
      <c r="T65" s="36">
        <f>'age and Sex'!T65*100/'age and Sex'!AN65</f>
        <v>75</v>
      </c>
    </row>
    <row r="66" spans="1:20" ht="10.199999999999999" customHeight="1" x14ac:dyDescent="0.2">
      <c r="A66" s="33" t="s">
        <v>77</v>
      </c>
      <c r="B66" s="36">
        <f>'age and Sex'!B66*100/'age and Sex'!V66</f>
        <v>94.302325581395351</v>
      </c>
      <c r="C66" s="36">
        <f>'age and Sex'!C66*100/'age and Sex'!W66</f>
        <v>128.86597938144331</v>
      </c>
      <c r="D66" s="36">
        <f>'age and Sex'!D66*100/'age and Sex'!X66</f>
        <v>106</v>
      </c>
      <c r="E66" s="36">
        <f>'age and Sex'!E66*100/'age and Sex'!Y66</f>
        <v>84.466019417475735</v>
      </c>
      <c r="F66" s="36">
        <f>'age and Sex'!F66*100/'age and Sex'!Z66</f>
        <v>100</v>
      </c>
      <c r="G66" s="36">
        <f>'age and Sex'!G66*100/'age and Sex'!AA66</f>
        <v>60.273972602739725</v>
      </c>
      <c r="H66" s="36">
        <f>'age and Sex'!H66*100/'age and Sex'!AB66</f>
        <v>85.18518518518519</v>
      </c>
      <c r="I66" s="36">
        <f>'age and Sex'!I66*100/'age and Sex'!AC66</f>
        <v>93.103448275862064</v>
      </c>
      <c r="J66" s="36">
        <f>'age and Sex'!J66*100/'age and Sex'!AD66</f>
        <v>89.285714285714292</v>
      </c>
      <c r="K66" s="36">
        <f>'age and Sex'!K66*100/'age and Sex'!AE66</f>
        <v>88.571428571428569</v>
      </c>
      <c r="L66" s="36">
        <f>'age and Sex'!L66*100/'age and Sex'!AF66</f>
        <v>77.142857142857139</v>
      </c>
      <c r="M66" s="36">
        <f>'age and Sex'!M66*100/'age and Sex'!AG66</f>
        <v>106.89655172413794</v>
      </c>
      <c r="N66" s="36">
        <f>'age and Sex'!N66*100/'age and Sex'!AH66</f>
        <v>114.28571428571429</v>
      </c>
      <c r="O66" s="36">
        <f>'age and Sex'!O66*100/'age and Sex'!AI66</f>
        <v>100</v>
      </c>
      <c r="P66" s="36">
        <f>'age and Sex'!P66*100/'age and Sex'!AJ66</f>
        <v>73.684210526315795</v>
      </c>
      <c r="Q66" s="36">
        <f>'age and Sex'!Q66*100/'age and Sex'!AK66</f>
        <v>66.666666666666671</v>
      </c>
      <c r="R66" s="36">
        <f>'age and Sex'!R66*100/'age and Sex'!AL66</f>
        <v>125</v>
      </c>
      <c r="S66" s="36">
        <f>'age and Sex'!S66*100/'age and Sex'!AM66</f>
        <v>33.333333333333336</v>
      </c>
      <c r="T66" s="36">
        <f>'age and Sex'!T66*100/'age and Sex'!AN66</f>
        <v>200</v>
      </c>
    </row>
    <row r="67" spans="1:20" ht="10.199999999999999" customHeight="1" x14ac:dyDescent="0.2">
      <c r="A67" s="33" t="s">
        <v>78</v>
      </c>
      <c r="B67" s="36">
        <f>'age and Sex'!B67*100/'age and Sex'!V67</f>
        <v>100.10493179433368</v>
      </c>
      <c r="C67" s="36">
        <f>'age and Sex'!C67*100/'age and Sex'!W67</f>
        <v>102.12765957446808</v>
      </c>
      <c r="D67" s="36">
        <f>'age and Sex'!D67*100/'age and Sex'!X67</f>
        <v>118.25396825396825</v>
      </c>
      <c r="E67" s="36">
        <f>'age and Sex'!E67*100/'age and Sex'!Y67</f>
        <v>137.37373737373738</v>
      </c>
      <c r="F67" s="36">
        <f>'age and Sex'!F67*100/'age and Sex'!Z67</f>
        <v>95.652173913043484</v>
      </c>
      <c r="G67" s="36">
        <f>'age and Sex'!G67*100/'age and Sex'!AA67</f>
        <v>56.565656565656568</v>
      </c>
      <c r="H67" s="36">
        <f>'age and Sex'!H67*100/'age and Sex'!AB67</f>
        <v>54.255319148936174</v>
      </c>
      <c r="I67" s="36">
        <f>'age and Sex'!I67*100/'age and Sex'!AC67</f>
        <v>97.142857142857139</v>
      </c>
      <c r="J67" s="36">
        <f>'age and Sex'!J67*100/'age and Sex'!AD67</f>
        <v>133.33333333333334</v>
      </c>
      <c r="K67" s="36">
        <f>'age and Sex'!K67*100/'age and Sex'!AE67</f>
        <v>118.75</v>
      </c>
      <c r="L67" s="36">
        <f>'age and Sex'!L67*100/'age and Sex'!AF67</f>
        <v>96.969696969696969</v>
      </c>
      <c r="M67" s="36">
        <f>'age and Sex'!M67*100/'age and Sex'!AG67</f>
        <v>66.666666666666671</v>
      </c>
      <c r="N67" s="36">
        <f>'age and Sex'!N67*100/'age and Sex'!AH67</f>
        <v>144.44444444444446</v>
      </c>
      <c r="O67" s="36">
        <f>'age and Sex'!O67*100/'age and Sex'!AI67</f>
        <v>100</v>
      </c>
      <c r="P67" s="36">
        <f>'age and Sex'!P67*100/'age and Sex'!AJ67</f>
        <v>190.90909090909091</v>
      </c>
      <c r="Q67" s="36">
        <f>'age and Sex'!Q67*100/'age and Sex'!AK67</f>
        <v>146.15384615384616</v>
      </c>
      <c r="R67" s="36">
        <f>'age and Sex'!R67*100/'age and Sex'!AL67</f>
        <v>61.53846153846154</v>
      </c>
      <c r="S67" s="36">
        <f>'age and Sex'!S67*100/'age and Sex'!AM67</f>
        <v>85.714285714285708</v>
      </c>
      <c r="T67" s="36">
        <f>'age and Sex'!T67*100/'age and Sex'!AN67</f>
        <v>0</v>
      </c>
    </row>
    <row r="68" spans="1:20" ht="10.199999999999999" customHeight="1" x14ac:dyDescent="0.2">
      <c r="A68" s="33" t="s">
        <v>79</v>
      </c>
      <c r="B68" s="36">
        <f>'age and Sex'!B68*100/'age and Sex'!V68</f>
        <v>118.99179366940211</v>
      </c>
      <c r="C68" s="36">
        <f>'age and Sex'!C68*100/'age and Sex'!W68</f>
        <v>111.71875</v>
      </c>
      <c r="D68" s="36">
        <f>'age and Sex'!D68*100/'age and Sex'!X68</f>
        <v>94.444444444444443</v>
      </c>
      <c r="E68" s="36">
        <f>'age and Sex'!E68*100/'age and Sex'!Y68</f>
        <v>121.97802197802197</v>
      </c>
      <c r="F68" s="36">
        <f>'age and Sex'!F68*100/'age and Sex'!Z68</f>
        <v>100</v>
      </c>
      <c r="G68" s="36">
        <f>'age and Sex'!G68*100/'age and Sex'!AA68</f>
        <v>112.5</v>
      </c>
      <c r="H68" s="36">
        <f>'age and Sex'!H68*100/'age and Sex'!AB68</f>
        <v>140</v>
      </c>
      <c r="I68" s="36">
        <f>'age and Sex'!I68*100/'age and Sex'!AC68</f>
        <v>130.64516129032259</v>
      </c>
      <c r="J68" s="36">
        <f>'age and Sex'!J68*100/'age and Sex'!AD68</f>
        <v>137.28813559322035</v>
      </c>
      <c r="K68" s="36">
        <f>'age and Sex'!K68*100/'age and Sex'!AE68</f>
        <v>175</v>
      </c>
      <c r="L68" s="36">
        <f>'age and Sex'!L68*100/'age and Sex'!AF68</f>
        <v>125.80645161290323</v>
      </c>
      <c r="M68" s="36">
        <f>'age and Sex'!M68*100/'age and Sex'!AG68</f>
        <v>154.16666666666666</v>
      </c>
      <c r="N68" s="36">
        <f>'age and Sex'!N68*100/'age and Sex'!AH68</f>
        <v>104.76190476190476</v>
      </c>
      <c r="O68" s="36">
        <f>'age and Sex'!O68*100/'age and Sex'!AI68</f>
        <v>153.33333333333334</v>
      </c>
      <c r="P68" s="36">
        <f>'age and Sex'!P68*100/'age and Sex'!AJ68</f>
        <v>64.285714285714292</v>
      </c>
      <c r="Q68" s="36">
        <f>'age and Sex'!Q68*100/'age and Sex'!AK68</f>
        <v>200</v>
      </c>
      <c r="R68" s="36">
        <f>'age and Sex'!R68*100/'age and Sex'!AL68</f>
        <v>125</v>
      </c>
      <c r="S68" s="36">
        <f>'age and Sex'!S68*100/'age and Sex'!AM68</f>
        <v>100</v>
      </c>
      <c r="T68" s="36">
        <f>'age and Sex'!T68*100/'age and Sex'!AN68</f>
        <v>20</v>
      </c>
    </row>
    <row r="69" spans="1:20" ht="10.199999999999999" customHeight="1" x14ac:dyDescent="0.2">
      <c r="A69" s="33" t="s">
        <v>80</v>
      </c>
      <c r="B69" s="36">
        <f>'age and Sex'!B69*100/'age and Sex'!V69</f>
        <v>103.68256450351838</v>
      </c>
      <c r="C69" s="36">
        <f>'age and Sex'!C69*100/'age and Sex'!W69</f>
        <v>105.9009483667018</v>
      </c>
      <c r="D69" s="36">
        <f>'age and Sex'!D69*100/'age and Sex'!X69</f>
        <v>110.32331253545094</v>
      </c>
      <c r="E69" s="36">
        <f>'age and Sex'!E69*100/'age and Sex'!Y69</f>
        <v>114.22708618331053</v>
      </c>
      <c r="F69" s="36">
        <f>'age and Sex'!F69*100/'age and Sex'!Z69</f>
        <v>102.9642545771578</v>
      </c>
      <c r="G69" s="36">
        <f>'age and Sex'!G69*100/'age and Sex'!AA69</f>
        <v>96.406570841889121</v>
      </c>
      <c r="H69" s="36">
        <f>'age and Sex'!H69*100/'age and Sex'!AB69</f>
        <v>80.139982502187223</v>
      </c>
      <c r="I69" s="36">
        <f>'age and Sex'!I69*100/'age and Sex'!AC69</f>
        <v>90.360272638753656</v>
      </c>
      <c r="J69" s="36">
        <f>'age and Sex'!J69*100/'age and Sex'!AD69</f>
        <v>106.91964285714286</v>
      </c>
      <c r="K69" s="36">
        <f>'age and Sex'!K69*100/'age and Sex'!AE69</f>
        <v>101.15702479338843</v>
      </c>
      <c r="L69" s="36">
        <f>'age and Sex'!L69*100/'age and Sex'!AF69</f>
        <v>103.08285163776493</v>
      </c>
      <c r="M69" s="36">
        <f>'age and Sex'!M69*100/'age and Sex'!AG69</f>
        <v>97.340425531914889</v>
      </c>
      <c r="N69" s="36">
        <f>'age and Sex'!N69*100/'age and Sex'!AH69</f>
        <v>137.13235294117646</v>
      </c>
      <c r="O69" s="36">
        <f>'age and Sex'!O69*100/'age and Sex'!AI69</f>
        <v>103.23886639676114</v>
      </c>
      <c r="P69" s="36">
        <f>'age and Sex'!P69*100/'age and Sex'!AJ69</f>
        <v>115.34090909090909</v>
      </c>
      <c r="Q69" s="36">
        <f>'age and Sex'!Q69*100/'age and Sex'!AK69</f>
        <v>123.07692307692308</v>
      </c>
      <c r="R69" s="36">
        <f>'age and Sex'!R69*100/'age and Sex'!AL69</f>
        <v>114.28571428571429</v>
      </c>
      <c r="S69" s="36">
        <f>'age and Sex'!S69*100/'age and Sex'!AM69</f>
        <v>89.130434782608702</v>
      </c>
      <c r="T69" s="36">
        <f>'age and Sex'!T69*100/'age and Sex'!AN69</f>
        <v>261.29032258064518</v>
      </c>
    </row>
    <row r="70" spans="1:20" ht="10.199999999999999" customHeight="1" x14ac:dyDescent="0.2">
      <c r="A70" s="33" t="s">
        <v>81</v>
      </c>
      <c r="B70" s="36">
        <f>'age and Sex'!B70*100/'age and Sex'!V70</f>
        <v>106.39795265515035</v>
      </c>
      <c r="C70" s="36">
        <f>'age and Sex'!C70*100/'age and Sex'!W70</f>
        <v>124.77064220183486</v>
      </c>
      <c r="D70" s="36">
        <f>'age and Sex'!D70*100/'age and Sex'!X70</f>
        <v>129.23076923076923</v>
      </c>
      <c r="E70" s="36">
        <f>'age and Sex'!E70*100/'age and Sex'!Y70</f>
        <v>101.12994350282486</v>
      </c>
      <c r="F70" s="36">
        <f>'age and Sex'!F70*100/'age and Sex'!Z70</f>
        <v>108.33333333333333</v>
      </c>
      <c r="G70" s="36">
        <f>'age and Sex'!G70*100/'age and Sex'!AA70</f>
        <v>87.301587301587304</v>
      </c>
      <c r="H70" s="36">
        <f>'age and Sex'!H70*100/'age and Sex'!AB70</f>
        <v>86.46616541353383</v>
      </c>
      <c r="I70" s="36">
        <f>'age and Sex'!I70*100/'age and Sex'!AC70</f>
        <v>91.366906474820141</v>
      </c>
      <c r="J70" s="36">
        <f>'age and Sex'!J70*100/'age and Sex'!AD70</f>
        <v>101.7094017094017</v>
      </c>
      <c r="K70" s="36">
        <f>'age and Sex'!K70*100/'age and Sex'!AE70</f>
        <v>120</v>
      </c>
      <c r="L70" s="36">
        <f>'age and Sex'!L70*100/'age and Sex'!AF70</f>
        <v>103.44827586206897</v>
      </c>
      <c r="M70" s="36">
        <f>'age and Sex'!M70*100/'age and Sex'!AG70</f>
        <v>77.777777777777771</v>
      </c>
      <c r="N70" s="36">
        <f>'age and Sex'!N70*100/'age and Sex'!AH70</f>
        <v>130</v>
      </c>
      <c r="O70" s="36">
        <f>'age and Sex'!O70*100/'age and Sex'!AI70</f>
        <v>186.66666666666666</v>
      </c>
      <c r="P70" s="36">
        <f>'age and Sex'!P70*100/'age and Sex'!AJ70</f>
        <v>103.125</v>
      </c>
      <c r="Q70" s="36">
        <f>'age and Sex'!Q70*100/'age and Sex'!AK70</f>
        <v>69.565217391304344</v>
      </c>
      <c r="R70" s="36">
        <f>'age and Sex'!R70*100/'age and Sex'!AL70</f>
        <v>140</v>
      </c>
      <c r="S70" s="36">
        <f>'age and Sex'!S70*100/'age and Sex'!AM70</f>
        <v>42.857142857142854</v>
      </c>
      <c r="T70" s="36">
        <f>'age and Sex'!T70*100/'age and Sex'!AN70</f>
        <v>87.5</v>
      </c>
    </row>
    <row r="71" spans="1:20" ht="10.199999999999999" customHeight="1" x14ac:dyDescent="0.2">
      <c r="A71" s="33" t="s">
        <v>82</v>
      </c>
      <c r="B71" s="36">
        <f>'age and Sex'!B71*100/'age and Sex'!V71</f>
        <v>100</v>
      </c>
      <c r="C71" s="36">
        <f>'age and Sex'!C71*100/'age and Sex'!W71</f>
        <v>85.9375</v>
      </c>
      <c r="D71" s="36">
        <f>'age and Sex'!D71*100/'age and Sex'!X71</f>
        <v>112.75167785234899</v>
      </c>
      <c r="E71" s="36">
        <f>'age and Sex'!E71*100/'age and Sex'!Y71</f>
        <v>130.30303030303031</v>
      </c>
      <c r="F71" s="36">
        <f>'age and Sex'!F71*100/'age and Sex'!Z71</f>
        <v>103.09278350515464</v>
      </c>
      <c r="G71" s="36">
        <f>'age and Sex'!G71*100/'age and Sex'!AA71</f>
        <v>59.574468085106382</v>
      </c>
      <c r="H71" s="36">
        <f>'age and Sex'!H71*100/'age and Sex'!AB71</f>
        <v>67.34693877551021</v>
      </c>
      <c r="I71" s="36">
        <f>'age and Sex'!I71*100/'age and Sex'!AC71</f>
        <v>114.28571428571429</v>
      </c>
      <c r="J71" s="36">
        <f>'age and Sex'!J71*100/'age and Sex'!AD71</f>
        <v>86.170212765957444</v>
      </c>
      <c r="K71" s="36">
        <f>'age and Sex'!K71*100/'age and Sex'!AE71</f>
        <v>110.8695652173913</v>
      </c>
      <c r="L71" s="36">
        <f>'age and Sex'!L71*100/'age and Sex'!AF71</f>
        <v>120</v>
      </c>
      <c r="M71" s="36">
        <f>'age and Sex'!M71*100/'age and Sex'!AG71</f>
        <v>102.70270270270271</v>
      </c>
      <c r="N71" s="36">
        <f>'age and Sex'!N71*100/'age and Sex'!AH71</f>
        <v>93.333333333333329</v>
      </c>
      <c r="O71" s="36">
        <f>'age and Sex'!O71*100/'age and Sex'!AI71</f>
        <v>116.66666666666667</v>
      </c>
      <c r="P71" s="36">
        <f>'age and Sex'!P71*100/'age and Sex'!AJ71</f>
        <v>200</v>
      </c>
      <c r="Q71" s="36">
        <f>'age and Sex'!Q71*100/'age and Sex'!AK71</f>
        <v>216.66666666666666</v>
      </c>
      <c r="R71" s="36">
        <f>'age and Sex'!R71*100/'age and Sex'!AL71</f>
        <v>25</v>
      </c>
      <c r="S71" s="36">
        <f>'age and Sex'!S71*100/'age and Sex'!AM71</f>
        <v>500</v>
      </c>
      <c r="T71" s="36">
        <f>'age and Sex'!T71*100/'age and Sex'!AN71</f>
        <v>100</v>
      </c>
    </row>
    <row r="72" spans="1:20" ht="10.199999999999999" customHeight="1" x14ac:dyDescent="0.2">
      <c r="A72" s="33" t="s">
        <v>83</v>
      </c>
      <c r="B72" s="36">
        <f>'age and Sex'!B72*100/'age and Sex'!V72</f>
        <v>105.47667342799188</v>
      </c>
      <c r="C72" s="36">
        <f>'age and Sex'!C72*100/'age and Sex'!W72</f>
        <v>107.58620689655173</v>
      </c>
      <c r="D72" s="36">
        <f>'age and Sex'!D72*100/'age and Sex'!X72</f>
        <v>107.19424460431655</v>
      </c>
      <c r="E72" s="36">
        <f>'age and Sex'!E72*100/'age and Sex'!Y72</f>
        <v>138</v>
      </c>
      <c r="F72" s="36">
        <f>'age and Sex'!F72*100/'age and Sex'!Z72</f>
        <v>93.406593406593402</v>
      </c>
      <c r="G72" s="36">
        <f>'age and Sex'!G72*100/'age and Sex'!AA72</f>
        <v>96.15384615384616</v>
      </c>
      <c r="H72" s="36">
        <f>'age and Sex'!H72*100/'age and Sex'!AB72</f>
        <v>63.157894736842103</v>
      </c>
      <c r="I72" s="36">
        <f>'age and Sex'!I72*100/'age and Sex'!AC72</f>
        <v>115.66265060240964</v>
      </c>
      <c r="J72" s="36">
        <f>'age and Sex'!J72*100/'age and Sex'!AD72</f>
        <v>113.84615384615384</v>
      </c>
      <c r="K72" s="36">
        <f>'age and Sex'!K72*100/'age and Sex'!AE72</f>
        <v>86.04651162790698</v>
      </c>
      <c r="L72" s="36">
        <f>'age and Sex'!L72*100/'age and Sex'!AF72</f>
        <v>90</v>
      </c>
      <c r="M72" s="36">
        <f>'age and Sex'!M72*100/'age and Sex'!AG72</f>
        <v>104</v>
      </c>
      <c r="N72" s="36">
        <f>'age and Sex'!N72*100/'age and Sex'!AH72</f>
        <v>92.592592592592595</v>
      </c>
      <c r="O72" s="36">
        <f>'age and Sex'!O72*100/'age and Sex'!AI72</f>
        <v>129.16666666666666</v>
      </c>
      <c r="P72" s="36">
        <f>'age and Sex'!P72*100/'age and Sex'!AJ72</f>
        <v>170</v>
      </c>
      <c r="Q72" s="36">
        <f>'age and Sex'!Q72*100/'age and Sex'!AK72</f>
        <v>172.72727272727272</v>
      </c>
      <c r="R72" s="36">
        <f>'age and Sex'!R72*100/'age and Sex'!AL72</f>
        <v>180</v>
      </c>
      <c r="S72" s="36">
        <f>'age and Sex'!S72*100/'age and Sex'!AM72</f>
        <v>125</v>
      </c>
      <c r="T72" s="36">
        <f>'age and Sex'!T72*100/'age and Sex'!AN72</f>
        <v>200</v>
      </c>
    </row>
    <row r="73" spans="1:20" ht="10.199999999999999" customHeight="1" x14ac:dyDescent="0.2">
      <c r="A73" s="33" t="s">
        <v>84</v>
      </c>
      <c r="B73" s="36">
        <f>'age and Sex'!B73*100/'age and Sex'!V73</f>
        <v>110.96121416526138</v>
      </c>
      <c r="C73" s="36">
        <f>'age and Sex'!C73*100/'age and Sex'!W73</f>
        <v>104.34782608695652</v>
      </c>
      <c r="D73" s="36">
        <f>'age and Sex'!D73*100/'age and Sex'!X73</f>
        <v>128.37837837837839</v>
      </c>
      <c r="E73" s="36">
        <f>'age and Sex'!E73*100/'age and Sex'!Y73</f>
        <v>111.39240506329114</v>
      </c>
      <c r="F73" s="36">
        <f>'age and Sex'!F73*100/'age and Sex'!Z73</f>
        <v>104.76190476190476</v>
      </c>
      <c r="G73" s="36">
        <f>'age and Sex'!G73*100/'age and Sex'!AA73</f>
        <v>83.050847457627114</v>
      </c>
      <c r="H73" s="36">
        <f>'age and Sex'!H73*100/'age and Sex'!AB73</f>
        <v>144.18604651162789</v>
      </c>
      <c r="I73" s="36">
        <f>'age and Sex'!I73*100/'age and Sex'!AC73</f>
        <v>89.130434782608702</v>
      </c>
      <c r="J73" s="36">
        <f>'age and Sex'!J73*100/'age and Sex'!AD73</f>
        <v>74.137931034482762</v>
      </c>
      <c r="K73" s="36">
        <f>'age and Sex'!K73*100/'age and Sex'!AE73</f>
        <v>80.487804878048777</v>
      </c>
      <c r="L73" s="36">
        <f>'age and Sex'!L73*100/'age and Sex'!AF73</f>
        <v>188</v>
      </c>
      <c r="M73" s="36">
        <f>'age and Sex'!M73*100/'age and Sex'!AG73</f>
        <v>163.63636363636363</v>
      </c>
      <c r="N73" s="36">
        <f>'age and Sex'!N73*100/'age and Sex'!AH73</f>
        <v>126.66666666666667</v>
      </c>
      <c r="O73" s="36">
        <f>'age and Sex'!O73*100/'age and Sex'!AI73</f>
        <v>242.85714285714286</v>
      </c>
      <c r="P73" s="36">
        <f>'age and Sex'!P73*100/'age and Sex'!AJ73</f>
        <v>100</v>
      </c>
      <c r="Q73" s="36">
        <f>'age and Sex'!Q73*100/'age and Sex'!AK73</f>
        <v>0</v>
      </c>
      <c r="R73" s="36" t="e">
        <f>'age and Sex'!R73*100/'age and Sex'!AL73</f>
        <v>#DIV/0!</v>
      </c>
      <c r="S73" s="36" t="e">
        <f>'age and Sex'!S73*100/'age and Sex'!AM73</f>
        <v>#DIV/0!</v>
      </c>
      <c r="T73" s="36" t="e">
        <f>'age and Sex'!T73*100/'age and Sex'!AN73</f>
        <v>#DIV/0!</v>
      </c>
    </row>
    <row r="74" spans="1:20" ht="10.199999999999999" customHeight="1" x14ac:dyDescent="0.2">
      <c r="A74" s="33" t="s">
        <v>85</v>
      </c>
      <c r="B74" s="36">
        <f>'age and Sex'!B74*100/'age and Sex'!V74</f>
        <v>100.93240093240094</v>
      </c>
      <c r="C74" s="36">
        <f>'age and Sex'!C74*100/'age and Sex'!W74</f>
        <v>90.760869565217391</v>
      </c>
      <c r="D74" s="36">
        <f>'age and Sex'!D74*100/'age and Sex'!X74</f>
        <v>120.12578616352201</v>
      </c>
      <c r="E74" s="36">
        <f>'age and Sex'!E74*100/'age and Sex'!Y74</f>
        <v>116.77018633540372</v>
      </c>
      <c r="F74" s="36">
        <f>'age and Sex'!F74*100/'age and Sex'!Z74</f>
        <v>90.833333333333329</v>
      </c>
      <c r="G74" s="36">
        <f>'age and Sex'!G74*100/'age and Sex'!AA74</f>
        <v>110.52631578947368</v>
      </c>
      <c r="H74" s="36">
        <f>'age and Sex'!H74*100/'age and Sex'!AB74</f>
        <v>90.099009900990097</v>
      </c>
      <c r="I74" s="36">
        <f>'age and Sex'!I74*100/'age and Sex'!AC74</f>
        <v>81.904761904761898</v>
      </c>
      <c r="J74" s="36">
        <f>'age and Sex'!J74*100/'age and Sex'!AD74</f>
        <v>94.949494949494948</v>
      </c>
      <c r="K74" s="36">
        <f>'age and Sex'!K74*100/'age and Sex'!AE74</f>
        <v>116.36363636363636</v>
      </c>
      <c r="L74" s="36">
        <f>'age and Sex'!L74*100/'age and Sex'!AF74</f>
        <v>152.94117647058823</v>
      </c>
      <c r="M74" s="36">
        <f>'age and Sex'!M74*100/'age and Sex'!AG74</f>
        <v>51.851851851851855</v>
      </c>
      <c r="N74" s="36">
        <f>'age and Sex'!N74*100/'age and Sex'!AH74</f>
        <v>124.24242424242425</v>
      </c>
      <c r="O74" s="36">
        <f>'age and Sex'!O74*100/'age and Sex'!AI74</f>
        <v>82.352941176470594</v>
      </c>
      <c r="P74" s="36">
        <f>'age and Sex'!P74*100/'age and Sex'!AJ74</f>
        <v>156.25</v>
      </c>
      <c r="Q74" s="36">
        <f>'age and Sex'!Q74*100/'age and Sex'!AK74</f>
        <v>43.75</v>
      </c>
      <c r="R74" s="36">
        <f>'age and Sex'!R74*100/'age and Sex'!AL74</f>
        <v>78.571428571428569</v>
      </c>
      <c r="S74" s="36">
        <f>'age and Sex'!S74*100/'age and Sex'!AM74</f>
        <v>150</v>
      </c>
      <c r="T74" s="36">
        <f>'age and Sex'!T74*100/'age and Sex'!AN74</f>
        <v>200</v>
      </c>
    </row>
    <row r="75" spans="1:20" ht="10.199999999999999" customHeight="1" x14ac:dyDescent="0.2">
      <c r="A75" s="33" t="s">
        <v>86</v>
      </c>
      <c r="B75" s="36">
        <f>'age and Sex'!B75*100/'age and Sex'!V75</f>
        <v>99.041916167664667</v>
      </c>
      <c r="C75" s="36">
        <f>'age and Sex'!C75*100/'age and Sex'!W75</f>
        <v>105.21739130434783</v>
      </c>
      <c r="D75" s="36">
        <f>'age and Sex'!D75*100/'age and Sex'!X75</f>
        <v>106</v>
      </c>
      <c r="E75" s="36">
        <f>'age and Sex'!E75*100/'age and Sex'!Y75</f>
        <v>106.25</v>
      </c>
      <c r="F75" s="36">
        <f>'age and Sex'!F75*100/'age and Sex'!Z75</f>
        <v>115.38461538461539</v>
      </c>
      <c r="G75" s="36">
        <f>'age and Sex'!G75*100/'age and Sex'!AA75</f>
        <v>108.47457627118644</v>
      </c>
      <c r="H75" s="36">
        <f>'age and Sex'!H75*100/'age and Sex'!AB75</f>
        <v>85.507246376811594</v>
      </c>
      <c r="I75" s="36">
        <f>'age and Sex'!I75*100/'age and Sex'!AC75</f>
        <v>70.689655172413794</v>
      </c>
      <c r="J75" s="36">
        <f>'age and Sex'!J75*100/'age and Sex'!AD75</f>
        <v>100</v>
      </c>
      <c r="K75" s="36">
        <f>'age and Sex'!K75*100/'age and Sex'!AE75</f>
        <v>117.64705882352941</v>
      </c>
      <c r="L75" s="36">
        <f>'age and Sex'!L75*100/'age and Sex'!AF75</f>
        <v>53.488372093023258</v>
      </c>
      <c r="M75" s="36">
        <f>'age and Sex'!M75*100/'age and Sex'!AG75</f>
        <v>100</v>
      </c>
      <c r="N75" s="36">
        <f>'age and Sex'!N75*100/'age and Sex'!AH75</f>
        <v>77.777777777777771</v>
      </c>
      <c r="O75" s="36">
        <f>'age and Sex'!O75*100/'age and Sex'!AI75</f>
        <v>84</v>
      </c>
      <c r="P75" s="36">
        <f>'age and Sex'!P75*100/'age and Sex'!AJ75</f>
        <v>200</v>
      </c>
      <c r="Q75" s="36">
        <f>'age and Sex'!Q75*100/'age and Sex'!AK75</f>
        <v>113.33333333333333</v>
      </c>
      <c r="R75" s="36">
        <f>'age and Sex'!R75*100/'age and Sex'!AL75</f>
        <v>91.666666666666671</v>
      </c>
      <c r="S75" s="36">
        <f>'age and Sex'!S75*100/'age and Sex'!AM75</f>
        <v>133.33333333333334</v>
      </c>
      <c r="T75" s="36">
        <f>'age and Sex'!T75*100/'age and Sex'!AN75</f>
        <v>80</v>
      </c>
    </row>
    <row r="76" spans="1:20" ht="10.199999999999999" customHeight="1" x14ac:dyDescent="0.2">
      <c r="A76" s="33" t="s">
        <v>87</v>
      </c>
      <c r="B76" s="36">
        <f>'age and Sex'!B76*100/'age and Sex'!V76</f>
        <v>103.65384615384616</v>
      </c>
      <c r="C76" s="36">
        <f>'age and Sex'!C76*100/'age and Sex'!W76</f>
        <v>132.28346456692913</v>
      </c>
      <c r="D76" s="36">
        <f>'age and Sex'!D76*100/'age and Sex'!X76</f>
        <v>103.44827586206897</v>
      </c>
      <c r="E76" s="36">
        <f>'age and Sex'!E76*100/'age and Sex'!Y76</f>
        <v>91.150442477876112</v>
      </c>
      <c r="F76" s="36">
        <f>'age and Sex'!F76*100/'age and Sex'!Z76</f>
        <v>84.722222222222229</v>
      </c>
      <c r="G76" s="36">
        <f>'age and Sex'!G76*100/'age and Sex'!AA76</f>
        <v>361.53846153846155</v>
      </c>
      <c r="H76" s="36">
        <f>'age and Sex'!H76*100/'age and Sex'!AB76</f>
        <v>53.472222222222221</v>
      </c>
      <c r="I76" s="36">
        <f>'age and Sex'!I76*100/'age and Sex'!AC76</f>
        <v>56.435643564356432</v>
      </c>
      <c r="J76" s="36">
        <f>'age and Sex'!J76*100/'age and Sex'!AD76</f>
        <v>141.0958904109589</v>
      </c>
      <c r="K76" s="36">
        <f>'age and Sex'!K76*100/'age and Sex'!AE76</f>
        <v>62.162162162162161</v>
      </c>
      <c r="L76" s="36">
        <f>'age and Sex'!L76*100/'age and Sex'!AF76</f>
        <v>80.645161290322577</v>
      </c>
      <c r="M76" s="36">
        <f>'age and Sex'!M76*100/'age and Sex'!AG76</f>
        <v>51.515151515151516</v>
      </c>
      <c r="N76" s="36">
        <f>'age and Sex'!N76*100/'age and Sex'!AH76</f>
        <v>1350</v>
      </c>
      <c r="O76" s="36">
        <f>'age and Sex'!O76*100/'age and Sex'!AI76</f>
        <v>14.285714285714286</v>
      </c>
      <c r="P76" s="36">
        <f>'age and Sex'!P76*100/'age and Sex'!AJ76</f>
        <v>85.714285714285708</v>
      </c>
      <c r="Q76" s="36" t="e">
        <f>'age and Sex'!Q76*100/'age and Sex'!AK76</f>
        <v>#DIV/0!</v>
      </c>
      <c r="R76" s="36">
        <f>'age and Sex'!R76*100/'age and Sex'!AL76</f>
        <v>211.11111111111111</v>
      </c>
      <c r="S76" s="36">
        <f>'age and Sex'!S76*100/'age and Sex'!AM76</f>
        <v>0</v>
      </c>
      <c r="T76" s="36" t="e">
        <f>'age and Sex'!T76*100/'age and Sex'!AN76</f>
        <v>#DIV/0!</v>
      </c>
    </row>
    <row r="77" spans="1:20" ht="10.199999999999999" customHeight="1" x14ac:dyDescent="0.2">
      <c r="A77" s="33" t="s">
        <v>88</v>
      </c>
      <c r="B77" s="36">
        <f>'age and Sex'!B77*100/'age and Sex'!V77</f>
        <v>91.973244147157189</v>
      </c>
      <c r="C77" s="36">
        <f>'age and Sex'!C77*100/'age and Sex'!W77</f>
        <v>90.4</v>
      </c>
      <c r="D77" s="36">
        <f>'age and Sex'!D77*100/'age and Sex'!X77</f>
        <v>104.76190476190476</v>
      </c>
      <c r="E77" s="36">
        <f>'age and Sex'!E77*100/'age and Sex'!Y77</f>
        <v>91.666666666666671</v>
      </c>
      <c r="F77" s="36">
        <f>'age and Sex'!F77*100/'age and Sex'!Z77</f>
        <v>89.65517241379311</v>
      </c>
      <c r="G77" s="36">
        <f>'age and Sex'!G77*100/'age and Sex'!AA77</f>
        <v>101.72413793103448</v>
      </c>
      <c r="H77" s="36">
        <f>'age and Sex'!H77*100/'age and Sex'!AB77</f>
        <v>84.21052631578948</v>
      </c>
      <c r="I77" s="36">
        <f>'age and Sex'!I77*100/'age and Sex'!AC77</f>
        <v>75.675675675675677</v>
      </c>
      <c r="J77" s="36">
        <f>'age and Sex'!J77*100/'age and Sex'!AD77</f>
        <v>109.8360655737705</v>
      </c>
      <c r="K77" s="36">
        <f>'age and Sex'!K77*100/'age and Sex'!AE77</f>
        <v>86</v>
      </c>
      <c r="L77" s="36">
        <f>'age and Sex'!L77*100/'age and Sex'!AF77</f>
        <v>85.416666666666671</v>
      </c>
      <c r="M77" s="36">
        <f>'age and Sex'!M77*100/'age and Sex'!AG77</f>
        <v>71.428571428571431</v>
      </c>
      <c r="N77" s="36">
        <f>'age and Sex'!N77*100/'age and Sex'!AH77</f>
        <v>132</v>
      </c>
      <c r="O77" s="36">
        <f>'age and Sex'!O77*100/'age and Sex'!AI77</f>
        <v>76.19047619047619</v>
      </c>
      <c r="P77" s="36">
        <f>'age and Sex'!P77*100/'age and Sex'!AJ77</f>
        <v>82.352941176470594</v>
      </c>
      <c r="Q77" s="36">
        <f>'age and Sex'!Q77*100/'age and Sex'!AK77</f>
        <v>125</v>
      </c>
      <c r="R77" s="36">
        <f>'age and Sex'!R77*100/'age and Sex'!AL77</f>
        <v>50</v>
      </c>
      <c r="S77" s="36">
        <f>'age and Sex'!S77*100/'age and Sex'!AM77</f>
        <v>16.666666666666668</v>
      </c>
      <c r="T77" s="36">
        <f>'age and Sex'!T77*100/'age and Sex'!AN77</f>
        <v>300</v>
      </c>
    </row>
    <row r="78" spans="1:20" ht="10.199999999999999" customHeight="1" x14ac:dyDescent="0.2">
      <c r="A78" s="33" t="s">
        <v>89</v>
      </c>
      <c r="B78" s="36">
        <f>'age and Sex'!B78*100/'age and Sex'!V78</f>
        <v>110.9717868338558</v>
      </c>
      <c r="C78" s="36">
        <f>'age and Sex'!C78*100/'age and Sex'!W78</f>
        <v>103.54609929078015</v>
      </c>
      <c r="D78" s="36">
        <f>'age and Sex'!D78*100/'age and Sex'!X78</f>
        <v>94.805194805194802</v>
      </c>
      <c r="E78" s="36">
        <f>'age and Sex'!E78*100/'age and Sex'!Y78</f>
        <v>122.04724409448819</v>
      </c>
      <c r="F78" s="36">
        <f>'age and Sex'!F78*100/'age and Sex'!Z78</f>
        <v>124</v>
      </c>
      <c r="G78" s="36">
        <f>'age and Sex'!G78*100/'age and Sex'!AA78</f>
        <v>88.764044943820224</v>
      </c>
      <c r="H78" s="36">
        <f>'age and Sex'!H78*100/'age and Sex'!AB78</f>
        <v>100</v>
      </c>
      <c r="I78" s="36">
        <f>'age and Sex'!I78*100/'age and Sex'!AC78</f>
        <v>102.32558139534883</v>
      </c>
      <c r="J78" s="36">
        <f>'age and Sex'!J78*100/'age and Sex'!AD78</f>
        <v>107.69230769230769</v>
      </c>
      <c r="K78" s="36">
        <f>'age and Sex'!K78*100/'age and Sex'!AE78</f>
        <v>100</v>
      </c>
      <c r="L78" s="36">
        <f>'age and Sex'!L78*100/'age and Sex'!AF78</f>
        <v>161.76470588235293</v>
      </c>
      <c r="M78" s="36">
        <f>'age and Sex'!M78*100/'age and Sex'!AG78</f>
        <v>200</v>
      </c>
      <c r="N78" s="36">
        <f>'age and Sex'!N78*100/'age and Sex'!AH78</f>
        <v>176.92307692307693</v>
      </c>
      <c r="O78" s="36">
        <f>'age and Sex'!O78*100/'age and Sex'!AI78</f>
        <v>240</v>
      </c>
      <c r="P78" s="36">
        <f>'age and Sex'!P78*100/'age and Sex'!AJ78</f>
        <v>100</v>
      </c>
      <c r="Q78" s="36">
        <f>'age and Sex'!Q78*100/'age and Sex'!AK78</f>
        <v>300</v>
      </c>
      <c r="R78" s="36" t="e">
        <f>'age and Sex'!R78*100/'age and Sex'!AL78</f>
        <v>#DIV/0!</v>
      </c>
      <c r="S78" s="36">
        <f>'age and Sex'!S78*100/'age and Sex'!AM78</f>
        <v>25</v>
      </c>
      <c r="T78" s="36">
        <f>'age and Sex'!T78*100/'age and Sex'!AN78</f>
        <v>0</v>
      </c>
    </row>
    <row r="79" spans="1:20" ht="10.199999999999999" customHeight="1" x14ac:dyDescent="0.2">
      <c r="A79" s="33" t="s">
        <v>90</v>
      </c>
      <c r="B79" s="36">
        <f>'age and Sex'!B79*100/'age and Sex'!V79</f>
        <v>103.32640332640332</v>
      </c>
      <c r="C79" s="36">
        <f>'age and Sex'!C79*100/'age and Sex'!W79</f>
        <v>91.612903225806448</v>
      </c>
      <c r="D79" s="36">
        <f>'age and Sex'!D79*100/'age and Sex'!X79</f>
        <v>94.082840236686394</v>
      </c>
      <c r="E79" s="36">
        <f>'age and Sex'!E79*100/'age and Sex'!Y79</f>
        <v>114.41441441441441</v>
      </c>
      <c r="F79" s="36">
        <f>'age and Sex'!F79*100/'age and Sex'!Z79</f>
        <v>135.82089552238807</v>
      </c>
      <c r="G79" s="36">
        <f>'age and Sex'!G79*100/'age and Sex'!AA79</f>
        <v>102.73972602739725</v>
      </c>
      <c r="H79" s="36">
        <f>'age and Sex'!H79*100/'age and Sex'!AB79</f>
        <v>84.883720930232556</v>
      </c>
      <c r="I79" s="36">
        <f>'age and Sex'!I79*100/'age and Sex'!AC79</f>
        <v>95.714285714285708</v>
      </c>
      <c r="J79" s="36">
        <f>'age and Sex'!J79*100/'age and Sex'!AD79</f>
        <v>103.27868852459017</v>
      </c>
      <c r="K79" s="36">
        <f>'age and Sex'!K79*100/'age and Sex'!AE79</f>
        <v>77.272727272727266</v>
      </c>
      <c r="L79" s="36">
        <f>'age and Sex'!L79*100/'age and Sex'!AF79</f>
        <v>77.5</v>
      </c>
      <c r="M79" s="36">
        <f>'age and Sex'!M79*100/'age and Sex'!AG79</f>
        <v>119.23076923076923</v>
      </c>
      <c r="N79" s="36">
        <f>'age and Sex'!N79*100/'age and Sex'!AH79</f>
        <v>230</v>
      </c>
      <c r="O79" s="36">
        <f>'age and Sex'!O79*100/'age and Sex'!AI79</f>
        <v>158.8235294117647</v>
      </c>
      <c r="P79" s="36">
        <f>'age and Sex'!P79*100/'age and Sex'!AJ79</f>
        <v>120</v>
      </c>
      <c r="Q79" s="36">
        <f>'age and Sex'!Q79*100/'age and Sex'!AK79</f>
        <v>300</v>
      </c>
      <c r="R79" s="36">
        <f>'age and Sex'!R79*100/'age and Sex'!AL79</f>
        <v>116.66666666666667</v>
      </c>
      <c r="S79" s="36">
        <f>'age and Sex'!S79*100/'age and Sex'!AM79</f>
        <v>66.666666666666671</v>
      </c>
      <c r="T79" s="36">
        <f>'age and Sex'!T79*100/'age and Sex'!AN79</f>
        <v>216.66666666666666</v>
      </c>
    </row>
    <row r="80" spans="1:20" ht="10.199999999999999" customHeight="1" x14ac:dyDescent="0.2">
      <c r="A80" s="33" t="s">
        <v>91</v>
      </c>
      <c r="B80" s="36">
        <f>'age and Sex'!B80*100/'age and Sex'!V80</f>
        <v>106.80272108843538</v>
      </c>
      <c r="C80" s="36">
        <f>'age and Sex'!C80*100/'age and Sex'!W80</f>
        <v>100</v>
      </c>
      <c r="D80" s="36">
        <f>'age and Sex'!D80*100/'age and Sex'!X80</f>
        <v>105.47945205479452</v>
      </c>
      <c r="E80" s="36">
        <f>'age and Sex'!E80*100/'age and Sex'!Y80</f>
        <v>146.80851063829786</v>
      </c>
      <c r="F80" s="36">
        <f>'age and Sex'!F80*100/'age and Sex'!Z80</f>
        <v>96.907216494845358</v>
      </c>
      <c r="G80" s="36">
        <f>'age and Sex'!G80*100/'age and Sex'!AA80</f>
        <v>91.566265060240966</v>
      </c>
      <c r="H80" s="36">
        <f>'age and Sex'!H80*100/'age and Sex'!AB80</f>
        <v>81.188118811881182</v>
      </c>
      <c r="I80" s="36">
        <f>'age and Sex'!I80*100/'age and Sex'!AC80</f>
        <v>104.10958904109589</v>
      </c>
      <c r="J80" s="36">
        <f>'age and Sex'!J80*100/'age and Sex'!AD80</f>
        <v>158.92857142857142</v>
      </c>
      <c r="K80" s="36">
        <f>'age and Sex'!K80*100/'age and Sex'!AE80</f>
        <v>123.40425531914893</v>
      </c>
      <c r="L80" s="36">
        <f>'age and Sex'!L80*100/'age and Sex'!AF80</f>
        <v>84.615384615384613</v>
      </c>
      <c r="M80" s="36">
        <f>'age and Sex'!M80*100/'age and Sex'!AG80</f>
        <v>137.03703703703704</v>
      </c>
      <c r="N80" s="36">
        <f>'age and Sex'!N80*100/'age and Sex'!AH80</f>
        <v>113.63636363636364</v>
      </c>
      <c r="O80" s="36">
        <f>'age and Sex'!O80*100/'age and Sex'!AI80</f>
        <v>120</v>
      </c>
      <c r="P80" s="36">
        <f>'age and Sex'!P80*100/'age and Sex'!AJ80</f>
        <v>81.818181818181813</v>
      </c>
      <c r="Q80" s="36">
        <f>'age and Sex'!Q80*100/'age and Sex'!AK80</f>
        <v>21.428571428571427</v>
      </c>
      <c r="R80" s="36">
        <f>'age and Sex'!R80*100/'age and Sex'!AL80</f>
        <v>225</v>
      </c>
      <c r="S80" s="36">
        <f>'age and Sex'!S80*100/'age and Sex'!AM80</f>
        <v>100</v>
      </c>
      <c r="T80" s="36">
        <f>'age and Sex'!T80*100/'age and Sex'!AN80</f>
        <v>0</v>
      </c>
    </row>
    <row r="81" spans="1:20" ht="10.199999999999999" customHeight="1" x14ac:dyDescent="0.2">
      <c r="A81" s="33" t="s">
        <v>92</v>
      </c>
      <c r="B81" s="36">
        <f>'age and Sex'!B81*100/'age and Sex'!V81</f>
        <v>111.11111111111111</v>
      </c>
      <c r="C81" s="36">
        <f>'age and Sex'!C81*100/'age and Sex'!W81</f>
        <v>154.08163265306123</v>
      </c>
      <c r="D81" s="36">
        <f>'age and Sex'!D81*100/'age and Sex'!X81</f>
        <v>124.77064220183486</v>
      </c>
      <c r="E81" s="36">
        <f>'age and Sex'!E81*100/'age and Sex'!Y81</f>
        <v>132.35294117647058</v>
      </c>
      <c r="F81" s="36">
        <f>'age and Sex'!F81*100/'age and Sex'!Z81</f>
        <v>115.78947368421052</v>
      </c>
      <c r="G81" s="36">
        <f>'age and Sex'!G81*100/'age and Sex'!AA81</f>
        <v>64.473684210526315</v>
      </c>
      <c r="H81" s="36">
        <f>'age and Sex'!H81*100/'age and Sex'!AB81</f>
        <v>75.675675675675677</v>
      </c>
      <c r="I81" s="36">
        <f>'age and Sex'!I81*100/'age and Sex'!AC81</f>
        <v>80.327868852459019</v>
      </c>
      <c r="J81" s="36">
        <f>'age and Sex'!J81*100/'age and Sex'!AD81</f>
        <v>112.76595744680851</v>
      </c>
      <c r="K81" s="36">
        <f>'age and Sex'!K81*100/'age and Sex'!AE81</f>
        <v>200</v>
      </c>
      <c r="L81" s="36">
        <f>'age and Sex'!L81*100/'age and Sex'!AF81</f>
        <v>94.117647058823536</v>
      </c>
      <c r="M81" s="36">
        <f>'age and Sex'!M81*100/'age and Sex'!AG81</f>
        <v>209.09090909090909</v>
      </c>
      <c r="N81" s="36">
        <f>'age and Sex'!N81*100/'age and Sex'!AH81</f>
        <v>88.235294117647058</v>
      </c>
      <c r="O81" s="36">
        <f>'age and Sex'!O81*100/'age and Sex'!AI81</f>
        <v>100</v>
      </c>
      <c r="P81" s="36">
        <f>'age and Sex'!P81*100/'age and Sex'!AJ81</f>
        <v>80</v>
      </c>
      <c r="Q81" s="36">
        <f>'age and Sex'!Q81*100/'age and Sex'!AK81</f>
        <v>66.666666666666671</v>
      </c>
      <c r="R81" s="36">
        <f>'age and Sex'!R81*100/'age and Sex'!AL81</f>
        <v>50</v>
      </c>
      <c r="S81" s="36">
        <f>'age and Sex'!S81*100/'age and Sex'!AM81</f>
        <v>300</v>
      </c>
      <c r="T81" s="36">
        <f>'age and Sex'!T81*100/'age and Sex'!AN81</f>
        <v>200</v>
      </c>
    </row>
    <row r="82" spans="1:20" ht="10.199999999999999" customHeight="1" x14ac:dyDescent="0.2">
      <c r="A82" s="33" t="s">
        <v>93</v>
      </c>
      <c r="B82" s="36">
        <f>'age and Sex'!B82*100/'age and Sex'!V82</f>
        <v>99.383477188655974</v>
      </c>
      <c r="C82" s="36">
        <f>'age and Sex'!C82*100/'age and Sex'!W82</f>
        <v>106.01503759398496</v>
      </c>
      <c r="D82" s="36">
        <f>'age and Sex'!D82*100/'age and Sex'!X82</f>
        <v>108.40336134453781</v>
      </c>
      <c r="E82" s="36">
        <f>'age and Sex'!E82*100/'age and Sex'!Y82</f>
        <v>94.791666666666671</v>
      </c>
      <c r="F82" s="36">
        <f>'age and Sex'!F82*100/'age and Sex'!Z82</f>
        <v>86.04651162790698</v>
      </c>
      <c r="G82" s="36">
        <f>'age and Sex'!G82*100/'age and Sex'!AA82</f>
        <v>82.758620689655174</v>
      </c>
      <c r="H82" s="36">
        <f>'age and Sex'!H82*100/'age and Sex'!AB82</f>
        <v>80</v>
      </c>
      <c r="I82" s="36">
        <f>'age and Sex'!I82*100/'age and Sex'!AC82</f>
        <v>103.70370370370371</v>
      </c>
      <c r="J82" s="36">
        <f>'age and Sex'!J82*100/'age and Sex'!AD82</f>
        <v>104.54545454545455</v>
      </c>
      <c r="K82" s="36">
        <f>'age and Sex'!K82*100/'age and Sex'!AE82</f>
        <v>105.55555555555556</v>
      </c>
      <c r="L82" s="36">
        <f>'age and Sex'!L82*100/'age and Sex'!AF82</f>
        <v>122.22222222222223</v>
      </c>
      <c r="M82" s="36">
        <f>'age and Sex'!M82*100/'age and Sex'!AG82</f>
        <v>100</v>
      </c>
      <c r="N82" s="36">
        <f>'age and Sex'!N82*100/'age and Sex'!AH82</f>
        <v>140</v>
      </c>
      <c r="O82" s="36">
        <f>'age and Sex'!O82*100/'age and Sex'!AI82</f>
        <v>100</v>
      </c>
      <c r="P82" s="36">
        <f>'age and Sex'!P82*100/'age and Sex'!AJ82</f>
        <v>76.470588235294116</v>
      </c>
      <c r="Q82" s="36">
        <f>'age and Sex'!Q82*100/'age and Sex'!AK82</f>
        <v>66.666666666666671</v>
      </c>
      <c r="R82" s="36">
        <f>'age and Sex'!R82*100/'age and Sex'!AL82</f>
        <v>140</v>
      </c>
      <c r="S82" s="36" t="e">
        <f>'age and Sex'!S82*100/'age and Sex'!AM82</f>
        <v>#DIV/0!</v>
      </c>
      <c r="T82" s="36" t="e">
        <f>'age and Sex'!T82*100/'age and Sex'!AN82</f>
        <v>#DIV/0!</v>
      </c>
    </row>
    <row r="83" spans="1:20" ht="10.199999999999999" customHeight="1" x14ac:dyDescent="0.2">
      <c r="A83" s="33" t="s">
        <v>94</v>
      </c>
      <c r="B83" s="36">
        <f>'age and Sex'!B83*100/'age and Sex'!V83</f>
        <v>103.82037533512064</v>
      </c>
      <c r="C83" s="36">
        <f>'age and Sex'!C83*100/'age and Sex'!W83</f>
        <v>94.923857868020306</v>
      </c>
      <c r="D83" s="36">
        <f>'age and Sex'!D83*100/'age and Sex'!X83</f>
        <v>99.497487437185924</v>
      </c>
      <c r="E83" s="36">
        <f>'age and Sex'!E83*100/'age and Sex'!Y83</f>
        <v>114.70588235294117</v>
      </c>
      <c r="F83" s="36">
        <f>'age and Sex'!F83*100/'age and Sex'!Z83</f>
        <v>118.4873949579832</v>
      </c>
      <c r="G83" s="36">
        <f>'age and Sex'!G83*100/'age and Sex'!AA83</f>
        <v>96.36363636363636</v>
      </c>
      <c r="H83" s="36">
        <f>'age and Sex'!H83*100/'age and Sex'!AB83</f>
        <v>118.84057971014492</v>
      </c>
      <c r="I83" s="36">
        <f>'age and Sex'!I83*100/'age and Sex'!AC83</f>
        <v>100.99009900990099</v>
      </c>
      <c r="J83" s="36">
        <f>'age and Sex'!J83*100/'age and Sex'!AD83</f>
        <v>101.17647058823529</v>
      </c>
      <c r="K83" s="36">
        <f>'age and Sex'!K83*100/'age and Sex'!AE83</f>
        <v>103.38983050847457</v>
      </c>
      <c r="L83" s="36">
        <f>'age and Sex'!L83*100/'age and Sex'!AF83</f>
        <v>81.944444444444443</v>
      </c>
      <c r="M83" s="36">
        <f>'age and Sex'!M83*100/'age and Sex'!AG83</f>
        <v>141.81818181818181</v>
      </c>
      <c r="N83" s="36">
        <f>'age and Sex'!N83*100/'age and Sex'!AH83</f>
        <v>150</v>
      </c>
      <c r="O83" s="36">
        <f>'age and Sex'!O83*100/'age and Sex'!AI83</f>
        <v>89.795918367346943</v>
      </c>
      <c r="P83" s="36">
        <f>'age and Sex'!P83*100/'age and Sex'!AJ83</f>
        <v>36.111111111111114</v>
      </c>
      <c r="Q83" s="36">
        <f>'age and Sex'!Q83*100/'age and Sex'!AK83</f>
        <v>72.222222222222229</v>
      </c>
      <c r="R83" s="36">
        <f>'age and Sex'!R83*100/'age and Sex'!AL83</f>
        <v>90</v>
      </c>
      <c r="S83" s="36">
        <f>'age and Sex'!S83*100/'age and Sex'!AM83</f>
        <v>93.75</v>
      </c>
      <c r="T83" s="36">
        <f>'age and Sex'!T83*100/'age and Sex'!AN83</f>
        <v>900</v>
      </c>
    </row>
    <row r="84" spans="1:20" ht="10.199999999999999" customHeight="1" x14ac:dyDescent="0.2">
      <c r="A84" s="33" t="s">
        <v>95</v>
      </c>
      <c r="B84" s="36">
        <f>'age and Sex'!B84*100/'age and Sex'!V84</f>
        <v>99.456521739130437</v>
      </c>
      <c r="C84" s="36">
        <f>'age and Sex'!C84*100/'age and Sex'!W84</f>
        <v>75</v>
      </c>
      <c r="D84" s="36">
        <f>'age and Sex'!D84*100/'age and Sex'!X84</f>
        <v>75</v>
      </c>
      <c r="E84" s="36">
        <f>'age and Sex'!E84*100/'age and Sex'!Y84</f>
        <v>68.75</v>
      </c>
      <c r="F84" s="36">
        <f>'age and Sex'!F84*100/'age and Sex'!Z84</f>
        <v>236.36363636363637</v>
      </c>
      <c r="G84" s="36">
        <f>'age and Sex'!G84*100/'age and Sex'!AA84</f>
        <v>175</v>
      </c>
      <c r="H84" s="36">
        <f>'age and Sex'!H84*100/'age and Sex'!AB84</f>
        <v>162.5</v>
      </c>
      <c r="I84" s="36">
        <f>'age and Sex'!I84*100/'age and Sex'!AC84</f>
        <v>42.857142857142854</v>
      </c>
      <c r="J84" s="36">
        <f>'age and Sex'!J84*100/'age and Sex'!AD84</f>
        <v>80</v>
      </c>
      <c r="K84" s="36">
        <f>'age and Sex'!K84*100/'age and Sex'!AE84</f>
        <v>120</v>
      </c>
      <c r="L84" s="36">
        <f>'age and Sex'!L84*100/'age and Sex'!AF84</f>
        <v>36.363636363636367</v>
      </c>
      <c r="M84" s="36">
        <f>'age and Sex'!M84*100/'age and Sex'!AG84</f>
        <v>185.71428571428572</v>
      </c>
      <c r="N84" s="36">
        <f>'age and Sex'!N84*100/'age and Sex'!AH84</f>
        <v>280</v>
      </c>
      <c r="O84" s="36">
        <f>'age and Sex'!O84*100/'age and Sex'!AI84</f>
        <v>120</v>
      </c>
      <c r="P84" s="36">
        <f>'age and Sex'!P84*100/'age and Sex'!AJ84</f>
        <v>33.333333333333336</v>
      </c>
      <c r="Q84" s="36">
        <f>'age and Sex'!Q84*100/'age and Sex'!AK84</f>
        <v>62.5</v>
      </c>
      <c r="R84" s="36">
        <f>'age and Sex'!R84*100/'age and Sex'!AL84</f>
        <v>33.333333333333336</v>
      </c>
      <c r="S84" s="36">
        <f>'age and Sex'!S84*100/'age and Sex'!AM84</f>
        <v>0</v>
      </c>
      <c r="T84" s="36" t="e">
        <f>'age and Sex'!T84*100/'age and Sex'!AN84</f>
        <v>#DIV/0!</v>
      </c>
    </row>
    <row r="85" spans="1:20" ht="10.199999999999999" customHeight="1" x14ac:dyDescent="0.2">
      <c r="A85" s="33" t="s">
        <v>96</v>
      </c>
      <c r="B85" s="36">
        <f>'age and Sex'!B85*100/'age and Sex'!V85</f>
        <v>111.1731843575419</v>
      </c>
      <c r="C85" s="36">
        <f>'age and Sex'!C85*100/'age and Sex'!W85</f>
        <v>89.743589743589737</v>
      </c>
      <c r="D85" s="36">
        <f>'age and Sex'!D85*100/'age and Sex'!X85</f>
        <v>133.33333333333334</v>
      </c>
      <c r="E85" s="36">
        <f>'age and Sex'!E85*100/'age and Sex'!Y85</f>
        <v>104</v>
      </c>
      <c r="F85" s="36">
        <f>'age and Sex'!F85*100/'age and Sex'!Z85</f>
        <v>85.714285714285708</v>
      </c>
      <c r="G85" s="36">
        <f>'age and Sex'!G85*100/'age and Sex'!AA85</f>
        <v>93.75</v>
      </c>
      <c r="H85" s="36">
        <f>'age and Sex'!H85*100/'age and Sex'!AB85</f>
        <v>116.66666666666667</v>
      </c>
      <c r="I85" s="36">
        <f>'age and Sex'!I85*100/'age and Sex'!AC85</f>
        <v>81.25</v>
      </c>
      <c r="J85" s="36">
        <f>'age and Sex'!J85*100/'age and Sex'!AD85</f>
        <v>200</v>
      </c>
      <c r="K85" s="36">
        <f>'age and Sex'!K85*100/'age and Sex'!AE85</f>
        <v>333.33333333333331</v>
      </c>
      <c r="L85" s="36">
        <f>'age and Sex'!L85*100/'age and Sex'!AF85</f>
        <v>166.66666666666666</v>
      </c>
      <c r="M85" s="36">
        <f>'age and Sex'!M85*100/'age and Sex'!AG85</f>
        <v>166.66666666666666</v>
      </c>
      <c r="N85" s="36">
        <f>'age and Sex'!N85*100/'age and Sex'!AH85</f>
        <v>100</v>
      </c>
      <c r="O85" s="36">
        <f>'age and Sex'!O85*100/'age and Sex'!AI85</f>
        <v>25</v>
      </c>
      <c r="P85" s="36">
        <f>'age and Sex'!P85*100/'age and Sex'!AJ85</f>
        <v>125</v>
      </c>
      <c r="Q85" s="36" t="e">
        <f>'age and Sex'!Q85*100/'age and Sex'!AK85</f>
        <v>#DIV/0!</v>
      </c>
      <c r="R85" s="36">
        <f>'age and Sex'!R85*100/'age and Sex'!AL85</f>
        <v>50</v>
      </c>
      <c r="S85" s="36">
        <f>'age and Sex'!S85*100/'age and Sex'!AM85</f>
        <v>100</v>
      </c>
      <c r="T85" s="36" t="e">
        <f>'age and Sex'!T85*100/'age and Sex'!AN85</f>
        <v>#DIV/0!</v>
      </c>
    </row>
    <row r="86" spans="1:20" ht="10.199999999999999" customHeight="1" x14ac:dyDescent="0.2">
      <c r="A86" s="33" t="s">
        <v>97</v>
      </c>
      <c r="B86" s="36">
        <f>'age and Sex'!B86*100/'age and Sex'!V86</f>
        <v>120.73170731707317</v>
      </c>
      <c r="C86" s="36">
        <f>'age and Sex'!C86*100/'age and Sex'!W86</f>
        <v>138.0952380952381</v>
      </c>
      <c r="D86" s="36">
        <f>'age and Sex'!D86*100/'age and Sex'!X86</f>
        <v>104</v>
      </c>
      <c r="E86" s="36">
        <f>'age and Sex'!E86*100/'age and Sex'!Y86</f>
        <v>150</v>
      </c>
      <c r="F86" s="36">
        <f>'age and Sex'!F86*100/'age and Sex'!Z86</f>
        <v>150</v>
      </c>
      <c r="G86" s="36">
        <f>'age and Sex'!G86*100/'age and Sex'!AA86</f>
        <v>81.818181818181813</v>
      </c>
      <c r="H86" s="36">
        <f>'age and Sex'!H86*100/'age and Sex'!AB86</f>
        <v>100</v>
      </c>
      <c r="I86" s="36">
        <f>'age and Sex'!I86*100/'age and Sex'!AC86</f>
        <v>140</v>
      </c>
      <c r="J86" s="36">
        <f>'age and Sex'!J86*100/'age and Sex'!AD86</f>
        <v>93.333333333333329</v>
      </c>
      <c r="K86" s="36">
        <f>'age and Sex'!K86*100/'age and Sex'!AE86</f>
        <v>80</v>
      </c>
      <c r="L86" s="36">
        <f>'age and Sex'!L86*100/'age and Sex'!AF86</f>
        <v>125</v>
      </c>
      <c r="M86" s="36">
        <f>'age and Sex'!M86*100/'age and Sex'!AG86</f>
        <v>400</v>
      </c>
      <c r="N86" s="36">
        <f>'age and Sex'!N86*100/'age and Sex'!AH86</f>
        <v>137.5</v>
      </c>
      <c r="O86" s="36">
        <f>'age and Sex'!O86*100/'age and Sex'!AI86</f>
        <v>183.33333333333334</v>
      </c>
      <c r="P86" s="36">
        <f>'age and Sex'!P86*100/'age and Sex'!AJ86</f>
        <v>0</v>
      </c>
      <c r="Q86" s="36" t="e">
        <f>'age and Sex'!Q86*100/'age and Sex'!AK86</f>
        <v>#DIV/0!</v>
      </c>
      <c r="R86" s="36" t="e">
        <f>'age and Sex'!R86*100/'age and Sex'!AL86</f>
        <v>#DIV/0!</v>
      </c>
      <c r="S86" s="36">
        <f>'age and Sex'!S86*100/'age and Sex'!AM86</f>
        <v>0</v>
      </c>
      <c r="T86" s="36" t="e">
        <f>'age and Sex'!T86*100/'age and Sex'!AN86</f>
        <v>#DIV/0!</v>
      </c>
    </row>
    <row r="87" spans="1:20" ht="10.199999999999999" customHeight="1" x14ac:dyDescent="0.2">
      <c r="A87" s="33" t="s">
        <v>98</v>
      </c>
      <c r="B87" s="36">
        <f>'age and Sex'!B87*100/'age and Sex'!V87</f>
        <v>129.80769230769232</v>
      </c>
      <c r="C87" s="36">
        <f>'age and Sex'!C87*100/'age and Sex'!W87</f>
        <v>52.631578947368418</v>
      </c>
      <c r="D87" s="36">
        <f>'age and Sex'!D87*100/'age and Sex'!X87</f>
        <v>181.81818181818181</v>
      </c>
      <c r="E87" s="36">
        <f>'age and Sex'!E87*100/'age and Sex'!Y87</f>
        <v>172.72727272727272</v>
      </c>
      <c r="F87" s="36">
        <f>'age and Sex'!F87*100/'age and Sex'!Z87</f>
        <v>133.33333333333334</v>
      </c>
      <c r="G87" s="36">
        <f>'age and Sex'!G87*100/'age and Sex'!AA87</f>
        <v>130</v>
      </c>
      <c r="H87" s="36">
        <f>'age and Sex'!H87*100/'age and Sex'!AB87</f>
        <v>33.333333333333336</v>
      </c>
      <c r="I87" s="36">
        <f>'age and Sex'!I87*100/'age and Sex'!AC87</f>
        <v>233.33333333333334</v>
      </c>
      <c r="J87" s="36">
        <f>'age and Sex'!J87*100/'age and Sex'!AD87</f>
        <v>133.33333333333334</v>
      </c>
      <c r="K87" s="36">
        <f>'age and Sex'!K87*100/'age and Sex'!AE87</f>
        <v>71.428571428571431</v>
      </c>
      <c r="L87" s="36">
        <f>'age and Sex'!L87*100/'age and Sex'!AF87</f>
        <v>140</v>
      </c>
      <c r="M87" s="36">
        <f>'age and Sex'!M87*100/'age and Sex'!AG87</f>
        <v>300</v>
      </c>
      <c r="N87" s="36">
        <f>'age and Sex'!N87*100/'age and Sex'!AH87</f>
        <v>500</v>
      </c>
      <c r="O87" s="36">
        <f>'age and Sex'!O87*100/'age and Sex'!AI87</f>
        <v>100</v>
      </c>
      <c r="P87" s="36">
        <f>'age and Sex'!P87*100/'age and Sex'!AJ87</f>
        <v>0</v>
      </c>
      <c r="Q87" s="36">
        <f>'age and Sex'!Q87*100/'age and Sex'!AK87</f>
        <v>0</v>
      </c>
      <c r="R87" s="36">
        <f>'age and Sex'!R87*100/'age and Sex'!AL87</f>
        <v>500</v>
      </c>
      <c r="S87" s="36">
        <f>'age and Sex'!S87*100/'age and Sex'!AM87</f>
        <v>200</v>
      </c>
      <c r="T87" s="36" t="e">
        <f>'age and Sex'!T87*100/'age and Sex'!AN87</f>
        <v>#DIV/0!</v>
      </c>
    </row>
    <row r="88" spans="1:20" ht="10.199999999999999" customHeight="1" x14ac:dyDescent="0.2">
      <c r="A88" s="33" t="s">
        <v>99</v>
      </c>
      <c r="B88" s="36">
        <f>'age and Sex'!B88*100/'age and Sex'!V88</f>
        <v>106.15942028985508</v>
      </c>
      <c r="C88" s="36">
        <f>'age and Sex'!C88*100/'age and Sex'!W88</f>
        <v>103.03030303030303</v>
      </c>
      <c r="D88" s="36">
        <f>'age and Sex'!D88*100/'age and Sex'!X88</f>
        <v>65.714285714285708</v>
      </c>
      <c r="E88" s="36">
        <f>'age and Sex'!E88*100/'age and Sex'!Y88</f>
        <v>191.1764705882353</v>
      </c>
      <c r="F88" s="36">
        <f>'age and Sex'!F88*100/'age and Sex'!Z88</f>
        <v>83.333333333333329</v>
      </c>
      <c r="G88" s="36">
        <f>'age and Sex'!G88*100/'age and Sex'!AA88</f>
        <v>64.86486486486487</v>
      </c>
      <c r="H88" s="36">
        <f>'age and Sex'!H88*100/'age and Sex'!AB88</f>
        <v>112.5</v>
      </c>
      <c r="I88" s="36">
        <f>'age and Sex'!I88*100/'age and Sex'!AC88</f>
        <v>157.14285714285714</v>
      </c>
      <c r="J88" s="36">
        <f>'age and Sex'!J88*100/'age and Sex'!AD88</f>
        <v>53.333333333333336</v>
      </c>
      <c r="K88" s="36">
        <f>'age and Sex'!K88*100/'age and Sex'!AE88</f>
        <v>214.28571428571428</v>
      </c>
      <c r="L88" s="36">
        <f>'age and Sex'!L88*100/'age and Sex'!AF88</f>
        <v>52.38095238095238</v>
      </c>
      <c r="M88" s="36">
        <f>'age and Sex'!M88*100/'age and Sex'!AG88</f>
        <v>176.47058823529412</v>
      </c>
      <c r="N88" s="36">
        <f>'age and Sex'!N88*100/'age and Sex'!AH88</f>
        <v>266.66666666666669</v>
      </c>
      <c r="O88" s="36">
        <f>'age and Sex'!O88*100/'age and Sex'!AI88</f>
        <v>75</v>
      </c>
      <c r="P88" s="36">
        <f>'age and Sex'!P88*100/'age and Sex'!AJ88</f>
        <v>0</v>
      </c>
      <c r="Q88" s="36">
        <f>'age and Sex'!Q88*100/'age and Sex'!AK88</f>
        <v>50</v>
      </c>
      <c r="R88" s="36">
        <f>'age and Sex'!R88*100/'age and Sex'!AL88</f>
        <v>100</v>
      </c>
      <c r="S88" s="36">
        <f>'age and Sex'!S88*100/'age and Sex'!AM88</f>
        <v>0</v>
      </c>
      <c r="T88" s="36" t="e">
        <f>'age and Sex'!T88*100/'age and Sex'!AN88</f>
        <v>#DIV/0!</v>
      </c>
    </row>
    <row r="89" spans="1:20" ht="10.199999999999999" customHeight="1" x14ac:dyDescent="0.2">
      <c r="A89" s="33" t="s">
        <v>100</v>
      </c>
      <c r="B89" s="36">
        <f>'age and Sex'!B89*100/'age and Sex'!V89</f>
        <v>101.72413793103448</v>
      </c>
      <c r="C89" s="36">
        <f>'age and Sex'!C89*100/'age and Sex'!W89</f>
        <v>100</v>
      </c>
      <c r="D89" s="36">
        <f>'age and Sex'!D89*100/'age and Sex'!X89</f>
        <v>233.33333333333334</v>
      </c>
      <c r="E89" s="36">
        <f>'age and Sex'!E89*100/'age and Sex'!Y89</f>
        <v>50</v>
      </c>
      <c r="F89" s="36">
        <f>'age and Sex'!F89*100/'age and Sex'!Z89</f>
        <v>62.5</v>
      </c>
      <c r="G89" s="36">
        <f>'age and Sex'!G89*100/'age and Sex'!AA89</f>
        <v>200</v>
      </c>
      <c r="H89" s="36">
        <f>'age and Sex'!H89*100/'age and Sex'!AB89</f>
        <v>125</v>
      </c>
      <c r="I89" s="36">
        <f>'age and Sex'!I89*100/'age and Sex'!AC89</f>
        <v>133.33333333333334</v>
      </c>
      <c r="J89" s="36">
        <f>'age and Sex'!J89*100/'age and Sex'!AD89</f>
        <v>300</v>
      </c>
      <c r="K89" s="36">
        <f>'age and Sex'!K89*100/'age and Sex'!AE89</f>
        <v>100</v>
      </c>
      <c r="L89" s="36">
        <f>'age and Sex'!L89*100/'age and Sex'!AF89</f>
        <v>33.333333333333336</v>
      </c>
      <c r="M89" s="36">
        <f>'age and Sex'!M89*100/'age and Sex'!AG89</f>
        <v>100</v>
      </c>
      <c r="N89" s="36">
        <f>'age and Sex'!N89*100/'age and Sex'!AH89</f>
        <v>66.666666666666671</v>
      </c>
      <c r="O89" s="36">
        <f>'age and Sex'!O89*100/'age and Sex'!AI89</f>
        <v>33.333333333333336</v>
      </c>
      <c r="P89" s="36">
        <f>'age and Sex'!P89*100/'age and Sex'!AJ89</f>
        <v>0</v>
      </c>
      <c r="Q89" s="36" t="e">
        <f>'age and Sex'!Q89*100/'age and Sex'!AK89</f>
        <v>#DIV/0!</v>
      </c>
      <c r="R89" s="36">
        <f>'age and Sex'!R89*100/'age and Sex'!AL89</f>
        <v>66.666666666666671</v>
      </c>
      <c r="S89" s="36" t="e">
        <f>'age and Sex'!S89*100/'age and Sex'!AM89</f>
        <v>#DIV/0!</v>
      </c>
      <c r="T89" s="36">
        <f>'age and Sex'!T89*100/'age and Sex'!AN89</f>
        <v>0</v>
      </c>
    </row>
    <row r="90" spans="1:20" ht="10.199999999999999" customHeight="1" x14ac:dyDescent="0.2">
      <c r="A90" s="33" t="s">
        <v>101</v>
      </c>
      <c r="B90" s="36">
        <f>'age and Sex'!B90*100/'age and Sex'!V90</f>
        <v>108.69565217391305</v>
      </c>
      <c r="C90" s="36">
        <f>'age and Sex'!C90*100/'age and Sex'!W90</f>
        <v>100</v>
      </c>
      <c r="D90" s="36">
        <f>'age and Sex'!D90*100/'age and Sex'!X90</f>
        <v>87.5</v>
      </c>
      <c r="E90" s="36">
        <f>'age and Sex'!E90*100/'age and Sex'!Y90</f>
        <v>127.27272727272727</v>
      </c>
      <c r="F90" s="36">
        <f>'age and Sex'!F90*100/'age and Sex'!Z90</f>
        <v>250</v>
      </c>
      <c r="G90" s="36">
        <f>'age and Sex'!G90*100/'age and Sex'!AA90</f>
        <v>166.66666666666666</v>
      </c>
      <c r="H90" s="36">
        <f>'age and Sex'!H90*100/'age and Sex'!AB90</f>
        <v>140</v>
      </c>
      <c r="I90" s="36">
        <f>'age and Sex'!I90*100/'age and Sex'!AC90</f>
        <v>80</v>
      </c>
      <c r="J90" s="36">
        <f>'age and Sex'!J90*100/'age and Sex'!AD90</f>
        <v>140</v>
      </c>
      <c r="K90" s="36">
        <f>'age and Sex'!K90*100/'age and Sex'!AE90</f>
        <v>150</v>
      </c>
      <c r="L90" s="36">
        <f>'age and Sex'!L90*100/'age and Sex'!AF90</f>
        <v>0</v>
      </c>
      <c r="M90" s="36">
        <f>'age and Sex'!M90*100/'age and Sex'!AG90</f>
        <v>33.333333333333336</v>
      </c>
      <c r="N90" s="36">
        <f>'age and Sex'!N90*100/'age and Sex'!AH90</f>
        <v>125</v>
      </c>
      <c r="O90" s="36">
        <f>'age and Sex'!O90*100/'age and Sex'!AI90</f>
        <v>33.333333333333336</v>
      </c>
      <c r="P90" s="36" t="e">
        <f>'age and Sex'!P90*100/'age and Sex'!AJ90</f>
        <v>#DIV/0!</v>
      </c>
      <c r="Q90" s="36">
        <f>'age and Sex'!Q90*100/'age and Sex'!AK90</f>
        <v>0</v>
      </c>
      <c r="R90" s="36" t="e">
        <f>'age and Sex'!R90*100/'age and Sex'!AL90</f>
        <v>#DIV/0!</v>
      </c>
      <c r="S90" s="36" t="e">
        <f>'age and Sex'!S90*100/'age and Sex'!AM90</f>
        <v>#DIV/0!</v>
      </c>
      <c r="T90" s="36" t="e">
        <f>'age and Sex'!T90*100/'age and Sex'!AN90</f>
        <v>#DIV/0!</v>
      </c>
    </row>
    <row r="91" spans="1:20" ht="10.199999999999999" customHeight="1" x14ac:dyDescent="0.2">
      <c r="A91" s="33" t="s">
        <v>102</v>
      </c>
      <c r="B91" s="36">
        <f>'age and Sex'!B91*100/'age and Sex'!V91</f>
        <v>79.054054054054049</v>
      </c>
      <c r="C91" s="36">
        <f>'age and Sex'!C91*100/'age and Sex'!W91</f>
        <v>108.33333333333333</v>
      </c>
      <c r="D91" s="36">
        <f>'age and Sex'!D91*100/'age and Sex'!X91</f>
        <v>78.260869565217391</v>
      </c>
      <c r="E91" s="36">
        <f>'age and Sex'!E91*100/'age and Sex'!Y91</f>
        <v>42.10526315789474</v>
      </c>
      <c r="F91" s="36">
        <f>'age and Sex'!F91*100/'age and Sex'!Z91</f>
        <v>163.63636363636363</v>
      </c>
      <c r="G91" s="36">
        <f>'age and Sex'!G91*100/'age and Sex'!AA91</f>
        <v>180</v>
      </c>
      <c r="H91" s="36">
        <f>'age and Sex'!H91*100/'age and Sex'!AB91</f>
        <v>50</v>
      </c>
      <c r="I91" s="36">
        <f>'age and Sex'!I91*100/'age and Sex'!AC91</f>
        <v>50</v>
      </c>
      <c r="J91" s="36">
        <f>'age and Sex'!J91*100/'age and Sex'!AD91</f>
        <v>157.14285714285714</v>
      </c>
      <c r="K91" s="36">
        <f>'age and Sex'!K91*100/'age and Sex'!AE91</f>
        <v>10</v>
      </c>
      <c r="L91" s="36">
        <f>'age and Sex'!L91*100/'age and Sex'!AF91</f>
        <v>166.66666666666666</v>
      </c>
      <c r="M91" s="36">
        <f>'age and Sex'!M91*100/'age and Sex'!AG91</f>
        <v>25</v>
      </c>
      <c r="N91" s="36">
        <f>'age and Sex'!N91*100/'age and Sex'!AH91</f>
        <v>44.444444444444443</v>
      </c>
      <c r="O91" s="36">
        <f>'age and Sex'!O91*100/'age and Sex'!AI91</f>
        <v>0</v>
      </c>
      <c r="P91" s="36">
        <f>'age and Sex'!P91*100/'age and Sex'!AJ91</f>
        <v>0</v>
      </c>
      <c r="Q91" s="36">
        <f>'age and Sex'!Q91*100/'age and Sex'!AK91</f>
        <v>90</v>
      </c>
      <c r="R91" s="36">
        <f>'age and Sex'!R91*100/'age and Sex'!AL91</f>
        <v>100</v>
      </c>
      <c r="S91" s="36">
        <f>'age and Sex'!S91*100/'age and Sex'!AM91</f>
        <v>40</v>
      </c>
      <c r="T91" s="36" t="e">
        <f>'age and Sex'!T91*100/'age and Sex'!AN91</f>
        <v>#DIV/0!</v>
      </c>
    </row>
    <row r="92" spans="1:20" ht="10.199999999999999" customHeight="1" x14ac:dyDescent="0.2">
      <c r="A92" s="33" t="s">
        <v>103</v>
      </c>
      <c r="B92" s="36">
        <f>'age and Sex'!B92*100/'age and Sex'!V92</f>
        <v>94.444444444444443</v>
      </c>
      <c r="C92" s="36">
        <f>'age and Sex'!C92*100/'age and Sex'!W92</f>
        <v>94.117647058823536</v>
      </c>
      <c r="D92" s="36">
        <f>'age and Sex'!D92*100/'age and Sex'!X92</f>
        <v>92.307692307692307</v>
      </c>
      <c r="E92" s="36">
        <f>'age and Sex'!E92*100/'age and Sex'!Y92</f>
        <v>103.84615384615384</v>
      </c>
      <c r="F92" s="36">
        <f>'age and Sex'!F92*100/'age and Sex'!Z92</f>
        <v>73.684210526315795</v>
      </c>
      <c r="G92" s="36">
        <f>'age and Sex'!G92*100/'age and Sex'!AA92</f>
        <v>100</v>
      </c>
      <c r="H92" s="36">
        <f>'age and Sex'!H92*100/'age and Sex'!AB92</f>
        <v>200</v>
      </c>
      <c r="I92" s="36">
        <f>'age and Sex'!I92*100/'age and Sex'!AC92</f>
        <v>75</v>
      </c>
      <c r="J92" s="36">
        <f>'age and Sex'!J92*100/'age and Sex'!AD92</f>
        <v>50</v>
      </c>
      <c r="K92" s="36">
        <f>'age and Sex'!K92*100/'age and Sex'!AE92</f>
        <v>40</v>
      </c>
      <c r="L92" s="36">
        <f>'age and Sex'!L92*100/'age and Sex'!AF92</f>
        <v>71.428571428571431</v>
      </c>
      <c r="M92" s="36">
        <f>'age and Sex'!M92*100/'age and Sex'!AG92</f>
        <v>175</v>
      </c>
      <c r="N92" s="36">
        <f>'age and Sex'!N92*100/'age and Sex'!AH92</f>
        <v>177.77777777777777</v>
      </c>
      <c r="O92" s="36">
        <f>'age and Sex'!O92*100/'age and Sex'!AI92</f>
        <v>56.25</v>
      </c>
      <c r="P92" s="36">
        <f>'age and Sex'!P92*100/'age and Sex'!AJ92</f>
        <v>33.333333333333336</v>
      </c>
      <c r="Q92" s="36">
        <f>'age and Sex'!Q92*100/'age and Sex'!AK92</f>
        <v>25</v>
      </c>
      <c r="R92" s="36">
        <f>'age and Sex'!R92*100/'age and Sex'!AL92</f>
        <v>50</v>
      </c>
      <c r="S92" s="36" t="e">
        <f>'age and Sex'!S92*100/'age and Sex'!AM92</f>
        <v>#DIV/0!</v>
      </c>
      <c r="T92" s="36" t="e">
        <f>'age and Sex'!T92*100/'age and Sex'!AN92</f>
        <v>#DIV/0!</v>
      </c>
    </row>
    <row r="93" spans="1:20" ht="10.199999999999999" customHeight="1" x14ac:dyDescent="0.2">
      <c r="A93" s="33" t="s">
        <v>104</v>
      </c>
      <c r="B93" s="36">
        <f>'age and Sex'!B93*100/'age and Sex'!V93</f>
        <v>92.307692307692307</v>
      </c>
      <c r="C93" s="36">
        <f>'age and Sex'!C93*100/'age and Sex'!W93</f>
        <v>100</v>
      </c>
      <c r="D93" s="36">
        <f>'age and Sex'!D93*100/'age and Sex'!X93</f>
        <v>94.117647058823536</v>
      </c>
      <c r="E93" s="36">
        <f>'age and Sex'!E93*100/'age and Sex'!Y93</f>
        <v>105.55555555555556</v>
      </c>
      <c r="F93" s="36">
        <f>'age and Sex'!F93*100/'age and Sex'!Z93</f>
        <v>116.66666666666667</v>
      </c>
      <c r="G93" s="36">
        <f>'age and Sex'!G93*100/'age and Sex'!AA93</f>
        <v>63.636363636363633</v>
      </c>
      <c r="H93" s="36">
        <f>'age and Sex'!H93*100/'age and Sex'!AB93</f>
        <v>100</v>
      </c>
      <c r="I93" s="36">
        <f>'age and Sex'!I93*100/'age and Sex'!AC93</f>
        <v>111.11111111111111</v>
      </c>
      <c r="J93" s="36">
        <f>'age and Sex'!J93*100/'age and Sex'!AD93</f>
        <v>28.571428571428573</v>
      </c>
      <c r="K93" s="36">
        <f>'age and Sex'!K93*100/'age and Sex'!AE93</f>
        <v>100</v>
      </c>
      <c r="L93" s="36">
        <f>'age and Sex'!L93*100/'age and Sex'!AF93</f>
        <v>120</v>
      </c>
      <c r="M93" s="36">
        <f>'age and Sex'!M93*100/'age and Sex'!AG93</f>
        <v>75</v>
      </c>
      <c r="N93" s="36">
        <f>'age and Sex'!N93*100/'age and Sex'!AH93</f>
        <v>66.666666666666671</v>
      </c>
      <c r="O93" s="36">
        <f>'age and Sex'!O93*100/'age and Sex'!AI93</f>
        <v>250</v>
      </c>
      <c r="P93" s="36">
        <f>'age and Sex'!P93*100/'age and Sex'!AJ93</f>
        <v>38.46153846153846</v>
      </c>
      <c r="Q93" s="36">
        <f>'age and Sex'!Q93*100/'age and Sex'!AK93</f>
        <v>100</v>
      </c>
      <c r="R93" s="36">
        <f>'age and Sex'!R93*100/'age and Sex'!AL93</f>
        <v>25</v>
      </c>
      <c r="S93" s="36">
        <f>'age and Sex'!S93*100/'age and Sex'!AM93</f>
        <v>300</v>
      </c>
      <c r="T93" s="36" t="e">
        <f>'age and Sex'!T93*100/'age and Sex'!AN93</f>
        <v>#DIV/0!</v>
      </c>
    </row>
    <row r="94" spans="1:20" ht="10.199999999999999" customHeight="1" x14ac:dyDescent="0.2">
      <c r="A94" s="72" t="s">
        <v>435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</row>
    <row r="95" spans="1:20" ht="10.199999999999999" customHeight="1" x14ac:dyDescent="0.2">
      <c r="A95" s="101" t="s">
        <v>453</v>
      </c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</row>
    <row r="96" spans="1:20" ht="10.199999999999999" customHeight="1" x14ac:dyDescent="0.2">
      <c r="A96" s="103" t="s">
        <v>0</v>
      </c>
      <c r="B96" s="92" t="s">
        <v>1</v>
      </c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</row>
    <row r="97" spans="1:20" ht="10.199999999999999" customHeight="1" x14ac:dyDescent="0.2">
      <c r="A97" s="104"/>
      <c r="B97" s="68" t="s">
        <v>2</v>
      </c>
      <c r="C97" s="68" t="s">
        <v>3</v>
      </c>
      <c r="D97" s="68" t="s">
        <v>432</v>
      </c>
      <c r="E97" s="68" t="s">
        <v>433</v>
      </c>
      <c r="F97" s="68" t="s">
        <v>4</v>
      </c>
      <c r="G97" s="68" t="s">
        <v>5</v>
      </c>
      <c r="H97" s="68" t="s">
        <v>6</v>
      </c>
      <c r="I97" s="68" t="s">
        <v>7</v>
      </c>
      <c r="J97" s="68" t="s">
        <v>8</v>
      </c>
      <c r="K97" s="68" t="s">
        <v>9</v>
      </c>
      <c r="L97" s="68" t="s">
        <v>10</v>
      </c>
      <c r="M97" s="68" t="s">
        <v>11</v>
      </c>
      <c r="N97" s="68" t="s">
        <v>12</v>
      </c>
      <c r="O97" s="68" t="s">
        <v>13</v>
      </c>
      <c r="P97" s="68" t="s">
        <v>14</v>
      </c>
      <c r="Q97" s="68" t="s">
        <v>15</v>
      </c>
      <c r="R97" s="68" t="s">
        <v>16</v>
      </c>
      <c r="S97" s="68" t="s">
        <v>17</v>
      </c>
      <c r="T97" s="68" t="s">
        <v>18</v>
      </c>
    </row>
    <row r="98" spans="1:20" ht="10.199999999999999" customHeight="1" x14ac:dyDescent="0.2">
      <c r="A98" s="33" t="s">
        <v>105</v>
      </c>
      <c r="B98" s="36">
        <f>'age and Sex'!B98*100/'age and Sex'!V98</f>
        <v>106.51444959188176</v>
      </c>
      <c r="C98" s="36">
        <f>'age and Sex'!C98*100/'age and Sex'!W98</f>
        <v>109.2447731474897</v>
      </c>
      <c r="D98" s="36">
        <f>'age and Sex'!D98*100/'age and Sex'!X98</f>
        <v>107.74837585168753</v>
      </c>
      <c r="E98" s="36">
        <f>'age and Sex'!E98*100/'age and Sex'!Y98</f>
        <v>109.07729739846528</v>
      </c>
      <c r="F98" s="36">
        <f>'age and Sex'!F98*100/'age and Sex'!Z98</f>
        <v>103.11745334796926</v>
      </c>
      <c r="G98" s="36">
        <f>'age and Sex'!G98*100/'age and Sex'!AA98</f>
        <v>101.9921241602965</v>
      </c>
      <c r="H98" s="36">
        <f>'age and Sex'!H98*100/'age and Sex'!AB98</f>
        <v>96.104536489151869</v>
      </c>
      <c r="I98" s="36">
        <f>'age and Sex'!I98*100/'age and Sex'!AC98</f>
        <v>100.92139360783185</v>
      </c>
      <c r="J98" s="36">
        <f>'age and Sex'!J98*100/'age and Sex'!AD98</f>
        <v>109.18752142612273</v>
      </c>
      <c r="K98" s="36">
        <f>'age and Sex'!K98*100/'age and Sex'!AE98</f>
        <v>109.86479719579368</v>
      </c>
      <c r="L98" s="36">
        <f>'age and Sex'!L98*100/'age and Sex'!AF98</f>
        <v>110.14312383322962</v>
      </c>
      <c r="M98" s="36">
        <f>'age and Sex'!M98*100/'age and Sex'!AG98</f>
        <v>131.38918345705196</v>
      </c>
      <c r="N98" s="36">
        <f>'age and Sex'!N98*100/'age and Sex'!AH98</f>
        <v>102.21729490022173</v>
      </c>
      <c r="O98" s="36">
        <f>'age and Sex'!O98*100/'age and Sex'!AI98</f>
        <v>104.87012987012987</v>
      </c>
      <c r="P98" s="36">
        <f>'age and Sex'!P98*100/'age and Sex'!AJ98</f>
        <v>105.67765567765568</v>
      </c>
      <c r="Q98" s="36">
        <f>'age and Sex'!Q98*100/'age and Sex'!AK98</f>
        <v>123.89380530973452</v>
      </c>
      <c r="R98" s="36">
        <f>'age and Sex'!R98*100/'age and Sex'!AL98</f>
        <v>131.0344827586207</v>
      </c>
      <c r="S98" s="36">
        <f>'age and Sex'!S98*100/'age and Sex'!AM98</f>
        <v>135.06493506493507</v>
      </c>
      <c r="T98" s="36">
        <f>'age and Sex'!T98*100/'age and Sex'!AN98</f>
        <v>152.57731958762886</v>
      </c>
    </row>
    <row r="99" spans="1:20" ht="10.199999999999999" customHeight="1" x14ac:dyDescent="0.2">
      <c r="A99" s="33" t="s">
        <v>106</v>
      </c>
      <c r="B99" s="36">
        <f>'age and Sex'!B99*100/'age and Sex'!V99</f>
        <v>109.20185159208866</v>
      </c>
      <c r="C99" s="36">
        <f>'age and Sex'!C99*100/'age and Sex'!W99</f>
        <v>104.45859872611464</v>
      </c>
      <c r="D99" s="36">
        <f>'age and Sex'!D99*100/'age and Sex'!X99</f>
        <v>109.15032679738562</v>
      </c>
      <c r="E99" s="36">
        <f>'age and Sex'!E99*100/'age and Sex'!Y99</f>
        <v>107.91826309067689</v>
      </c>
      <c r="F99" s="36">
        <f>'age and Sex'!F99*100/'age and Sex'!Z99</f>
        <v>98.929049531459171</v>
      </c>
      <c r="G99" s="36">
        <f>'age and Sex'!G99*100/'age and Sex'!AA99</f>
        <v>98.148148148148152</v>
      </c>
      <c r="H99" s="36">
        <f>'age and Sex'!H99*100/'age and Sex'!AB99</f>
        <v>98.522167487684726</v>
      </c>
      <c r="I99" s="36">
        <f>'age and Sex'!I99*100/'age and Sex'!AC99</f>
        <v>112.26575809199319</v>
      </c>
      <c r="J99" s="36">
        <f>'age and Sex'!J99*100/'age and Sex'!AD99</f>
        <v>134.29844097995544</v>
      </c>
      <c r="K99" s="36">
        <f>'age and Sex'!K99*100/'age and Sex'!AE99</f>
        <v>127.58620689655173</v>
      </c>
      <c r="L99" s="36">
        <f>'age and Sex'!L99*100/'age and Sex'!AF99</f>
        <v>131.10047846889952</v>
      </c>
      <c r="M99" s="36">
        <f>'age and Sex'!M99*100/'age and Sex'!AG99</f>
        <v>150.39370078740157</v>
      </c>
      <c r="N99" s="36">
        <f>'age and Sex'!N99*100/'age and Sex'!AH99</f>
        <v>117.5</v>
      </c>
      <c r="O99" s="36">
        <f>'age and Sex'!O99*100/'age and Sex'!AI99</f>
        <v>137.5</v>
      </c>
      <c r="P99" s="36">
        <f>'age and Sex'!P99*100/'age and Sex'!AJ99</f>
        <v>108.62068965517241</v>
      </c>
      <c r="Q99" s="36">
        <f>'age and Sex'!Q99*100/'age and Sex'!AK99</f>
        <v>125</v>
      </c>
      <c r="R99" s="36">
        <f>'age and Sex'!R99*100/'age and Sex'!AL99</f>
        <v>121.05263157894737</v>
      </c>
      <c r="S99" s="36">
        <f>'age and Sex'!S99*100/'age and Sex'!AM99</f>
        <v>266.66666666666669</v>
      </c>
      <c r="T99" s="36">
        <f>'age and Sex'!T99*100/'age and Sex'!AN99</f>
        <v>70</v>
      </c>
    </row>
    <row r="100" spans="1:20" ht="10.199999999999999" customHeight="1" x14ac:dyDescent="0.2">
      <c r="A100" s="33" t="s">
        <v>107</v>
      </c>
      <c r="B100" s="36">
        <f>'age and Sex'!B100*100/'age and Sex'!V100</f>
        <v>112.46736292428199</v>
      </c>
      <c r="C100" s="36">
        <f>'age and Sex'!C100*100/'age and Sex'!W100</f>
        <v>123.4192037470726</v>
      </c>
      <c r="D100" s="36">
        <f>'age and Sex'!D100*100/'age and Sex'!X100</f>
        <v>114.5631067961165</v>
      </c>
      <c r="E100" s="36">
        <f>'age and Sex'!E100*100/'age and Sex'!Y100</f>
        <v>104.17690417690417</v>
      </c>
      <c r="F100" s="36">
        <f>'age and Sex'!F100*100/'age and Sex'!Z100</f>
        <v>129.78723404255319</v>
      </c>
      <c r="G100" s="36">
        <f>'age and Sex'!G100*100/'age and Sex'!AA100</f>
        <v>100</v>
      </c>
      <c r="H100" s="36">
        <f>'age and Sex'!H100*100/'age and Sex'!AB100</f>
        <v>114.17004048582996</v>
      </c>
      <c r="I100" s="36">
        <f>'age and Sex'!I100*100/'age and Sex'!AC100</f>
        <v>100</v>
      </c>
      <c r="J100" s="36">
        <f>'age and Sex'!J100*100/'age and Sex'!AD100</f>
        <v>103.7433155080214</v>
      </c>
      <c r="K100" s="36">
        <f>'age and Sex'!K100*100/'age and Sex'!AE100</f>
        <v>109.65517241379311</v>
      </c>
      <c r="L100" s="36">
        <f>'age and Sex'!L100*100/'age and Sex'!AF100</f>
        <v>110.30927835051547</v>
      </c>
      <c r="M100" s="36">
        <f>'age and Sex'!M100*100/'age and Sex'!AG100</f>
        <v>165.38461538461539</v>
      </c>
      <c r="N100" s="36">
        <f>'age and Sex'!N100*100/'age and Sex'!AH100</f>
        <v>92.156862745098039</v>
      </c>
      <c r="O100" s="36">
        <f>'age and Sex'!O100*100/'age and Sex'!AI100</f>
        <v>102.17391304347827</v>
      </c>
      <c r="P100" s="36">
        <f>'age and Sex'!P100*100/'age and Sex'!AJ100</f>
        <v>86.04651162790698</v>
      </c>
      <c r="Q100" s="36">
        <f>'age and Sex'!Q100*100/'age and Sex'!AK100</f>
        <v>100</v>
      </c>
      <c r="R100" s="36">
        <f>'age and Sex'!R100*100/'age and Sex'!AL100</f>
        <v>266.66666666666669</v>
      </c>
      <c r="S100" s="36">
        <f>'age and Sex'!S100*100/'age and Sex'!AM100</f>
        <v>83.333333333333329</v>
      </c>
      <c r="T100" s="36">
        <f>'age and Sex'!T100*100/'age and Sex'!AN100</f>
        <v>133.33333333333334</v>
      </c>
    </row>
    <row r="101" spans="1:20" ht="10.199999999999999" customHeight="1" x14ac:dyDescent="0.2">
      <c r="A101" s="33" t="s">
        <v>108</v>
      </c>
      <c r="B101" s="36">
        <f>'age and Sex'!B101*100/'age and Sex'!V101</f>
        <v>111.33004926108374</v>
      </c>
      <c r="C101" s="36">
        <f>'age and Sex'!C101*100/'age and Sex'!W101</f>
        <v>107.90513833992095</v>
      </c>
      <c r="D101" s="36">
        <f>'age and Sex'!D101*100/'age and Sex'!X101</f>
        <v>106.84931506849315</v>
      </c>
      <c r="E101" s="36">
        <f>'age and Sex'!E101*100/'age and Sex'!Y101</f>
        <v>105.3763440860215</v>
      </c>
      <c r="F101" s="36">
        <f>'age and Sex'!F101*100/'age and Sex'!Z101</f>
        <v>116.90140845070422</v>
      </c>
      <c r="G101" s="36">
        <f>'age and Sex'!G101*100/'age and Sex'!AA101</f>
        <v>114.15929203539822</v>
      </c>
      <c r="H101" s="36">
        <f>'age and Sex'!H101*100/'age and Sex'!AB101</f>
        <v>108.18181818181819</v>
      </c>
      <c r="I101" s="36">
        <f>'age and Sex'!I101*100/'age and Sex'!AC101</f>
        <v>122.82608695652173</v>
      </c>
      <c r="J101" s="36">
        <f>'age and Sex'!J101*100/'age and Sex'!AD101</f>
        <v>105.61797752808988</v>
      </c>
      <c r="K101" s="36">
        <f>'age and Sex'!K101*100/'age and Sex'!AE101</f>
        <v>136.95652173913044</v>
      </c>
      <c r="L101" s="36">
        <f>'age and Sex'!L101*100/'age and Sex'!AF101</f>
        <v>117.30769230769231</v>
      </c>
      <c r="M101" s="36">
        <f>'age and Sex'!M101*100/'age and Sex'!AG101</f>
        <v>139.28571428571428</v>
      </c>
      <c r="N101" s="36">
        <f>'age and Sex'!N101*100/'age and Sex'!AH101</f>
        <v>124.13793103448276</v>
      </c>
      <c r="O101" s="36">
        <f>'age and Sex'!O101*100/'age and Sex'!AI101</f>
        <v>125</v>
      </c>
      <c r="P101" s="36">
        <f>'age and Sex'!P101*100/'age and Sex'!AJ101</f>
        <v>66.666666666666671</v>
      </c>
      <c r="Q101" s="36">
        <f>'age and Sex'!Q101*100/'age and Sex'!AK101</f>
        <v>88.888888888888886</v>
      </c>
      <c r="R101" s="36">
        <f>'age and Sex'!R101*100/'age and Sex'!AL101</f>
        <v>160</v>
      </c>
      <c r="S101" s="36">
        <f>'age and Sex'!S101*100/'age and Sex'!AM101</f>
        <v>100</v>
      </c>
      <c r="T101" s="36">
        <f>'age and Sex'!T101*100/'age and Sex'!AN101</f>
        <v>33.333333333333336</v>
      </c>
    </row>
    <row r="102" spans="1:20" ht="10.199999999999999" customHeight="1" x14ac:dyDescent="0.2">
      <c r="A102" s="33" t="s">
        <v>109</v>
      </c>
      <c r="B102" s="36">
        <f>'age and Sex'!B102*100/'age and Sex'!V102</f>
        <v>109.96632996632997</v>
      </c>
      <c r="C102" s="36">
        <f>'age and Sex'!C102*100/'age and Sex'!W102</f>
        <v>102.99145299145299</v>
      </c>
      <c r="D102" s="36">
        <f>'age and Sex'!D102*100/'age and Sex'!X102</f>
        <v>95.81589958158996</v>
      </c>
      <c r="E102" s="36">
        <f>'age and Sex'!E102*100/'age and Sex'!Y102</f>
        <v>137.73584905660377</v>
      </c>
      <c r="F102" s="36">
        <f>'age and Sex'!F102*100/'age and Sex'!Z102</f>
        <v>128</v>
      </c>
      <c r="G102" s="36">
        <f>'age and Sex'!G102*100/'age and Sex'!AA102</f>
        <v>80.281690140845072</v>
      </c>
      <c r="H102" s="36">
        <f>'age and Sex'!H102*100/'age and Sex'!AB102</f>
        <v>107.75862068965517</v>
      </c>
      <c r="I102" s="36">
        <f>'age and Sex'!I102*100/'age and Sex'!AC102</f>
        <v>122.58064516129032</v>
      </c>
      <c r="J102" s="36">
        <f>'age and Sex'!J102*100/'age and Sex'!AD102</f>
        <v>98.958333333333329</v>
      </c>
      <c r="K102" s="36">
        <f>'age and Sex'!K102*100/'age and Sex'!AE102</f>
        <v>114.75409836065573</v>
      </c>
      <c r="L102" s="36">
        <f>'age and Sex'!L102*100/'age and Sex'!AF102</f>
        <v>135.18518518518519</v>
      </c>
      <c r="M102" s="36">
        <f>'age and Sex'!M102*100/'age and Sex'!AG102</f>
        <v>107.89473684210526</v>
      </c>
      <c r="N102" s="36">
        <f>'age and Sex'!N102*100/'age and Sex'!AH102</f>
        <v>122.58064516129032</v>
      </c>
      <c r="O102" s="36">
        <f>'age and Sex'!O102*100/'age and Sex'!AI102</f>
        <v>95.833333333333329</v>
      </c>
      <c r="P102" s="36">
        <f>'age and Sex'!P102*100/'age and Sex'!AJ102</f>
        <v>190.90909090909091</v>
      </c>
      <c r="Q102" s="36">
        <f>'age and Sex'!Q102*100/'age and Sex'!AK102</f>
        <v>116.66666666666667</v>
      </c>
      <c r="R102" s="36">
        <f>'age and Sex'!R102*100/'age and Sex'!AL102</f>
        <v>111.11111111111111</v>
      </c>
      <c r="S102" s="36">
        <f>'age and Sex'!S102*100/'age and Sex'!AM102</f>
        <v>133.33333333333334</v>
      </c>
      <c r="T102" s="36">
        <f>'age and Sex'!T102*100/'age and Sex'!AN102</f>
        <v>60</v>
      </c>
    </row>
    <row r="103" spans="1:20" ht="10.199999999999999" customHeight="1" x14ac:dyDescent="0.2">
      <c r="A103" s="33" t="s">
        <v>110</v>
      </c>
      <c r="B103" s="36">
        <f>'age and Sex'!B103*100/'age and Sex'!V103</f>
        <v>108.21256038647343</v>
      </c>
      <c r="C103" s="36">
        <f>'age and Sex'!C103*100/'age and Sex'!W103</f>
        <v>112.68656716417911</v>
      </c>
      <c r="D103" s="36">
        <f>'age and Sex'!D103*100/'age and Sex'!X103</f>
        <v>138.83495145631068</v>
      </c>
      <c r="E103" s="36">
        <f>'age and Sex'!E103*100/'age and Sex'!Y103</f>
        <v>109.6774193548387</v>
      </c>
      <c r="F103" s="36">
        <f>'age and Sex'!F103*100/'age and Sex'!Z103</f>
        <v>89.595375722543352</v>
      </c>
      <c r="G103" s="36">
        <f>'age and Sex'!G103*100/'age and Sex'!AA103</f>
        <v>90.972222222222229</v>
      </c>
      <c r="H103" s="36">
        <f>'age and Sex'!H103*100/'age and Sex'!AB103</f>
        <v>100.8130081300813</v>
      </c>
      <c r="I103" s="36">
        <f>'age and Sex'!I103*100/'age and Sex'!AC103</f>
        <v>102.60869565217391</v>
      </c>
      <c r="J103" s="36">
        <f>'age and Sex'!J103*100/'age and Sex'!AD103</f>
        <v>110.5691056910569</v>
      </c>
      <c r="K103" s="36">
        <f>'age and Sex'!K103*100/'age and Sex'!AE103</f>
        <v>123.72881355932203</v>
      </c>
      <c r="L103" s="36">
        <f>'age and Sex'!L103*100/'age and Sex'!AF103</f>
        <v>78.571428571428569</v>
      </c>
      <c r="M103" s="36">
        <f>'age and Sex'!M103*100/'age and Sex'!AG103</f>
        <v>91.489361702127653</v>
      </c>
      <c r="N103" s="36">
        <f>'age and Sex'!N103*100/'age and Sex'!AH103</f>
        <v>83.333333333333329</v>
      </c>
      <c r="O103" s="36">
        <f>'age and Sex'!O103*100/'age and Sex'!AI103</f>
        <v>112</v>
      </c>
      <c r="P103" s="36">
        <f>'age and Sex'!P103*100/'age and Sex'!AJ103</f>
        <v>226.66666666666666</v>
      </c>
      <c r="Q103" s="36">
        <f>'age and Sex'!Q103*100/'age and Sex'!AK103</f>
        <v>144.44444444444446</v>
      </c>
      <c r="R103" s="36">
        <f>'age and Sex'!R103*100/'age and Sex'!AL103</f>
        <v>91.666666666666671</v>
      </c>
      <c r="S103" s="36">
        <f>'age and Sex'!S103*100/'age and Sex'!AM103</f>
        <v>66.666666666666671</v>
      </c>
      <c r="T103" s="36">
        <f>'age and Sex'!T103*100/'age and Sex'!AN103</f>
        <v>300</v>
      </c>
    </row>
    <row r="104" spans="1:20" ht="10.199999999999999" customHeight="1" x14ac:dyDescent="0.2">
      <c r="A104" s="33" t="s">
        <v>111</v>
      </c>
      <c r="B104" s="36">
        <f>'age and Sex'!B104*100/'age and Sex'!V104</f>
        <v>103.88535031847134</v>
      </c>
      <c r="C104" s="36">
        <f>'age and Sex'!C104*100/'age and Sex'!W104</f>
        <v>108.63636363636364</v>
      </c>
      <c r="D104" s="36">
        <f>'age and Sex'!D104*100/'age and Sex'!X104</f>
        <v>110.3896103896104</v>
      </c>
      <c r="E104" s="36">
        <f>'age and Sex'!E104*100/'age and Sex'!Y104</f>
        <v>118.13186813186813</v>
      </c>
      <c r="F104" s="36">
        <f>'age and Sex'!F104*100/'age and Sex'!Z104</f>
        <v>97.260273972602747</v>
      </c>
      <c r="G104" s="36">
        <f>'age and Sex'!G104*100/'age and Sex'!AA104</f>
        <v>95.419847328244273</v>
      </c>
      <c r="H104" s="36">
        <f>'age and Sex'!H104*100/'age and Sex'!AB104</f>
        <v>93.129770992366417</v>
      </c>
      <c r="I104" s="36">
        <f>'age and Sex'!I104*100/'age and Sex'!AC104</f>
        <v>86.71875</v>
      </c>
      <c r="J104" s="36">
        <f>'age and Sex'!J104*100/'age and Sex'!AD104</f>
        <v>125.88235294117646</v>
      </c>
      <c r="K104" s="36">
        <f>'age and Sex'!K104*100/'age and Sex'!AE104</f>
        <v>83.516483516483518</v>
      </c>
      <c r="L104" s="36">
        <f>'age and Sex'!L104*100/'age and Sex'!AF104</f>
        <v>80.281690140845072</v>
      </c>
      <c r="M104" s="36">
        <f>'age and Sex'!M104*100/'age and Sex'!AG104</f>
        <v>91.304347826086953</v>
      </c>
      <c r="N104" s="36">
        <f>'age and Sex'!N104*100/'age and Sex'!AH104</f>
        <v>172</v>
      </c>
      <c r="O104" s="36">
        <f>'age and Sex'!O104*100/'age and Sex'!AI104</f>
        <v>87.5</v>
      </c>
      <c r="P104" s="36">
        <f>'age and Sex'!P104*100/'age and Sex'!AJ104</f>
        <v>83.870967741935488</v>
      </c>
      <c r="Q104" s="36">
        <f>'age and Sex'!Q104*100/'age and Sex'!AK104</f>
        <v>73.684210526315795</v>
      </c>
      <c r="R104" s="36">
        <f>'age and Sex'!R104*100/'age and Sex'!AL104</f>
        <v>166.66666666666666</v>
      </c>
      <c r="S104" s="36">
        <f>'age and Sex'!S104*100/'age and Sex'!AM104</f>
        <v>140</v>
      </c>
      <c r="T104" s="36">
        <f>'age and Sex'!T104*100/'age and Sex'!AN104</f>
        <v>700</v>
      </c>
    </row>
    <row r="105" spans="1:20" ht="10.199999999999999" customHeight="1" x14ac:dyDescent="0.2">
      <c r="A105" s="33" t="s">
        <v>112</v>
      </c>
      <c r="B105" s="36">
        <f>'age and Sex'!B105*100/'age and Sex'!V105</f>
        <v>90.187891440501048</v>
      </c>
      <c r="C105" s="36">
        <f>'age and Sex'!C105*100/'age and Sex'!W105</f>
        <v>116.02564102564102</v>
      </c>
      <c r="D105" s="36">
        <f>'age and Sex'!D105*100/'age and Sex'!X105</f>
        <v>102.61437908496733</v>
      </c>
      <c r="E105" s="36">
        <f>'age and Sex'!E105*100/'age and Sex'!Y105</f>
        <v>115.21739130434783</v>
      </c>
      <c r="F105" s="36">
        <f>'age and Sex'!F105*100/'age and Sex'!Z105</f>
        <v>75.675675675675677</v>
      </c>
      <c r="G105" s="36">
        <f>'age and Sex'!G105*100/'age and Sex'!AA105</f>
        <v>71.641791044776113</v>
      </c>
      <c r="H105" s="36">
        <f>'age and Sex'!H105*100/'age and Sex'!AB105</f>
        <v>69.230769230769226</v>
      </c>
      <c r="I105" s="36">
        <f>'age and Sex'!I105*100/'age and Sex'!AC105</f>
        <v>80.597014925373131</v>
      </c>
      <c r="J105" s="36">
        <f>'age and Sex'!J105*100/'age and Sex'!AD105</f>
        <v>67.741935483870961</v>
      </c>
      <c r="K105" s="36">
        <f>'age and Sex'!K105*100/'age and Sex'!AE105</f>
        <v>81.632653061224488</v>
      </c>
      <c r="L105" s="36">
        <f>'age and Sex'!L105*100/'age and Sex'!AF105</f>
        <v>65.78947368421052</v>
      </c>
      <c r="M105" s="36">
        <f>'age and Sex'!M105*100/'age and Sex'!AG105</f>
        <v>91.304347826086953</v>
      </c>
      <c r="N105" s="36">
        <f>'age and Sex'!N105*100/'age and Sex'!AH105</f>
        <v>77.41935483870968</v>
      </c>
      <c r="O105" s="36">
        <f>'age and Sex'!O105*100/'age and Sex'!AI105</f>
        <v>70</v>
      </c>
      <c r="P105" s="36">
        <f>'age and Sex'!P105*100/'age and Sex'!AJ105</f>
        <v>57.142857142857146</v>
      </c>
      <c r="Q105" s="36">
        <f>'age and Sex'!Q105*100/'age and Sex'!AK105</f>
        <v>135.71428571428572</v>
      </c>
      <c r="R105" s="36">
        <f>'age and Sex'!R105*100/'age and Sex'!AL105</f>
        <v>55</v>
      </c>
      <c r="S105" s="36" t="e">
        <f>'age and Sex'!S105*100/'age and Sex'!AM105</f>
        <v>#DIV/0!</v>
      </c>
      <c r="T105" s="36">
        <f>'age and Sex'!T105*100/'age and Sex'!AN105</f>
        <v>16.666666666666668</v>
      </c>
    </row>
    <row r="106" spans="1:20" ht="10.199999999999999" customHeight="1" x14ac:dyDescent="0.2">
      <c r="A106" s="33" t="s">
        <v>113</v>
      </c>
      <c r="B106" s="36">
        <f>'age and Sex'!B106*100/'age and Sex'!V106</f>
        <v>93.461104847801579</v>
      </c>
      <c r="C106" s="36">
        <f>'age and Sex'!C106*100/'age and Sex'!W106</f>
        <v>113.82113821138212</v>
      </c>
      <c r="D106" s="36">
        <f>'age and Sex'!D106*100/'age and Sex'!X106</f>
        <v>114.5985401459854</v>
      </c>
      <c r="E106" s="36">
        <f>'age and Sex'!E106*100/'age and Sex'!Y106</f>
        <v>98.581560283687949</v>
      </c>
      <c r="F106" s="36">
        <f>'age and Sex'!F106*100/'age and Sex'!Z106</f>
        <v>87.804878048780495</v>
      </c>
      <c r="G106" s="36">
        <f>'age and Sex'!G106*100/'age and Sex'!AA106</f>
        <v>105.17241379310344</v>
      </c>
      <c r="H106" s="36">
        <f>'age and Sex'!H106*100/'age and Sex'!AB106</f>
        <v>55</v>
      </c>
      <c r="I106" s="36">
        <f>'age and Sex'!I106*100/'age and Sex'!AC106</f>
        <v>80.434782608695656</v>
      </c>
      <c r="J106" s="36">
        <f>'age and Sex'!J106*100/'age and Sex'!AD106</f>
        <v>107.3170731707317</v>
      </c>
      <c r="K106" s="36">
        <f>'age and Sex'!K106*100/'age and Sex'!AE106</f>
        <v>84.848484848484844</v>
      </c>
      <c r="L106" s="36">
        <f>'age and Sex'!L106*100/'age and Sex'!AF106</f>
        <v>42.10526315789474</v>
      </c>
      <c r="M106" s="36">
        <f>'age and Sex'!M106*100/'age and Sex'!AG106</f>
        <v>109.52380952380952</v>
      </c>
      <c r="N106" s="36">
        <f>'age and Sex'!N106*100/'age and Sex'!AH106</f>
        <v>58.823529411764703</v>
      </c>
      <c r="O106" s="36">
        <f>'age and Sex'!O106*100/'age and Sex'!AI106</f>
        <v>85.714285714285708</v>
      </c>
      <c r="P106" s="36">
        <f>'age and Sex'!P106*100/'age and Sex'!AJ106</f>
        <v>37.931034482758619</v>
      </c>
      <c r="Q106" s="36">
        <f>'age and Sex'!Q106*100/'age and Sex'!AK106</f>
        <v>200</v>
      </c>
      <c r="R106" s="36">
        <f>'age and Sex'!R106*100/'age and Sex'!AL106</f>
        <v>200</v>
      </c>
      <c r="S106" s="36">
        <f>'age and Sex'!S106*100/'age and Sex'!AM106</f>
        <v>0</v>
      </c>
      <c r="T106" s="36">
        <f>'age and Sex'!T106*100/'age and Sex'!AN106</f>
        <v>57.142857142857146</v>
      </c>
    </row>
    <row r="107" spans="1:20" ht="10.199999999999999" customHeight="1" x14ac:dyDescent="0.2">
      <c r="A107" s="33" t="s">
        <v>114</v>
      </c>
      <c r="B107" s="36">
        <f>'age and Sex'!B107*100/'age and Sex'!V107</f>
        <v>93.99656946826758</v>
      </c>
      <c r="C107" s="36">
        <f>'age and Sex'!C107*100/'age and Sex'!W107</f>
        <v>94.871794871794876</v>
      </c>
      <c r="D107" s="36">
        <f>'age and Sex'!D107*100/'age and Sex'!X107</f>
        <v>86.602870813397132</v>
      </c>
      <c r="E107" s="36">
        <f>'age and Sex'!E107*100/'age and Sex'!Y107</f>
        <v>161.66666666666666</v>
      </c>
      <c r="F107" s="36">
        <f>'age and Sex'!F107*100/'age and Sex'!Z107</f>
        <v>98.876404494382029</v>
      </c>
      <c r="G107" s="36">
        <f>'age and Sex'!G107*100/'age and Sex'!AA107</f>
        <v>77.011494252873561</v>
      </c>
      <c r="H107" s="36">
        <f>'age and Sex'!H107*100/'age and Sex'!AB107</f>
        <v>82.89473684210526</v>
      </c>
      <c r="I107" s="36">
        <f>'age and Sex'!I107*100/'age and Sex'!AC107</f>
        <v>54.128440366972477</v>
      </c>
      <c r="J107" s="36">
        <f>'age and Sex'!J107*100/'age and Sex'!AD107</f>
        <v>77.333333333333329</v>
      </c>
      <c r="K107" s="36">
        <f>'age and Sex'!K107*100/'age and Sex'!AE107</f>
        <v>91.803278688524586</v>
      </c>
      <c r="L107" s="36">
        <f>'age and Sex'!L107*100/'age and Sex'!AF107</f>
        <v>61.904761904761905</v>
      </c>
      <c r="M107" s="36">
        <f>'age and Sex'!M107*100/'age and Sex'!AG107</f>
        <v>135</v>
      </c>
      <c r="N107" s="36">
        <f>'age and Sex'!N107*100/'age and Sex'!AH107</f>
        <v>48.484848484848484</v>
      </c>
      <c r="O107" s="36">
        <f>'age and Sex'!O107*100/'age and Sex'!AI107</f>
        <v>70</v>
      </c>
      <c r="P107" s="36">
        <f>'age and Sex'!P107*100/'age and Sex'!AJ107</f>
        <v>271.42857142857144</v>
      </c>
      <c r="Q107" s="36">
        <f>'age and Sex'!Q107*100/'age and Sex'!AK107</f>
        <v>208.33333333333334</v>
      </c>
      <c r="R107" s="36">
        <f>'age and Sex'!R107*100/'age and Sex'!AL107</f>
        <v>140</v>
      </c>
      <c r="S107" s="36">
        <f>'age and Sex'!S107*100/'age and Sex'!AM107</f>
        <v>133.33333333333334</v>
      </c>
      <c r="T107" s="36">
        <f>'age and Sex'!T107*100/'age and Sex'!AN107</f>
        <v>233.33333333333334</v>
      </c>
    </row>
    <row r="108" spans="1:20" ht="10.199999999999999" customHeight="1" x14ac:dyDescent="0.2">
      <c r="A108" s="33" t="s">
        <v>115</v>
      </c>
      <c r="B108" s="36">
        <f>'age and Sex'!B108*100/'age and Sex'!V108</f>
        <v>93.507853403141368</v>
      </c>
      <c r="C108" s="36">
        <f>'age and Sex'!C108*100/'age and Sex'!W108</f>
        <v>114.1914191419142</v>
      </c>
      <c r="D108" s="36">
        <f>'age and Sex'!D108*100/'age and Sex'!X108</f>
        <v>101.35593220338983</v>
      </c>
      <c r="E108" s="36">
        <f>'age and Sex'!E108*100/'age and Sex'!Y108</f>
        <v>99.583333333333329</v>
      </c>
      <c r="F108" s="36">
        <f>'age and Sex'!F108*100/'age and Sex'!Z108</f>
        <v>94.578313253012041</v>
      </c>
      <c r="G108" s="36">
        <f>'age and Sex'!G108*100/'age and Sex'!AA108</f>
        <v>78.285714285714292</v>
      </c>
      <c r="H108" s="36">
        <f>'age and Sex'!H108*100/'age and Sex'!AB108</f>
        <v>79.699248120300751</v>
      </c>
      <c r="I108" s="36">
        <f>'age and Sex'!I108*100/'age and Sex'!AC108</f>
        <v>57.241379310344826</v>
      </c>
      <c r="J108" s="36">
        <f>'age and Sex'!J108*100/'age and Sex'!AD108</f>
        <v>82.786885245901644</v>
      </c>
      <c r="K108" s="36">
        <f>'age and Sex'!K108*100/'age and Sex'!AE108</f>
        <v>71.428571428571431</v>
      </c>
      <c r="L108" s="36">
        <f>'age and Sex'!L108*100/'age and Sex'!AF108</f>
        <v>106.84931506849315</v>
      </c>
      <c r="M108" s="36">
        <f>'age and Sex'!M108*100/'age and Sex'!AG108</f>
        <v>95.652173913043484</v>
      </c>
      <c r="N108" s="36">
        <f>'age and Sex'!N108*100/'age and Sex'!AH108</f>
        <v>66.666666666666671</v>
      </c>
      <c r="O108" s="36">
        <f>'age and Sex'!O108*100/'age and Sex'!AI108</f>
        <v>164.70588235294119</v>
      </c>
      <c r="P108" s="36">
        <f>'age and Sex'!P108*100/'age and Sex'!AJ108</f>
        <v>120.83333333333333</v>
      </c>
      <c r="Q108" s="36">
        <f>'age and Sex'!Q108*100/'age and Sex'!AK108</f>
        <v>68.421052631578945</v>
      </c>
      <c r="R108" s="36">
        <f>'age and Sex'!R108*100/'age and Sex'!AL108</f>
        <v>466.66666666666669</v>
      </c>
      <c r="S108" s="36">
        <f>'age and Sex'!S108*100/'age and Sex'!AM108</f>
        <v>200</v>
      </c>
      <c r="T108" s="36">
        <f>'age and Sex'!T108*100/'age and Sex'!AN108</f>
        <v>300</v>
      </c>
    </row>
    <row r="109" spans="1:20" ht="10.199999999999999" customHeight="1" x14ac:dyDescent="0.2">
      <c r="A109" s="33" t="s">
        <v>116</v>
      </c>
      <c r="B109" s="36">
        <f>'age and Sex'!B109*100/'age and Sex'!V109</f>
        <v>91.080617495711834</v>
      </c>
      <c r="C109" s="36">
        <f>'age and Sex'!C109*100/'age and Sex'!W109</f>
        <v>125</v>
      </c>
      <c r="D109" s="36">
        <f>'age and Sex'!D109*100/'age and Sex'!X109</f>
        <v>91.666666666666671</v>
      </c>
      <c r="E109" s="36">
        <f>'age and Sex'!E109*100/'age and Sex'!Y109</f>
        <v>100</v>
      </c>
      <c r="F109" s="36">
        <f>'age and Sex'!F109*100/'age and Sex'!Z109</f>
        <v>68.085106382978722</v>
      </c>
      <c r="G109" s="36">
        <f>'age and Sex'!G109*100/'age and Sex'!AA109</f>
        <v>52.38095238095238</v>
      </c>
      <c r="H109" s="36">
        <f>'age and Sex'!H109*100/'age and Sex'!AB109</f>
        <v>65.853658536585371</v>
      </c>
      <c r="I109" s="36">
        <f>'age and Sex'!I109*100/'age and Sex'!AC109</f>
        <v>80</v>
      </c>
      <c r="J109" s="36">
        <f>'age and Sex'!J109*100/'age and Sex'!AD109</f>
        <v>67.567567567567565</v>
      </c>
      <c r="K109" s="36">
        <f>'age and Sex'!K109*100/'age and Sex'!AE109</f>
        <v>103.57142857142857</v>
      </c>
      <c r="L109" s="36">
        <f>'age and Sex'!L109*100/'age and Sex'!AF109</f>
        <v>80.769230769230774</v>
      </c>
      <c r="M109" s="36">
        <f>'age and Sex'!M109*100/'age and Sex'!AG109</f>
        <v>93.333333333333329</v>
      </c>
      <c r="N109" s="36">
        <f>'age and Sex'!N109*100/'age and Sex'!AH109</f>
        <v>84.21052631578948</v>
      </c>
      <c r="O109" s="36">
        <f>'age and Sex'!O109*100/'age and Sex'!AI109</f>
        <v>91.666666666666671</v>
      </c>
      <c r="P109" s="36">
        <f>'age and Sex'!P109*100/'age and Sex'!AJ109</f>
        <v>250</v>
      </c>
      <c r="Q109" s="36">
        <f>'age and Sex'!Q109*100/'age and Sex'!AK109</f>
        <v>250</v>
      </c>
      <c r="R109" s="36">
        <f>'age and Sex'!R109*100/'age and Sex'!AL109</f>
        <v>0</v>
      </c>
      <c r="S109" s="36" t="e">
        <f>'age and Sex'!S109*100/'age and Sex'!AM109</f>
        <v>#DIV/0!</v>
      </c>
      <c r="T109" s="36" t="e">
        <f>'age and Sex'!T109*100/'age and Sex'!AN109</f>
        <v>#DIV/0!</v>
      </c>
    </row>
    <row r="110" spans="1:20" ht="10.199999999999999" customHeight="1" x14ac:dyDescent="0.2">
      <c r="A110" s="33" t="s">
        <v>117</v>
      </c>
      <c r="B110" s="36">
        <f>'age and Sex'!B110*100/'age and Sex'!V110</f>
        <v>101.21019108280255</v>
      </c>
      <c r="C110" s="36">
        <f>'age and Sex'!C110*100/'age and Sex'!W110</f>
        <v>102.82685512367492</v>
      </c>
      <c r="D110" s="36">
        <f>'age and Sex'!D110*100/'age and Sex'!X110</f>
        <v>102.14592274678111</v>
      </c>
      <c r="E110" s="36">
        <f>'age and Sex'!E110*100/'age and Sex'!Y110</f>
        <v>109.94764397905759</v>
      </c>
      <c r="F110" s="36">
        <f>'age and Sex'!F110*100/'age and Sex'!Z110</f>
        <v>112.03007518796993</v>
      </c>
      <c r="G110" s="36">
        <f>'age and Sex'!G110*100/'age and Sex'!AA110</f>
        <v>95.652173913043484</v>
      </c>
      <c r="H110" s="36">
        <f>'age and Sex'!H110*100/'age and Sex'!AB110</f>
        <v>80.672268907563023</v>
      </c>
      <c r="I110" s="36">
        <f>'age and Sex'!I110*100/'age and Sex'!AC110</f>
        <v>98.165137614678898</v>
      </c>
      <c r="J110" s="36">
        <f>'age and Sex'!J110*100/'age and Sex'!AD110</f>
        <v>89.915966386554615</v>
      </c>
      <c r="K110" s="36">
        <f>'age and Sex'!K110*100/'age and Sex'!AE110</f>
        <v>88.607594936708864</v>
      </c>
      <c r="L110" s="36">
        <f>'age and Sex'!L110*100/'age and Sex'!AF110</f>
        <v>134</v>
      </c>
      <c r="M110" s="36">
        <f>'age and Sex'!M110*100/'age and Sex'!AG110</f>
        <v>168</v>
      </c>
      <c r="N110" s="36">
        <f>'age and Sex'!N110*100/'age and Sex'!AH110</f>
        <v>55.813953488372093</v>
      </c>
      <c r="O110" s="36">
        <f>'age and Sex'!O110*100/'age and Sex'!AI110</f>
        <v>85.18518518518519</v>
      </c>
      <c r="P110" s="36">
        <f>'age and Sex'!P110*100/'age and Sex'!AJ110</f>
        <v>115</v>
      </c>
      <c r="Q110" s="36">
        <f>'age and Sex'!Q110*100/'age and Sex'!AK110</f>
        <v>100</v>
      </c>
      <c r="R110" s="36">
        <f>'age and Sex'!R110*100/'age and Sex'!AL110</f>
        <v>100</v>
      </c>
      <c r="S110" s="36">
        <f>'age and Sex'!S110*100/'age and Sex'!AM110</f>
        <v>450</v>
      </c>
      <c r="T110" s="36">
        <f>'age and Sex'!T110*100/'age and Sex'!AN110</f>
        <v>150</v>
      </c>
    </row>
    <row r="111" spans="1:20" ht="10.199999999999999" customHeight="1" x14ac:dyDescent="0.2">
      <c r="A111" s="33" t="s">
        <v>118</v>
      </c>
      <c r="B111" s="36">
        <f>'age and Sex'!B111*100/'age and Sex'!V111</f>
        <v>102.05198358413132</v>
      </c>
      <c r="C111" s="36">
        <f>'age and Sex'!C111*100/'age and Sex'!W111</f>
        <v>114.91228070175438</v>
      </c>
      <c r="D111" s="36">
        <f>'age and Sex'!D111*100/'age and Sex'!X111</f>
        <v>111.21495327102804</v>
      </c>
      <c r="E111" s="36">
        <f>'age and Sex'!E111*100/'age and Sex'!Y111</f>
        <v>105.05050505050505</v>
      </c>
      <c r="F111" s="36">
        <f>'age and Sex'!F111*100/'age and Sex'!Z111</f>
        <v>124.59016393442623</v>
      </c>
      <c r="G111" s="36">
        <f>'age and Sex'!G111*100/'age and Sex'!AA111</f>
        <v>75.925925925925924</v>
      </c>
      <c r="H111" s="36">
        <f>'age and Sex'!H111*100/'age and Sex'!AB111</f>
        <v>64.0625</v>
      </c>
      <c r="I111" s="36">
        <f>'age and Sex'!I111*100/'age and Sex'!AC111</f>
        <v>106.34920634920636</v>
      </c>
      <c r="J111" s="36">
        <f>'age and Sex'!J111*100/'age and Sex'!AD111</f>
        <v>77.966101694915253</v>
      </c>
      <c r="K111" s="36">
        <f>'age and Sex'!K111*100/'age and Sex'!AE111</f>
        <v>81.481481481481481</v>
      </c>
      <c r="L111" s="36">
        <f>'age and Sex'!L111*100/'age and Sex'!AF111</f>
        <v>166.66666666666666</v>
      </c>
      <c r="M111" s="36">
        <f>'age and Sex'!M111*100/'age and Sex'!AG111</f>
        <v>130.76923076923077</v>
      </c>
      <c r="N111" s="36">
        <f>'age and Sex'!N111*100/'age and Sex'!AH111</f>
        <v>70</v>
      </c>
      <c r="O111" s="36">
        <f>'age and Sex'!O111*100/'age and Sex'!AI111</f>
        <v>125</v>
      </c>
      <c r="P111" s="36">
        <f>'age and Sex'!P111*100/'age and Sex'!AJ111</f>
        <v>76.92307692307692</v>
      </c>
      <c r="Q111" s="36">
        <f>'age and Sex'!Q111*100/'age and Sex'!AK111</f>
        <v>100</v>
      </c>
      <c r="R111" s="36">
        <f>'age and Sex'!R111*100/'age and Sex'!AL111</f>
        <v>200</v>
      </c>
      <c r="S111" s="36">
        <f>'age and Sex'!S111*100/'age and Sex'!AM111</f>
        <v>200</v>
      </c>
      <c r="T111" s="36">
        <f>'age and Sex'!T111*100/'age and Sex'!AN111</f>
        <v>200</v>
      </c>
    </row>
    <row r="112" spans="1:20" ht="10.199999999999999" customHeight="1" x14ac:dyDescent="0.2">
      <c r="A112" s="33" t="s">
        <v>119</v>
      </c>
      <c r="B112" s="36">
        <f>'age and Sex'!B112*100/'age and Sex'!V112</f>
        <v>101.70697012802276</v>
      </c>
      <c r="C112" s="36">
        <f>'age and Sex'!C112*100/'age and Sex'!W112</f>
        <v>102.24719101123596</v>
      </c>
      <c r="D112" s="36">
        <f>'age and Sex'!D112*100/'age and Sex'!X112</f>
        <v>101.09890109890109</v>
      </c>
      <c r="E112" s="36">
        <f>'age and Sex'!E112*100/'age and Sex'!Y112</f>
        <v>124.41860465116279</v>
      </c>
      <c r="F112" s="36">
        <f>'age and Sex'!F112*100/'age and Sex'!Z112</f>
        <v>79.787234042553195</v>
      </c>
      <c r="G112" s="36">
        <f>'age and Sex'!G112*100/'age and Sex'!AA112</f>
        <v>132.14285714285714</v>
      </c>
      <c r="H112" s="36">
        <f>'age and Sex'!H112*100/'age and Sex'!AB112</f>
        <v>100</v>
      </c>
      <c r="I112" s="36">
        <f>'age and Sex'!I112*100/'age and Sex'!AC112</f>
        <v>80</v>
      </c>
      <c r="J112" s="36">
        <f>'age and Sex'!J112*100/'age and Sex'!AD112</f>
        <v>72.093023255813947</v>
      </c>
      <c r="K112" s="36">
        <f>'age and Sex'!K112*100/'age and Sex'!AE112</f>
        <v>141.66666666666666</v>
      </c>
      <c r="L112" s="36">
        <f>'age and Sex'!L112*100/'age and Sex'!AF112</f>
        <v>123.52941176470588</v>
      </c>
      <c r="M112" s="36">
        <f>'age and Sex'!M112*100/'age and Sex'!AG112</f>
        <v>116.66666666666667</v>
      </c>
      <c r="N112" s="36">
        <f>'age and Sex'!N112*100/'age and Sex'!AH112</f>
        <v>90.476190476190482</v>
      </c>
      <c r="O112" s="36">
        <f>'age and Sex'!O112*100/'age and Sex'!AI112</f>
        <v>0</v>
      </c>
      <c r="P112" s="36">
        <f>'age and Sex'!P112*100/'age and Sex'!AJ112</f>
        <v>83.333333333333329</v>
      </c>
      <c r="Q112" s="36">
        <f>'age and Sex'!Q112*100/'age and Sex'!AK112</f>
        <v>158.33333333333334</v>
      </c>
      <c r="R112" s="36">
        <f>'age and Sex'!R112*100/'age and Sex'!AL112</f>
        <v>300</v>
      </c>
      <c r="S112" s="36">
        <f>'age and Sex'!S112*100/'age and Sex'!AM112</f>
        <v>16.666666666666668</v>
      </c>
      <c r="T112" s="36">
        <f>'age and Sex'!T112*100/'age and Sex'!AN112</f>
        <v>80</v>
      </c>
    </row>
    <row r="113" spans="1:20" ht="10.199999999999999" customHeight="1" x14ac:dyDescent="0.2">
      <c r="A113" s="33" t="s">
        <v>120</v>
      </c>
      <c r="B113" s="36">
        <f>'age and Sex'!B113*100/'age and Sex'!V113</f>
        <v>106.86436024162548</v>
      </c>
      <c r="C113" s="36">
        <f>'age and Sex'!C113*100/'age and Sex'!W113</f>
        <v>117.58620689655173</v>
      </c>
      <c r="D113" s="36">
        <f>'age and Sex'!D113*100/'age and Sex'!X113</f>
        <v>112.73408239700375</v>
      </c>
      <c r="E113" s="36">
        <f>'age and Sex'!E113*100/'age and Sex'!Y113</f>
        <v>114.28571428571429</v>
      </c>
      <c r="F113" s="36">
        <f>'age and Sex'!F113*100/'age and Sex'!Z113</f>
        <v>91.05263157894737</v>
      </c>
      <c r="G113" s="36">
        <f>'age and Sex'!G113*100/'age and Sex'!AA113</f>
        <v>100.68965517241379</v>
      </c>
      <c r="H113" s="36">
        <f>'age and Sex'!H113*100/'age and Sex'!AB113</f>
        <v>86.84210526315789</v>
      </c>
      <c r="I113" s="36">
        <f>'age and Sex'!I113*100/'age and Sex'!AC113</f>
        <v>74.172185430463571</v>
      </c>
      <c r="J113" s="36">
        <f>'age and Sex'!J113*100/'age and Sex'!AD113</f>
        <v>102.47933884297521</v>
      </c>
      <c r="K113" s="36">
        <f>'age and Sex'!K113*100/'age and Sex'!AE113</f>
        <v>127.39726027397261</v>
      </c>
      <c r="L113" s="36">
        <f>'age and Sex'!L113*100/'age and Sex'!AF113</f>
        <v>135.08771929824562</v>
      </c>
      <c r="M113" s="36">
        <f>'age and Sex'!M113*100/'age and Sex'!AG113</f>
        <v>111.9047619047619</v>
      </c>
      <c r="N113" s="36">
        <f>'age and Sex'!N113*100/'age and Sex'!AH113</f>
        <v>114.28571428571429</v>
      </c>
      <c r="O113" s="36">
        <f>'age and Sex'!O113*100/'age and Sex'!AI113</f>
        <v>96.15384615384616</v>
      </c>
      <c r="P113" s="36">
        <f>'age and Sex'!P113*100/'age and Sex'!AJ113</f>
        <v>125.92592592592592</v>
      </c>
      <c r="Q113" s="36">
        <f>'age and Sex'!Q113*100/'age and Sex'!AK113</f>
        <v>183.33333333333334</v>
      </c>
      <c r="R113" s="36">
        <f>'age and Sex'!R113*100/'age and Sex'!AL113</f>
        <v>140</v>
      </c>
      <c r="S113" s="36">
        <f>'age and Sex'!S113*100/'age and Sex'!AM113</f>
        <v>200</v>
      </c>
      <c r="T113" s="36">
        <f>'age and Sex'!T113*100/'age and Sex'!AN113</f>
        <v>250</v>
      </c>
    </row>
    <row r="114" spans="1:20" ht="10.199999999999999" customHeight="1" x14ac:dyDescent="0.2">
      <c r="A114" s="33" t="s">
        <v>121</v>
      </c>
      <c r="B114" s="36">
        <f>'age and Sex'!B114*100/'age and Sex'!V114</f>
        <v>104.34562910560889</v>
      </c>
      <c r="C114" s="36">
        <f>'age and Sex'!C114*100/'age and Sex'!W114</f>
        <v>104.87012987012987</v>
      </c>
      <c r="D114" s="36">
        <f>'age and Sex'!D114*100/'age and Sex'!X114</f>
        <v>96.415770609318997</v>
      </c>
      <c r="E114" s="36">
        <f>'age and Sex'!E114*100/'age and Sex'!Y114</f>
        <v>111.91489361702128</v>
      </c>
      <c r="F114" s="36">
        <f>'age and Sex'!F114*100/'age and Sex'!Z114</f>
        <v>107.10659898477158</v>
      </c>
      <c r="G114" s="36">
        <f>'age and Sex'!G114*100/'age and Sex'!AA114</f>
        <v>96.44670050761421</v>
      </c>
      <c r="H114" s="36">
        <f>'age and Sex'!H114*100/'age and Sex'!AB114</f>
        <v>95.808383233532936</v>
      </c>
      <c r="I114" s="36">
        <f>'age and Sex'!I114*100/'age and Sex'!AC114</f>
        <v>118.18181818181819</v>
      </c>
      <c r="J114" s="36">
        <f>'age and Sex'!J114*100/'age and Sex'!AD114</f>
        <v>109.34579439252336</v>
      </c>
      <c r="K114" s="36">
        <f>'age and Sex'!K114*100/'age and Sex'!AE114</f>
        <v>116.04938271604938</v>
      </c>
      <c r="L114" s="36">
        <f>'age and Sex'!L114*100/'age and Sex'!AF114</f>
        <v>88.888888888888886</v>
      </c>
      <c r="M114" s="36">
        <f>'age and Sex'!M114*100/'age and Sex'!AG114</f>
        <v>120</v>
      </c>
      <c r="N114" s="36">
        <f>'age and Sex'!N114*100/'age and Sex'!AH114</f>
        <v>107.5</v>
      </c>
      <c r="O114" s="36">
        <f>'age and Sex'!O114*100/'age and Sex'!AI114</f>
        <v>73.529411764705884</v>
      </c>
      <c r="P114" s="36">
        <f>'age and Sex'!P114*100/'age and Sex'!AJ114</f>
        <v>113.04347826086956</v>
      </c>
      <c r="Q114" s="36">
        <f>'age and Sex'!Q114*100/'age and Sex'!AK114</f>
        <v>110.52631578947368</v>
      </c>
      <c r="R114" s="36">
        <f>'age and Sex'!R114*100/'age and Sex'!AL114</f>
        <v>77.777777777777771</v>
      </c>
      <c r="S114" s="36">
        <f>'age and Sex'!S114*100/'age and Sex'!AM114</f>
        <v>150</v>
      </c>
      <c r="T114" s="36">
        <f>'age and Sex'!T114*100/'age and Sex'!AN114</f>
        <v>300</v>
      </c>
    </row>
    <row r="115" spans="1:20" ht="10.199999999999999" customHeight="1" x14ac:dyDescent="0.2">
      <c r="A115" s="33" t="s">
        <v>122</v>
      </c>
      <c r="B115" s="36">
        <f>'age and Sex'!B115*100/'age and Sex'!V115</f>
        <v>102.77594183740912</v>
      </c>
      <c r="C115" s="36">
        <f>'age and Sex'!C115*100/'age and Sex'!W115</f>
        <v>104.43349753694581</v>
      </c>
      <c r="D115" s="36">
        <f>'age and Sex'!D115*100/'age and Sex'!X115</f>
        <v>114.20765027322405</v>
      </c>
      <c r="E115" s="36">
        <f>'age and Sex'!E115*100/'age and Sex'!Y115</f>
        <v>76.851851851851848</v>
      </c>
      <c r="F115" s="36">
        <f>'age and Sex'!F115*100/'age and Sex'!Z115</f>
        <v>108.0246913580247</v>
      </c>
      <c r="G115" s="36">
        <f>'age and Sex'!G115*100/'age and Sex'!AA115</f>
        <v>119.23076923076923</v>
      </c>
      <c r="H115" s="36">
        <f>'age and Sex'!H115*100/'age and Sex'!AB115</f>
        <v>62.99212598425197</v>
      </c>
      <c r="I115" s="36">
        <f>'age and Sex'!I115*100/'age and Sex'!AC115</f>
        <v>113</v>
      </c>
      <c r="J115" s="36">
        <f>'age and Sex'!J115*100/'age and Sex'!AD115</f>
        <v>110.89108910891089</v>
      </c>
      <c r="K115" s="36">
        <f>'age and Sex'!K115*100/'age and Sex'!AE115</f>
        <v>113.6986301369863</v>
      </c>
      <c r="L115" s="36">
        <f>'age and Sex'!L115*100/'age and Sex'!AF115</f>
        <v>87.692307692307693</v>
      </c>
      <c r="M115" s="36">
        <f>'age and Sex'!M115*100/'age and Sex'!AG115</f>
        <v>132.35294117647058</v>
      </c>
      <c r="N115" s="36">
        <f>'age and Sex'!N115*100/'age and Sex'!AH115</f>
        <v>125.64102564102564</v>
      </c>
      <c r="O115" s="36">
        <f>'age and Sex'!O115*100/'age and Sex'!AI115</f>
        <v>79.411764705882348</v>
      </c>
      <c r="P115" s="36">
        <f>'age and Sex'!P115*100/'age and Sex'!AJ115</f>
        <v>130.76923076923077</v>
      </c>
      <c r="Q115" s="36">
        <f>'age and Sex'!Q115*100/'age and Sex'!AK115</f>
        <v>120.83333333333333</v>
      </c>
      <c r="R115" s="36">
        <f>'age and Sex'!R115*100/'age and Sex'!AL115</f>
        <v>108.33333333333333</v>
      </c>
      <c r="S115" s="36">
        <f>'age and Sex'!S115*100/'age and Sex'!AM115</f>
        <v>400</v>
      </c>
      <c r="T115" s="36">
        <f>'age and Sex'!T115*100/'age and Sex'!AN115</f>
        <v>237.5</v>
      </c>
    </row>
    <row r="116" spans="1:20" ht="10.199999999999999" customHeight="1" x14ac:dyDescent="0.2">
      <c r="A116" s="33" t="s">
        <v>123</v>
      </c>
      <c r="B116" s="36">
        <f>'age and Sex'!B116*100/'age and Sex'!V116</f>
        <v>111.24680488497586</v>
      </c>
      <c r="C116" s="36">
        <f>'age and Sex'!C116*100/'age and Sex'!W116</f>
        <v>119.25133689839572</v>
      </c>
      <c r="D116" s="36">
        <f>'age and Sex'!D116*100/'age and Sex'!X116</f>
        <v>112.93634496919918</v>
      </c>
      <c r="E116" s="36">
        <f>'age and Sex'!E116*100/'age and Sex'!Y116</f>
        <v>120.36082474226804</v>
      </c>
      <c r="F116" s="36">
        <f>'age and Sex'!F116*100/'age and Sex'!Z116</f>
        <v>104.84693877551021</v>
      </c>
      <c r="G116" s="36">
        <f>'age and Sex'!G116*100/'age and Sex'!AA116</f>
        <v>103.2967032967033</v>
      </c>
      <c r="H116" s="36">
        <f>'age and Sex'!H116*100/'age and Sex'!AB116</f>
        <v>102.20820189274448</v>
      </c>
      <c r="I116" s="36">
        <f>'age and Sex'!I116*100/'age and Sex'!AC116</f>
        <v>109.79591836734694</v>
      </c>
      <c r="J116" s="36">
        <f>'age and Sex'!J116*100/'age and Sex'!AD116</f>
        <v>97.863247863247864</v>
      </c>
      <c r="K116" s="36">
        <f>'age and Sex'!K116*100/'age and Sex'!AE116</f>
        <v>129.92700729927006</v>
      </c>
      <c r="L116" s="36">
        <f>'age and Sex'!L116*100/'age and Sex'!AF116</f>
        <v>95.522388059701498</v>
      </c>
      <c r="M116" s="36">
        <f>'age and Sex'!M116*100/'age and Sex'!AG116</f>
        <v>159.42028985507247</v>
      </c>
      <c r="N116" s="36">
        <f>'age and Sex'!N116*100/'age and Sex'!AH116</f>
        <v>112.28070175438596</v>
      </c>
      <c r="O116" s="36">
        <f>'age and Sex'!O116*100/'age and Sex'!AI116</f>
        <v>67.164179104477611</v>
      </c>
      <c r="P116" s="36">
        <f>'age and Sex'!P116*100/'age and Sex'!AJ116</f>
        <v>162.96296296296296</v>
      </c>
      <c r="Q116" s="36">
        <f>'age and Sex'!Q116*100/'age and Sex'!AK116</f>
        <v>100</v>
      </c>
      <c r="R116" s="36">
        <f>'age and Sex'!R116*100/'age and Sex'!AL116</f>
        <v>160</v>
      </c>
      <c r="S116" s="36">
        <f>'age and Sex'!S116*100/'age and Sex'!AM116</f>
        <v>100</v>
      </c>
      <c r="T116" s="36">
        <f>'age and Sex'!T116*100/'age and Sex'!AN116</f>
        <v>200</v>
      </c>
    </row>
    <row r="117" spans="1:20" ht="10.199999999999999" customHeight="1" x14ac:dyDescent="0.2">
      <c r="A117" s="33" t="s">
        <v>124</v>
      </c>
      <c r="B117" s="36">
        <f>'age and Sex'!B117*100/'age and Sex'!V117</f>
        <v>107.44730679156909</v>
      </c>
      <c r="C117" s="36">
        <f>'age and Sex'!C117*100/'age and Sex'!W117</f>
        <v>103.67231638418079</v>
      </c>
      <c r="D117" s="36">
        <f>'age and Sex'!D117*100/'age and Sex'!X117</f>
        <v>107.07395498392283</v>
      </c>
      <c r="E117" s="36">
        <f>'age and Sex'!E117*100/'age and Sex'!Y117</f>
        <v>107.43494423791822</v>
      </c>
      <c r="F117" s="36">
        <f>'age and Sex'!F117*100/'age and Sex'!Z117</f>
        <v>100</v>
      </c>
      <c r="G117" s="36">
        <f>'age and Sex'!G117*100/'age and Sex'!AA117</f>
        <v>99.047619047619051</v>
      </c>
      <c r="H117" s="36">
        <f>'age and Sex'!H117*100/'age and Sex'!AB117</f>
        <v>104.14201183431953</v>
      </c>
      <c r="I117" s="36">
        <f>'age and Sex'!I117*100/'age and Sex'!AC117</f>
        <v>91.390728476821195</v>
      </c>
      <c r="J117" s="36">
        <f>'age and Sex'!J117*100/'age and Sex'!AD117</f>
        <v>135.53719008264463</v>
      </c>
      <c r="K117" s="36">
        <f>'age and Sex'!K117*100/'age and Sex'!AE117</f>
        <v>80</v>
      </c>
      <c r="L117" s="36">
        <f>'age and Sex'!L117*100/'age and Sex'!AF117</f>
        <v>101.96078431372548</v>
      </c>
      <c r="M117" s="36">
        <f>'age and Sex'!M117*100/'age and Sex'!AG117</f>
        <v>296.2962962962963</v>
      </c>
      <c r="N117" s="36">
        <f>'age and Sex'!N117*100/'age and Sex'!AH117</f>
        <v>125.80645161290323</v>
      </c>
      <c r="O117" s="36">
        <f>'age and Sex'!O117*100/'age and Sex'!AI117</f>
        <v>163.63636363636363</v>
      </c>
      <c r="P117" s="36">
        <f>'age and Sex'!P117*100/'age and Sex'!AJ117</f>
        <v>115.38461538461539</v>
      </c>
      <c r="Q117" s="36">
        <f>'age and Sex'!Q117*100/'age and Sex'!AK117</f>
        <v>146.66666666666666</v>
      </c>
      <c r="R117" s="36">
        <f>'age and Sex'!R117*100/'age and Sex'!AL117</f>
        <v>107.14285714285714</v>
      </c>
      <c r="S117" s="36">
        <f>'age and Sex'!S117*100/'age and Sex'!AM117</f>
        <v>75</v>
      </c>
      <c r="T117" s="36">
        <f>'age and Sex'!T117*100/'age and Sex'!AN117</f>
        <v>100</v>
      </c>
    </row>
    <row r="118" spans="1:20" ht="10.199999999999999" customHeight="1" x14ac:dyDescent="0.2">
      <c r="A118" s="33" t="s">
        <v>125</v>
      </c>
      <c r="B118" s="36">
        <f>'age and Sex'!B118*100/'age and Sex'!V118</f>
        <v>110.9775641025641</v>
      </c>
      <c r="C118" s="36">
        <f>'age and Sex'!C118*100/'age and Sex'!W118</f>
        <v>108.53994490358127</v>
      </c>
      <c r="D118" s="36">
        <f>'age and Sex'!D118*100/'age and Sex'!X118</f>
        <v>99.393939393939391</v>
      </c>
      <c r="E118" s="36">
        <f>'age and Sex'!E118*100/'age and Sex'!Y118</f>
        <v>102.58302583025831</v>
      </c>
      <c r="F118" s="36">
        <f>'age and Sex'!F118*100/'age and Sex'!Z118</f>
        <v>107.31225296442688</v>
      </c>
      <c r="G118" s="36">
        <f>'age and Sex'!G118*100/'age and Sex'!AA118</f>
        <v>125.63600782778865</v>
      </c>
      <c r="H118" s="36">
        <f>'age and Sex'!H118*100/'age and Sex'!AB118</f>
        <v>105.55555555555556</v>
      </c>
      <c r="I118" s="36">
        <f>'age and Sex'!I118*100/'age and Sex'!AC118</f>
        <v>111.46341463414635</v>
      </c>
      <c r="J118" s="36">
        <f>'age and Sex'!J118*100/'age and Sex'!AD118</f>
        <v>124.39759036144578</v>
      </c>
      <c r="K118" s="36">
        <f>'age and Sex'!K118*100/'age and Sex'!AE118</f>
        <v>108.50202429149797</v>
      </c>
      <c r="L118" s="36">
        <f>'age and Sex'!L118*100/'age and Sex'!AF118</f>
        <v>130.43478260869566</v>
      </c>
      <c r="M118" s="36">
        <f>'age and Sex'!M118*100/'age and Sex'!AG118</f>
        <v>132.67326732673268</v>
      </c>
      <c r="N118" s="36">
        <f>'age and Sex'!N118*100/'age and Sex'!AH118</f>
        <v>118.68131868131869</v>
      </c>
      <c r="O118" s="36">
        <f>'age and Sex'!O118*100/'age and Sex'!AI118</f>
        <v>144.61538461538461</v>
      </c>
      <c r="P118" s="36">
        <f>'age and Sex'!P118*100/'age and Sex'!AJ118</f>
        <v>92.537313432835816</v>
      </c>
      <c r="Q118" s="36">
        <f>'age and Sex'!Q118*100/'age and Sex'!AK118</f>
        <v>131.25</v>
      </c>
      <c r="R118" s="36">
        <f>'age and Sex'!R118*100/'age and Sex'!AL118</f>
        <v>100</v>
      </c>
      <c r="S118" s="36">
        <f>'age and Sex'!S118*100/'age and Sex'!AM118</f>
        <v>83.333333333333329</v>
      </c>
      <c r="T118" s="36">
        <f>'age and Sex'!T118*100/'age and Sex'!AN118</f>
        <v>100</v>
      </c>
    </row>
    <row r="119" spans="1:20" ht="10.199999999999999" customHeight="1" x14ac:dyDescent="0.2">
      <c r="A119" s="33" t="s">
        <v>126</v>
      </c>
      <c r="B119" s="36">
        <f>'age and Sex'!B119*100/'age and Sex'!V119</f>
        <v>107.7019673503558</v>
      </c>
      <c r="C119" s="36">
        <f>'age and Sex'!C119*100/'age and Sex'!W119</f>
        <v>110.10928961748634</v>
      </c>
      <c r="D119" s="36">
        <f>'age and Sex'!D119*100/'age and Sex'!X119</f>
        <v>114.56953642384106</v>
      </c>
      <c r="E119" s="36">
        <f>'age and Sex'!E119*100/'age and Sex'!Y119</f>
        <v>99.625468164794015</v>
      </c>
      <c r="F119" s="36">
        <f>'age and Sex'!F119*100/'age and Sex'!Z119</f>
        <v>96.53679653679653</v>
      </c>
      <c r="G119" s="36">
        <f>'age and Sex'!G119*100/'age and Sex'!AA119</f>
        <v>108.15450643776823</v>
      </c>
      <c r="H119" s="36">
        <f>'age and Sex'!H119*100/'age and Sex'!AB119</f>
        <v>102.42914979757084</v>
      </c>
      <c r="I119" s="36">
        <f>'age and Sex'!I119*100/'age and Sex'!AC119</f>
        <v>98.23788546255507</v>
      </c>
      <c r="J119" s="36">
        <f>'age and Sex'!J119*100/'age and Sex'!AD119</f>
        <v>101.09890109890109</v>
      </c>
      <c r="K119" s="36">
        <f>'age and Sex'!K119*100/'age and Sex'!AE119</f>
        <v>121.00840336134453</v>
      </c>
      <c r="L119" s="36">
        <f>'age and Sex'!L119*100/'age and Sex'!AF119</f>
        <v>145.16129032258064</v>
      </c>
      <c r="M119" s="36">
        <f>'age and Sex'!M119*100/'age and Sex'!AG119</f>
        <v>89.090909090909093</v>
      </c>
      <c r="N119" s="36">
        <f>'age and Sex'!N119*100/'age and Sex'!AH119</f>
        <v>116.66666666666667</v>
      </c>
      <c r="O119" s="36">
        <f>'age and Sex'!O119*100/'age and Sex'!AI119</f>
        <v>210.52631578947367</v>
      </c>
      <c r="P119" s="36">
        <f>'age and Sex'!P119*100/'age and Sex'!AJ119</f>
        <v>73.684210526315795</v>
      </c>
      <c r="Q119" s="36">
        <f>'age and Sex'!Q119*100/'age and Sex'!AK119</f>
        <v>161.53846153846155</v>
      </c>
      <c r="R119" s="36">
        <f>'age and Sex'!R119*100/'age and Sex'!AL119</f>
        <v>250</v>
      </c>
      <c r="S119" s="36" t="e">
        <f>'age and Sex'!S119*100/'age and Sex'!AM119</f>
        <v>#DIV/0!</v>
      </c>
      <c r="T119" s="36">
        <f>'age and Sex'!T119*100/'age and Sex'!AN119</f>
        <v>120</v>
      </c>
    </row>
    <row r="120" spans="1:20" ht="10.199999999999999" customHeight="1" x14ac:dyDescent="0.2">
      <c r="A120" s="33" t="s">
        <v>127</v>
      </c>
      <c r="B120" s="36">
        <f>'age and Sex'!B120*100/'age and Sex'!V120</f>
        <v>110.29343269678621</v>
      </c>
      <c r="C120" s="36">
        <f>'age and Sex'!C120*100/'age and Sex'!W120</f>
        <v>100.27247956403269</v>
      </c>
      <c r="D120" s="36">
        <f>'age and Sex'!D120*100/'age and Sex'!X120</f>
        <v>118.47826086956522</v>
      </c>
      <c r="E120" s="36">
        <f>'age and Sex'!E120*100/'age and Sex'!Y120</f>
        <v>113.53711790393012</v>
      </c>
      <c r="F120" s="36">
        <f>'age and Sex'!F120*100/'age and Sex'!Z120</f>
        <v>96.170212765957444</v>
      </c>
      <c r="G120" s="36">
        <f>'age and Sex'!G120*100/'age and Sex'!AA120</f>
        <v>123.11111111111111</v>
      </c>
      <c r="H120" s="36">
        <f>'age and Sex'!H120*100/'age and Sex'!AB120</f>
        <v>91.928251121076229</v>
      </c>
      <c r="I120" s="36">
        <f>'age and Sex'!I120*100/'age and Sex'!AC120</f>
        <v>117.17791411042944</v>
      </c>
      <c r="J120" s="36">
        <f>'age and Sex'!J120*100/'age and Sex'!AD120</f>
        <v>120.45454545454545</v>
      </c>
      <c r="K120" s="36">
        <f>'age and Sex'!K120*100/'age and Sex'!AE120</f>
        <v>115.05376344086021</v>
      </c>
      <c r="L120" s="36">
        <f>'age and Sex'!L120*100/'age and Sex'!AF120</f>
        <v>135.71428571428572</v>
      </c>
      <c r="M120" s="36">
        <f>'age and Sex'!M120*100/'age and Sex'!AG120</f>
        <v>139.02439024390245</v>
      </c>
      <c r="N120" s="36">
        <f>'age and Sex'!N120*100/'age and Sex'!AH120</f>
        <v>133.33333333333334</v>
      </c>
      <c r="O120" s="36">
        <f>'age and Sex'!O120*100/'age and Sex'!AI120</f>
        <v>88</v>
      </c>
      <c r="P120" s="36">
        <f>'age and Sex'!P120*100/'age and Sex'!AJ120</f>
        <v>80.952380952380949</v>
      </c>
      <c r="Q120" s="36">
        <f>'age and Sex'!Q120*100/'age and Sex'!AK120</f>
        <v>130</v>
      </c>
      <c r="R120" s="36">
        <f>'age and Sex'!R120*100/'age and Sex'!AL120</f>
        <v>83.333333333333329</v>
      </c>
      <c r="S120" s="36">
        <f>'age and Sex'!S120*100/'age and Sex'!AM120</f>
        <v>66.666666666666671</v>
      </c>
      <c r="T120" s="36">
        <f>'age and Sex'!T120*100/'age and Sex'!AN120</f>
        <v>100</v>
      </c>
    </row>
    <row r="121" spans="1:20" ht="10.199999999999999" customHeight="1" x14ac:dyDescent="0.2">
      <c r="A121" s="33" t="s">
        <v>128</v>
      </c>
      <c r="B121" s="36">
        <f>'age and Sex'!B121*100/'age and Sex'!V121</f>
        <v>101.2696740974782</v>
      </c>
      <c r="C121" s="36">
        <f>'age and Sex'!C121*100/'age and Sex'!W121</f>
        <v>106.97354185108685</v>
      </c>
      <c r="D121" s="36">
        <f>'age and Sex'!D121*100/'age and Sex'!X121</f>
        <v>108.56410256410257</v>
      </c>
      <c r="E121" s="36">
        <f>'age and Sex'!E121*100/'age and Sex'!Y121</f>
        <v>113.03471975352529</v>
      </c>
      <c r="F121" s="36">
        <f>'age and Sex'!F121*100/'age and Sex'!Z121</f>
        <v>105.65230224321134</v>
      </c>
      <c r="G121" s="36">
        <f>'age and Sex'!G121*100/'age and Sex'!AA121</f>
        <v>89.015667574931882</v>
      </c>
      <c r="H121" s="36">
        <f>'age and Sex'!H121*100/'age and Sex'!AB121</f>
        <v>89.573889392565732</v>
      </c>
      <c r="I121" s="36">
        <f>'age and Sex'!I121*100/'age and Sex'!AC121</f>
        <v>93.365424863959817</v>
      </c>
      <c r="J121" s="36">
        <f>'age and Sex'!J121*100/'age and Sex'!AD121</f>
        <v>99.489013796627489</v>
      </c>
      <c r="K121" s="36">
        <f>'age and Sex'!K121*100/'age and Sex'!AE121</f>
        <v>90.189445196211096</v>
      </c>
      <c r="L121" s="36">
        <f>'age and Sex'!L121*100/'age and Sex'!AF121</f>
        <v>93.593314763231191</v>
      </c>
      <c r="M121" s="36">
        <f>'age and Sex'!M121*100/'age and Sex'!AG121</f>
        <v>91.696024157020631</v>
      </c>
      <c r="N121" s="36">
        <f>'age and Sex'!N121*100/'age and Sex'!AH121</f>
        <v>95.120481927710841</v>
      </c>
      <c r="O121" s="36">
        <f>'age and Sex'!O121*100/'age and Sex'!AI121</f>
        <v>91.931034482758619</v>
      </c>
      <c r="P121" s="36">
        <f>'age and Sex'!P121*100/'age and Sex'!AJ121</f>
        <v>109.4758064516129</v>
      </c>
      <c r="Q121" s="36">
        <f>'age and Sex'!Q121*100/'age and Sex'!AK121</f>
        <v>89.29068150208623</v>
      </c>
      <c r="R121" s="36">
        <f>'age and Sex'!R121*100/'age and Sex'!AL121</f>
        <v>114.59694989106754</v>
      </c>
      <c r="S121" s="36">
        <f>'age and Sex'!S121*100/'age and Sex'!AM121</f>
        <v>125.21367521367522</v>
      </c>
      <c r="T121" s="36">
        <f>'age and Sex'!T121*100/'age and Sex'!AN121</f>
        <v>137.70491803278688</v>
      </c>
    </row>
    <row r="122" spans="1:20" ht="10.199999999999999" customHeight="1" x14ac:dyDescent="0.2">
      <c r="A122" s="33" t="s">
        <v>129</v>
      </c>
      <c r="B122" s="36">
        <f>'age and Sex'!B122*100/'age and Sex'!V122</f>
        <v>103.14365300437724</v>
      </c>
      <c r="C122" s="36">
        <f>'age and Sex'!C122*100/'age and Sex'!W122</f>
        <v>115.98639455782313</v>
      </c>
      <c r="D122" s="36">
        <f>'age and Sex'!D122*100/'age and Sex'!X122</f>
        <v>99.450549450549445</v>
      </c>
      <c r="E122" s="36">
        <f>'age and Sex'!E122*100/'age and Sex'!Y122</f>
        <v>125.08710801393728</v>
      </c>
      <c r="F122" s="36">
        <f>'age and Sex'!F122*100/'age and Sex'!Z122</f>
        <v>101.13207547169812</v>
      </c>
      <c r="G122" s="36">
        <f>'age and Sex'!G122*100/'age and Sex'!AA122</f>
        <v>82.692307692307693</v>
      </c>
      <c r="H122" s="36">
        <f>'age and Sex'!H122*100/'age and Sex'!AB122</f>
        <v>83.064516129032256</v>
      </c>
      <c r="I122" s="36">
        <f>'age and Sex'!I122*100/'age and Sex'!AC122</f>
        <v>90.5</v>
      </c>
      <c r="J122" s="36">
        <f>'age and Sex'!J122*100/'age and Sex'!AD122</f>
        <v>112.35294117647059</v>
      </c>
      <c r="K122" s="36">
        <f>'age and Sex'!K122*100/'age and Sex'!AE122</f>
        <v>97.6</v>
      </c>
      <c r="L122" s="36">
        <f>'age and Sex'!L122*100/'age and Sex'!AF122</f>
        <v>108.69565217391305</v>
      </c>
      <c r="M122" s="36">
        <f>'age and Sex'!M122*100/'age and Sex'!AG122</f>
        <v>138.57142857142858</v>
      </c>
      <c r="N122" s="36">
        <f>'age and Sex'!N122*100/'age and Sex'!AH122</f>
        <v>140.38461538461539</v>
      </c>
      <c r="O122" s="36">
        <f>'age and Sex'!O122*100/'age and Sex'!AI122</f>
        <v>95.652173913043484</v>
      </c>
      <c r="P122" s="36">
        <f>'age and Sex'!P122*100/'age and Sex'!AJ122</f>
        <v>85.18518518518519</v>
      </c>
      <c r="Q122" s="36">
        <f>'age and Sex'!Q122*100/'age and Sex'!AK122</f>
        <v>48.275862068965516</v>
      </c>
      <c r="R122" s="36">
        <f>'age and Sex'!R122*100/'age and Sex'!AL122</f>
        <v>90</v>
      </c>
      <c r="S122" s="36">
        <f>'age and Sex'!S122*100/'age and Sex'!AM122</f>
        <v>300</v>
      </c>
      <c r="T122" s="36">
        <f>'age and Sex'!T122*100/'age and Sex'!AN122</f>
        <v>100</v>
      </c>
    </row>
    <row r="123" spans="1:20" ht="10.199999999999999" customHeight="1" x14ac:dyDescent="0.2">
      <c r="A123" s="33" t="s">
        <v>130</v>
      </c>
      <c r="B123" s="36">
        <f>'age and Sex'!B123*100/'age and Sex'!V123</f>
        <v>103.70666666666666</v>
      </c>
      <c r="C123" s="36">
        <f>'age and Sex'!C123*100/'age and Sex'!W123</f>
        <v>108.60805860805861</v>
      </c>
      <c r="D123" s="36">
        <f>'age and Sex'!D123*100/'age and Sex'!X123</f>
        <v>116.12903225806451</v>
      </c>
      <c r="E123" s="36">
        <f>'age and Sex'!E123*100/'age and Sex'!Y123</f>
        <v>113.90593047034764</v>
      </c>
      <c r="F123" s="36">
        <f>'age and Sex'!F123*100/'age and Sex'!Z123</f>
        <v>106.68380462724936</v>
      </c>
      <c r="G123" s="36">
        <f>'age and Sex'!G123*100/'age and Sex'!AA123</f>
        <v>97.087378640776706</v>
      </c>
      <c r="H123" s="36">
        <f>'age and Sex'!H123*100/'age and Sex'!AB123</f>
        <v>88.580246913580254</v>
      </c>
      <c r="I123" s="36">
        <f>'age and Sex'!I123*100/'age and Sex'!AC123</f>
        <v>102.67175572519083</v>
      </c>
      <c r="J123" s="36">
        <f>'age and Sex'!J123*100/'age and Sex'!AD123</f>
        <v>88.114754098360649</v>
      </c>
      <c r="K123" s="36">
        <f>'age and Sex'!K123*100/'age and Sex'!AE123</f>
        <v>104.02684563758389</v>
      </c>
      <c r="L123" s="36">
        <f>'age and Sex'!L123*100/'age and Sex'!AF123</f>
        <v>100</v>
      </c>
      <c r="M123" s="36">
        <f>'age and Sex'!M123*100/'age and Sex'!AG123</f>
        <v>86.111111111111114</v>
      </c>
      <c r="N123" s="36">
        <f>'age and Sex'!N123*100/'age and Sex'!AH123</f>
        <v>92.307692307692307</v>
      </c>
      <c r="O123" s="36">
        <f>'age and Sex'!O123*100/'age and Sex'!AI123</f>
        <v>97.260273972602747</v>
      </c>
      <c r="P123" s="36">
        <f>'age and Sex'!P123*100/'age and Sex'!AJ123</f>
        <v>111.86440677966101</v>
      </c>
      <c r="Q123" s="36">
        <f>'age and Sex'!Q123*100/'age and Sex'!AK123</f>
        <v>76.19047619047619</v>
      </c>
      <c r="R123" s="36">
        <f>'age and Sex'!R123*100/'age and Sex'!AL123</f>
        <v>121.73913043478261</v>
      </c>
      <c r="S123" s="36">
        <f>'age and Sex'!S123*100/'age and Sex'!AM123</f>
        <v>88.888888888888886</v>
      </c>
      <c r="T123" s="36">
        <f>'age and Sex'!T123*100/'age and Sex'!AN123</f>
        <v>114.28571428571429</v>
      </c>
    </row>
    <row r="124" spans="1:20" ht="10.199999999999999" customHeight="1" x14ac:dyDescent="0.2">
      <c r="A124" s="33" t="s">
        <v>131</v>
      </c>
      <c r="B124" s="36">
        <f>'age and Sex'!B124*100/'age and Sex'!V124</f>
        <v>111.09226594301221</v>
      </c>
      <c r="C124" s="36">
        <f>'age and Sex'!C124*100/'age and Sex'!W124</f>
        <v>120.93023255813954</v>
      </c>
      <c r="D124" s="36">
        <f>'age and Sex'!D124*100/'age and Sex'!X124</f>
        <v>111.32478632478633</v>
      </c>
      <c r="E124" s="36">
        <f>'age and Sex'!E124*100/'age and Sex'!Y124</f>
        <v>127.86069651741293</v>
      </c>
      <c r="F124" s="36">
        <f>'age and Sex'!F124*100/'age and Sex'!Z124</f>
        <v>129.56204379562044</v>
      </c>
      <c r="G124" s="36">
        <f>'age and Sex'!G124*100/'age and Sex'!AA124</f>
        <v>92.369477911646584</v>
      </c>
      <c r="H124" s="36">
        <f>'age and Sex'!H124*100/'age and Sex'!AB124</f>
        <v>92.274678111587988</v>
      </c>
      <c r="I124" s="36">
        <f>'age and Sex'!I124*100/'age and Sex'!AC124</f>
        <v>110.6280193236715</v>
      </c>
      <c r="J124" s="36">
        <f>'age and Sex'!J124*100/'age and Sex'!AD124</f>
        <v>109.77011494252874</v>
      </c>
      <c r="K124" s="36">
        <f>'age and Sex'!K124*100/'age and Sex'!AE124</f>
        <v>112.8440366972477</v>
      </c>
      <c r="L124" s="36">
        <f>'age and Sex'!L124*100/'age and Sex'!AF124</f>
        <v>72.131147540983605</v>
      </c>
      <c r="M124" s="36">
        <f>'age and Sex'!M124*100/'age and Sex'!AG124</f>
        <v>89.156626506024097</v>
      </c>
      <c r="N124" s="36">
        <f>'age and Sex'!N124*100/'age and Sex'!AH124</f>
        <v>88.059701492537314</v>
      </c>
      <c r="O124" s="36">
        <f>'age and Sex'!O124*100/'age and Sex'!AI124</f>
        <v>95.161290322580641</v>
      </c>
      <c r="P124" s="36">
        <f>'age and Sex'!P124*100/'age and Sex'!AJ124</f>
        <v>132</v>
      </c>
      <c r="Q124" s="36">
        <f>'age and Sex'!Q124*100/'age and Sex'!AK124</f>
        <v>123.80952380952381</v>
      </c>
      <c r="R124" s="36">
        <f>'age and Sex'!R124*100/'age and Sex'!AL124</f>
        <v>200</v>
      </c>
      <c r="S124" s="36">
        <f>'age and Sex'!S124*100/'age and Sex'!AM124</f>
        <v>160</v>
      </c>
      <c r="T124" s="36">
        <f>'age and Sex'!T124*100/'age and Sex'!AN124</f>
        <v>120</v>
      </c>
    </row>
    <row r="125" spans="1:20" ht="10.199999999999999" customHeight="1" x14ac:dyDescent="0.2">
      <c r="A125" s="33" t="s">
        <v>132</v>
      </c>
      <c r="B125" s="36">
        <f>'age and Sex'!B125*100/'age and Sex'!V125</f>
        <v>99.322799097065456</v>
      </c>
      <c r="C125" s="36">
        <f>'age and Sex'!C125*100/'age and Sex'!W125</f>
        <v>106.98924731182795</v>
      </c>
      <c r="D125" s="36">
        <f>'age and Sex'!D125*100/'age and Sex'!X125</f>
        <v>104.15472779369628</v>
      </c>
      <c r="E125" s="36">
        <f>'age and Sex'!E125*100/'age and Sex'!Y125</f>
        <v>107.21649484536083</v>
      </c>
      <c r="F125" s="36">
        <f>'age and Sex'!F125*100/'age and Sex'!Z125</f>
        <v>102.82608695652173</v>
      </c>
      <c r="G125" s="36">
        <f>'age and Sex'!G125*100/'age and Sex'!AA125</f>
        <v>89.275362318840578</v>
      </c>
      <c r="H125" s="36">
        <f>'age and Sex'!H125*100/'age and Sex'!AB125</f>
        <v>81.602373887240361</v>
      </c>
      <c r="I125" s="36">
        <f>'age and Sex'!I125*100/'age and Sex'!AC125</f>
        <v>89.583333333333329</v>
      </c>
      <c r="J125" s="36">
        <f>'age and Sex'!J125*100/'age and Sex'!AD125</f>
        <v>111.26126126126127</v>
      </c>
      <c r="K125" s="36">
        <f>'age and Sex'!K125*100/'age and Sex'!AE125</f>
        <v>91.712707182320443</v>
      </c>
      <c r="L125" s="36">
        <f>'age and Sex'!L125*100/'age and Sex'!AF125</f>
        <v>94.4055944055944</v>
      </c>
      <c r="M125" s="36">
        <f>'age and Sex'!M125*100/'age and Sex'!AG125</f>
        <v>110.67961165048544</v>
      </c>
      <c r="N125" s="36">
        <f>'age and Sex'!N125*100/'age and Sex'!AH125</f>
        <v>79.381443298969074</v>
      </c>
      <c r="O125" s="36">
        <f>'age and Sex'!O125*100/'age and Sex'!AI125</f>
        <v>81.707317073170728</v>
      </c>
      <c r="P125" s="36">
        <f>'age and Sex'!P125*100/'age and Sex'!AJ125</f>
        <v>85.964912280701753</v>
      </c>
      <c r="Q125" s="36">
        <f>'age and Sex'!Q125*100/'age and Sex'!AK125</f>
        <v>68</v>
      </c>
      <c r="R125" s="36">
        <f>'age and Sex'!R125*100/'age and Sex'!AL125</f>
        <v>110</v>
      </c>
      <c r="S125" s="36">
        <f>'age and Sex'!S125*100/'age and Sex'!AM125</f>
        <v>83.333333333333329</v>
      </c>
      <c r="T125" s="36">
        <f>'age and Sex'!T125*100/'age and Sex'!AN125</f>
        <v>200</v>
      </c>
    </row>
    <row r="126" spans="1:20" ht="10.199999999999999" customHeight="1" x14ac:dyDescent="0.2">
      <c r="A126" s="33" t="s">
        <v>133</v>
      </c>
      <c r="B126" s="36">
        <f>'age and Sex'!B126*100/'age and Sex'!V126</f>
        <v>105.2195526097763</v>
      </c>
      <c r="C126" s="36">
        <f>'age and Sex'!C126*100/'age and Sex'!W126</f>
        <v>99.043062200956939</v>
      </c>
      <c r="D126" s="36">
        <f>'age and Sex'!D126*100/'age and Sex'!X126</f>
        <v>146.20689655172413</v>
      </c>
      <c r="E126" s="36">
        <f>'age and Sex'!E126*100/'age and Sex'!Y126</f>
        <v>112.66666666666667</v>
      </c>
      <c r="F126" s="36">
        <f>'age and Sex'!F126*100/'age and Sex'!Z126</f>
        <v>95.867768595041326</v>
      </c>
      <c r="G126" s="36">
        <f>'age and Sex'!G126*100/'age and Sex'!AA126</f>
        <v>93.859649122807014</v>
      </c>
      <c r="H126" s="36">
        <f>'age and Sex'!H126*100/'age and Sex'!AB126</f>
        <v>106.18556701030928</v>
      </c>
      <c r="I126" s="36">
        <f>'age and Sex'!I126*100/'age and Sex'!AC126</f>
        <v>93.103448275862064</v>
      </c>
      <c r="J126" s="36">
        <f>'age and Sex'!J126*100/'age and Sex'!AD126</f>
        <v>103.38983050847457</v>
      </c>
      <c r="K126" s="36">
        <f>'age and Sex'!K126*100/'age and Sex'!AE126</f>
        <v>84.482758620689651</v>
      </c>
      <c r="L126" s="36">
        <f>'age and Sex'!L126*100/'age and Sex'!AF126</f>
        <v>97.368421052631575</v>
      </c>
      <c r="M126" s="36">
        <f>'age and Sex'!M126*100/'age and Sex'!AG126</f>
        <v>93.75</v>
      </c>
      <c r="N126" s="36">
        <f>'age and Sex'!N126*100/'age and Sex'!AH126</f>
        <v>96.969696969696969</v>
      </c>
      <c r="O126" s="36">
        <f>'age and Sex'!O126*100/'age and Sex'!AI126</f>
        <v>104</v>
      </c>
      <c r="P126" s="36">
        <f>'age and Sex'!P126*100/'age and Sex'!AJ126</f>
        <v>175</v>
      </c>
      <c r="Q126" s="36">
        <f>'age and Sex'!Q126*100/'age and Sex'!AK126</f>
        <v>33.333333333333336</v>
      </c>
      <c r="R126" s="36">
        <f>'age and Sex'!R126*100/'age and Sex'!AL126</f>
        <v>85.714285714285708</v>
      </c>
      <c r="S126" s="36">
        <f>'age and Sex'!S126*100/'age and Sex'!AM126</f>
        <v>600</v>
      </c>
      <c r="T126" s="36">
        <f>'age and Sex'!T126*100/'age and Sex'!AN126</f>
        <v>50</v>
      </c>
    </row>
    <row r="127" spans="1:20" ht="10.199999999999999" customHeight="1" x14ac:dyDescent="0.2">
      <c r="A127" s="33" t="s">
        <v>134</v>
      </c>
      <c r="B127" s="36">
        <f>'age and Sex'!B127*100/'age and Sex'!V127</f>
        <v>101.24450951683748</v>
      </c>
      <c r="C127" s="36">
        <f>'age and Sex'!C127*100/'age and Sex'!W127</f>
        <v>112.29946524064171</v>
      </c>
      <c r="D127" s="36">
        <f>'age and Sex'!D127*100/'age and Sex'!X127</f>
        <v>108.04597701149426</v>
      </c>
      <c r="E127" s="36">
        <f>'age and Sex'!E127*100/'age and Sex'!Y127</f>
        <v>116.26506024096386</v>
      </c>
      <c r="F127" s="36">
        <f>'age and Sex'!F127*100/'age and Sex'!Z127</f>
        <v>104.76190476190476</v>
      </c>
      <c r="G127" s="36">
        <f>'age and Sex'!G127*100/'age and Sex'!AA127</f>
        <v>93.84615384615384</v>
      </c>
      <c r="H127" s="36">
        <f>'age and Sex'!H127*100/'age and Sex'!AB127</f>
        <v>77.165354330708666</v>
      </c>
      <c r="I127" s="36">
        <f>'age and Sex'!I127*100/'age and Sex'!AC127</f>
        <v>113.41463414634147</v>
      </c>
      <c r="J127" s="36">
        <f>'age and Sex'!J127*100/'age and Sex'!AD127</f>
        <v>84</v>
      </c>
      <c r="K127" s="36">
        <f>'age and Sex'!K127*100/'age and Sex'!AE127</f>
        <v>95.081967213114751</v>
      </c>
      <c r="L127" s="36">
        <f>'age and Sex'!L127*100/'age and Sex'!AF127</f>
        <v>64.285714285714292</v>
      </c>
      <c r="M127" s="36">
        <f>'age and Sex'!M127*100/'age and Sex'!AG127</f>
        <v>134.28571428571428</v>
      </c>
      <c r="N127" s="36">
        <f>'age and Sex'!N127*100/'age and Sex'!AH127</f>
        <v>110</v>
      </c>
      <c r="O127" s="36">
        <f>'age and Sex'!O127*100/'age and Sex'!AI127</f>
        <v>75.862068965517238</v>
      </c>
      <c r="P127" s="36">
        <f>'age and Sex'!P127*100/'age and Sex'!AJ127</f>
        <v>95.833333333333329</v>
      </c>
      <c r="Q127" s="36">
        <f>'age and Sex'!Q127*100/'age and Sex'!AK127</f>
        <v>122.22222222222223</v>
      </c>
      <c r="R127" s="36">
        <f>'age and Sex'!R127*100/'age and Sex'!AL127</f>
        <v>110</v>
      </c>
      <c r="S127" s="36">
        <f>'age and Sex'!S127*100/'age and Sex'!AM127</f>
        <v>100</v>
      </c>
      <c r="T127" s="36">
        <f>'age and Sex'!T127*100/'age and Sex'!AN127</f>
        <v>200</v>
      </c>
    </row>
    <row r="128" spans="1:20" ht="10.199999999999999" customHeight="1" x14ac:dyDescent="0.2">
      <c r="A128" s="33" t="s">
        <v>135</v>
      </c>
      <c r="B128" s="36">
        <f>'age and Sex'!B128*100/'age and Sex'!V128</f>
        <v>100.94442426443879</v>
      </c>
      <c r="C128" s="36">
        <f>'age and Sex'!C128*100/'age and Sex'!W128</f>
        <v>118.37270341207349</v>
      </c>
      <c r="D128" s="36">
        <f>'age and Sex'!D128*100/'age and Sex'!X128</f>
        <v>109.375</v>
      </c>
      <c r="E128" s="36">
        <f>'age and Sex'!E128*100/'age and Sex'!Y128</f>
        <v>123.79310344827586</v>
      </c>
      <c r="F128" s="36">
        <f>'age and Sex'!F128*100/'age and Sex'!Z128</f>
        <v>94.863013698630141</v>
      </c>
      <c r="G128" s="36">
        <f>'age and Sex'!G128*100/'age and Sex'!AA128</f>
        <v>82.377049180327873</v>
      </c>
      <c r="H128" s="36">
        <f>'age and Sex'!H128*100/'age and Sex'!AB128</f>
        <v>85.840707964601776</v>
      </c>
      <c r="I128" s="36">
        <f>'age and Sex'!I128*100/'age and Sex'!AC128</f>
        <v>80.365296803652967</v>
      </c>
      <c r="J128" s="36">
        <f>'age and Sex'!J128*100/'age and Sex'!AD128</f>
        <v>104.22535211267606</v>
      </c>
      <c r="K128" s="36">
        <f>'age and Sex'!K128*100/'age and Sex'!AE128</f>
        <v>73.983739837398375</v>
      </c>
      <c r="L128" s="36">
        <f>'age and Sex'!L128*100/'age and Sex'!AF128</f>
        <v>98.901098901098905</v>
      </c>
      <c r="M128" s="36">
        <f>'age and Sex'!M128*100/'age and Sex'!AG128</f>
        <v>86.79245283018868</v>
      </c>
      <c r="N128" s="36">
        <f>'age and Sex'!N128*100/'age and Sex'!AH128</f>
        <v>108.33333333333333</v>
      </c>
      <c r="O128" s="36">
        <f>'age and Sex'!O128*100/'age and Sex'!AI128</f>
        <v>101.63934426229508</v>
      </c>
      <c r="P128" s="36">
        <f>'age and Sex'!P128*100/'age and Sex'!AJ128</f>
        <v>152.38095238095238</v>
      </c>
      <c r="Q128" s="36">
        <f>'age and Sex'!Q128*100/'age and Sex'!AK128</f>
        <v>86.486486486486484</v>
      </c>
      <c r="R128" s="36">
        <f>'age and Sex'!R128*100/'age and Sex'!AL128</f>
        <v>76.92307692307692</v>
      </c>
      <c r="S128" s="36">
        <f>'age and Sex'!S128*100/'age and Sex'!AM128</f>
        <v>118.75</v>
      </c>
      <c r="T128" s="36">
        <f>'age and Sex'!T128*100/'age and Sex'!AN128</f>
        <v>500</v>
      </c>
    </row>
    <row r="129" spans="1:20" ht="10.199999999999999" customHeight="1" x14ac:dyDescent="0.2">
      <c r="A129" s="33" t="s">
        <v>136</v>
      </c>
      <c r="B129" s="36">
        <f>'age and Sex'!B129*100/'age and Sex'!V129</f>
        <v>101.25406409660938</v>
      </c>
      <c r="C129" s="36">
        <f>'age and Sex'!C129*100/'age and Sex'!W129</f>
        <v>122.42647058823529</v>
      </c>
      <c r="D129" s="36">
        <f>'age and Sex'!D129*100/'age and Sex'!X129</f>
        <v>107.05882352941177</v>
      </c>
      <c r="E129" s="36">
        <f>'age and Sex'!E129*100/'age and Sex'!Y129</f>
        <v>99.629629629629633</v>
      </c>
      <c r="F129" s="36">
        <f>'age and Sex'!F129*100/'age and Sex'!Z129</f>
        <v>103.47826086956522</v>
      </c>
      <c r="G129" s="36">
        <f>'age and Sex'!G129*100/'age and Sex'!AA129</f>
        <v>101.54639175257732</v>
      </c>
      <c r="H129" s="36">
        <f>'age and Sex'!H129*100/'age and Sex'!AB129</f>
        <v>88.586956521739125</v>
      </c>
      <c r="I129" s="36">
        <f>'age and Sex'!I129*100/'age and Sex'!AC129</f>
        <v>96.503496503496507</v>
      </c>
      <c r="J129" s="36">
        <f>'age and Sex'!J129*100/'age and Sex'!AD129</f>
        <v>91.666666666666671</v>
      </c>
      <c r="K129" s="36">
        <f>'age and Sex'!K129*100/'age and Sex'!AE129</f>
        <v>82.178217821782184</v>
      </c>
      <c r="L129" s="36">
        <f>'age and Sex'!L129*100/'age and Sex'!AF129</f>
        <v>116.27906976744185</v>
      </c>
      <c r="M129" s="36">
        <f>'age and Sex'!M129*100/'age and Sex'!AG129</f>
        <v>78.313253012048193</v>
      </c>
      <c r="N129" s="36">
        <f>'age and Sex'!N129*100/'age and Sex'!AH129</f>
        <v>100</v>
      </c>
      <c r="O129" s="36">
        <f>'age and Sex'!O129*100/'age and Sex'!AI129</f>
        <v>138.0952380952381</v>
      </c>
      <c r="P129" s="36">
        <f>'age and Sex'!P129*100/'age and Sex'!AJ129</f>
        <v>93.181818181818187</v>
      </c>
      <c r="Q129" s="36">
        <f>'age and Sex'!Q129*100/'age and Sex'!AK129</f>
        <v>50</v>
      </c>
      <c r="R129" s="36">
        <f>'age and Sex'!R129*100/'age and Sex'!AL129</f>
        <v>61.111111111111114</v>
      </c>
      <c r="S129" s="36">
        <f>'age and Sex'!S129*100/'age and Sex'!AM129</f>
        <v>133.33333333333334</v>
      </c>
      <c r="T129" s="36">
        <f>'age and Sex'!T129*100/'age and Sex'!AN129</f>
        <v>83.333333333333329</v>
      </c>
    </row>
    <row r="130" spans="1:20" ht="10.199999999999999" customHeight="1" x14ac:dyDescent="0.2">
      <c r="A130" s="33" t="s">
        <v>137</v>
      </c>
      <c r="B130" s="36">
        <f>'age and Sex'!B130*100/'age and Sex'!V130</f>
        <v>101.60701241782323</v>
      </c>
      <c r="C130" s="36">
        <f>'age and Sex'!C130*100/'age and Sex'!W130</f>
        <v>113.86138613861387</v>
      </c>
      <c r="D130" s="36">
        <f>'age and Sex'!D130*100/'age and Sex'!X130</f>
        <v>91.370558375634516</v>
      </c>
      <c r="E130" s="36">
        <f>'age and Sex'!E130*100/'age and Sex'!Y130</f>
        <v>139.71631205673759</v>
      </c>
      <c r="F130" s="36">
        <f>'age and Sex'!F130*100/'age and Sex'!Z130</f>
        <v>120.56737588652483</v>
      </c>
      <c r="G130" s="36">
        <f>'age and Sex'!G130*100/'age and Sex'!AA130</f>
        <v>74.603174603174608</v>
      </c>
      <c r="H130" s="36">
        <f>'age and Sex'!H130*100/'age and Sex'!AB130</f>
        <v>87.5</v>
      </c>
      <c r="I130" s="36">
        <f>'age and Sex'!I130*100/'age and Sex'!AC130</f>
        <v>55.963302752293579</v>
      </c>
      <c r="J130" s="36">
        <f>'age and Sex'!J130*100/'age and Sex'!AD130</f>
        <v>91.25</v>
      </c>
      <c r="K130" s="36">
        <f>'age and Sex'!K130*100/'age and Sex'!AE130</f>
        <v>116.32653061224489</v>
      </c>
      <c r="L130" s="36">
        <f>'age and Sex'!L130*100/'age and Sex'!AF130</f>
        <v>119.14893617021276</v>
      </c>
      <c r="M130" s="36">
        <f>'age and Sex'!M130*100/'age and Sex'!AG130</f>
        <v>63.793103448275865</v>
      </c>
      <c r="N130" s="36">
        <f>'age and Sex'!N130*100/'age and Sex'!AH130</f>
        <v>144.73684210526315</v>
      </c>
      <c r="O130" s="36">
        <f>'age and Sex'!O130*100/'age and Sex'!AI130</f>
        <v>115.38461538461539</v>
      </c>
      <c r="P130" s="36">
        <f>'age and Sex'!P130*100/'age and Sex'!AJ130</f>
        <v>157.14285714285714</v>
      </c>
      <c r="Q130" s="36">
        <f>'age and Sex'!Q130*100/'age and Sex'!AK130</f>
        <v>90.909090909090907</v>
      </c>
      <c r="R130" s="36">
        <f>'age and Sex'!R130*100/'age and Sex'!AL130</f>
        <v>47.61904761904762</v>
      </c>
      <c r="S130" s="36">
        <f>'age and Sex'!S130*100/'age and Sex'!AM130</f>
        <v>366.66666666666669</v>
      </c>
      <c r="T130" s="36">
        <f>'age and Sex'!T130*100/'age and Sex'!AN130</f>
        <v>100</v>
      </c>
    </row>
    <row r="131" spans="1:20" ht="10.199999999999999" customHeight="1" x14ac:dyDescent="0.2">
      <c r="A131" s="33" t="s">
        <v>138</v>
      </c>
      <c r="B131" s="36">
        <f>'age and Sex'!B131*100/'age and Sex'!V131</f>
        <v>98.697711128650354</v>
      </c>
      <c r="C131" s="36">
        <f>'age and Sex'!C131*100/'age and Sex'!W131</f>
        <v>102.48138957816377</v>
      </c>
      <c r="D131" s="36">
        <f>'age and Sex'!D131*100/'age and Sex'!X131</f>
        <v>108.92857142857143</v>
      </c>
      <c r="E131" s="36">
        <f>'age and Sex'!E131*100/'age and Sex'!Y131</f>
        <v>102.35849056603773</v>
      </c>
      <c r="F131" s="36">
        <f>'age and Sex'!F131*100/'age and Sex'!Z131</f>
        <v>109.50413223140495</v>
      </c>
      <c r="G131" s="36">
        <f>'age and Sex'!G131*100/'age and Sex'!AA131</f>
        <v>87.584650112866811</v>
      </c>
      <c r="H131" s="36">
        <f>'age and Sex'!H131*100/'age and Sex'!AB131</f>
        <v>80.046948356807505</v>
      </c>
      <c r="I131" s="36">
        <f>'age and Sex'!I131*100/'age and Sex'!AC131</f>
        <v>83.425414364640886</v>
      </c>
      <c r="J131" s="36">
        <f>'age and Sex'!J131*100/'age and Sex'!AD131</f>
        <v>106.0931899641577</v>
      </c>
      <c r="K131" s="36">
        <f>'age and Sex'!K131*100/'age and Sex'!AE131</f>
        <v>86.407766990291265</v>
      </c>
      <c r="L131" s="36">
        <f>'age and Sex'!L131*100/'age and Sex'!AF131</f>
        <v>105.16129032258064</v>
      </c>
      <c r="M131" s="36">
        <f>'age and Sex'!M131*100/'age and Sex'!AG131</f>
        <v>80.714285714285708</v>
      </c>
      <c r="N131" s="36">
        <f>'age and Sex'!N131*100/'age and Sex'!AH131</f>
        <v>114.43298969072166</v>
      </c>
      <c r="O131" s="36">
        <f>'age and Sex'!O131*100/'age and Sex'!AI131</f>
        <v>80.833333333333329</v>
      </c>
      <c r="P131" s="36">
        <f>'age and Sex'!P131*100/'age and Sex'!AJ131</f>
        <v>92.405063291139243</v>
      </c>
      <c r="Q131" s="36">
        <f>'age and Sex'!Q131*100/'age and Sex'!AK131</f>
        <v>96</v>
      </c>
      <c r="R131" s="36">
        <f>'age and Sex'!R131*100/'age and Sex'!AL131</f>
        <v>142.30769230769232</v>
      </c>
      <c r="S131" s="36">
        <f>'age and Sex'!S131*100/'age and Sex'!AM131</f>
        <v>193.75</v>
      </c>
      <c r="T131" s="36">
        <f>'age and Sex'!T131*100/'age and Sex'!AN131</f>
        <v>160</v>
      </c>
    </row>
    <row r="132" spans="1:20" ht="10.199999999999999" customHeight="1" x14ac:dyDescent="0.2">
      <c r="A132" s="33" t="s">
        <v>139</v>
      </c>
      <c r="B132" s="36">
        <f>'age and Sex'!B132*100/'age and Sex'!V132</f>
        <v>98.299460804645378</v>
      </c>
      <c r="C132" s="36">
        <f>'age and Sex'!C132*100/'age and Sex'!W132</f>
        <v>114.16430594900849</v>
      </c>
      <c r="D132" s="36">
        <f>'age and Sex'!D132*100/'age and Sex'!X132</f>
        <v>96.858638743455501</v>
      </c>
      <c r="E132" s="36">
        <f>'age and Sex'!E132*100/'age and Sex'!Y132</f>
        <v>117.23076923076923</v>
      </c>
      <c r="F132" s="36">
        <f>'age and Sex'!F132*100/'age and Sex'!Z132</f>
        <v>119.24686192468619</v>
      </c>
      <c r="G132" s="36">
        <f>'age and Sex'!G132*100/'age and Sex'!AA132</f>
        <v>85</v>
      </c>
      <c r="H132" s="36">
        <f>'age and Sex'!H132*100/'age and Sex'!AB132</f>
        <v>62.176165803108809</v>
      </c>
      <c r="I132" s="36">
        <f>'age and Sex'!I132*100/'age and Sex'!AC132</f>
        <v>86.301369863013704</v>
      </c>
      <c r="J132" s="36">
        <f>'age and Sex'!J132*100/'age and Sex'!AD132</f>
        <v>81.451612903225808</v>
      </c>
      <c r="K132" s="36">
        <f>'age and Sex'!K132*100/'age and Sex'!AE132</f>
        <v>77.777777777777771</v>
      </c>
      <c r="L132" s="36">
        <f>'age and Sex'!L132*100/'age and Sex'!AF132</f>
        <v>92.682926829268297</v>
      </c>
      <c r="M132" s="36">
        <f>'age and Sex'!M132*100/'age and Sex'!AG132</f>
        <v>95.3125</v>
      </c>
      <c r="N132" s="36">
        <f>'age and Sex'!N132*100/'age and Sex'!AH132</f>
        <v>80.769230769230774</v>
      </c>
      <c r="O132" s="36">
        <f>'age and Sex'!O132*100/'age and Sex'!AI132</f>
        <v>85.416666666666671</v>
      </c>
      <c r="P132" s="36">
        <f>'age and Sex'!P132*100/'age and Sex'!AJ132</f>
        <v>81.818181818181813</v>
      </c>
      <c r="Q132" s="36">
        <f>'age and Sex'!Q132*100/'age and Sex'!AK132</f>
        <v>258.33333333333331</v>
      </c>
      <c r="R132" s="36">
        <f>'age and Sex'!R132*100/'age and Sex'!AL132</f>
        <v>122.22222222222223</v>
      </c>
      <c r="S132" s="36">
        <f>'age and Sex'!S132*100/'age and Sex'!AM132</f>
        <v>175</v>
      </c>
      <c r="T132" s="36">
        <f>'age and Sex'!T132*100/'age and Sex'!AN132</f>
        <v>87.5</v>
      </c>
    </row>
    <row r="133" spans="1:20" ht="10.199999999999999" customHeight="1" x14ac:dyDescent="0.2">
      <c r="A133" s="33" t="s">
        <v>140</v>
      </c>
      <c r="B133" s="36">
        <f>'age and Sex'!B133*100/'age and Sex'!V133</f>
        <v>97.175732217573227</v>
      </c>
      <c r="C133" s="36">
        <f>'age and Sex'!C133*100/'age and Sex'!W133</f>
        <v>97.058823529411768</v>
      </c>
      <c r="D133" s="36">
        <f>'age and Sex'!D133*100/'age and Sex'!X133</f>
        <v>103.8961038961039</v>
      </c>
      <c r="E133" s="36">
        <f>'age and Sex'!E133*100/'age and Sex'!Y133</f>
        <v>115.15151515151516</v>
      </c>
      <c r="F133" s="36">
        <f>'age and Sex'!F133*100/'age and Sex'!Z133</f>
        <v>125</v>
      </c>
      <c r="G133" s="36">
        <f>'age and Sex'!G133*100/'age and Sex'!AA133</f>
        <v>73.913043478260875</v>
      </c>
      <c r="H133" s="36">
        <f>'age and Sex'!H133*100/'age and Sex'!AB133</f>
        <v>86.764705882352942</v>
      </c>
      <c r="I133" s="36">
        <f>'age and Sex'!I133*100/'age and Sex'!AC133</f>
        <v>89.65517241379311</v>
      </c>
      <c r="J133" s="36">
        <f>'age and Sex'!J133*100/'age and Sex'!AD133</f>
        <v>105.26315789473684</v>
      </c>
      <c r="K133" s="36">
        <f>'age and Sex'!K133*100/'age and Sex'!AE133</f>
        <v>59.322033898305087</v>
      </c>
      <c r="L133" s="36">
        <f>'age and Sex'!L133*100/'age and Sex'!AF133</f>
        <v>139.13043478260869</v>
      </c>
      <c r="M133" s="36">
        <f>'age and Sex'!M133*100/'age and Sex'!AG133</f>
        <v>63.157894736842103</v>
      </c>
      <c r="N133" s="36">
        <f>'age and Sex'!N133*100/'age and Sex'!AH133</f>
        <v>54.166666666666664</v>
      </c>
      <c r="O133" s="36">
        <f>'age and Sex'!O133*100/'age and Sex'!AI133</f>
        <v>94.444444444444443</v>
      </c>
      <c r="P133" s="36">
        <f>'age and Sex'!P133*100/'age and Sex'!AJ133</f>
        <v>91.666666666666671</v>
      </c>
      <c r="Q133" s="36">
        <f>'age and Sex'!Q133*100/'age and Sex'!AK133</f>
        <v>66.666666666666671</v>
      </c>
      <c r="R133" s="36">
        <f>'age and Sex'!R133*100/'age and Sex'!AL133</f>
        <v>166.66666666666666</v>
      </c>
      <c r="S133" s="36">
        <f>'age and Sex'!S133*100/'age and Sex'!AM133</f>
        <v>100</v>
      </c>
      <c r="T133" s="36">
        <f>'age and Sex'!T133*100/'age and Sex'!AN133</f>
        <v>100</v>
      </c>
    </row>
    <row r="134" spans="1:20" ht="10.199999999999999" customHeight="1" x14ac:dyDescent="0.2">
      <c r="A134" s="33" t="s">
        <v>141</v>
      </c>
      <c r="B134" s="36">
        <f>'age and Sex'!B134*100/'age and Sex'!V134</f>
        <v>94.170403587443943</v>
      </c>
      <c r="C134" s="36">
        <f>'age and Sex'!C134*100/'age and Sex'!W134</f>
        <v>93.902439024390247</v>
      </c>
      <c r="D134" s="36">
        <f>'age and Sex'!D134*100/'age and Sex'!X134</f>
        <v>87.692307692307693</v>
      </c>
      <c r="E134" s="36">
        <f>'age and Sex'!E134*100/'age and Sex'!Y134</f>
        <v>152</v>
      </c>
      <c r="F134" s="36">
        <f>'age and Sex'!F134*100/'age and Sex'!Z134</f>
        <v>92.10526315789474</v>
      </c>
      <c r="G134" s="36">
        <f>'age and Sex'!G134*100/'age and Sex'!AA134</f>
        <v>105.55555555555556</v>
      </c>
      <c r="H134" s="36">
        <f>'age and Sex'!H134*100/'age and Sex'!AB134</f>
        <v>96.774193548387103</v>
      </c>
      <c r="I134" s="36">
        <f>'age and Sex'!I134*100/'age and Sex'!AC134</f>
        <v>65.714285714285708</v>
      </c>
      <c r="J134" s="36">
        <f>'age and Sex'!J134*100/'age and Sex'!AD134</f>
        <v>50</v>
      </c>
      <c r="K134" s="36">
        <f>'age and Sex'!K134*100/'age and Sex'!AE134</f>
        <v>200</v>
      </c>
      <c r="L134" s="36">
        <f>'age and Sex'!L134*100/'age and Sex'!AF134</f>
        <v>81.25</v>
      </c>
      <c r="M134" s="36">
        <f>'age and Sex'!M134*100/'age and Sex'!AG134</f>
        <v>84.615384615384613</v>
      </c>
      <c r="N134" s="36">
        <f>'age and Sex'!N134*100/'age and Sex'!AH134</f>
        <v>50</v>
      </c>
      <c r="O134" s="36">
        <f>'age and Sex'!O134*100/'age and Sex'!AI134</f>
        <v>87.5</v>
      </c>
      <c r="P134" s="36">
        <f>'age and Sex'!P134*100/'age and Sex'!AJ134</f>
        <v>100</v>
      </c>
      <c r="Q134" s="36">
        <f>'age and Sex'!Q134*100/'age and Sex'!AK134</f>
        <v>70</v>
      </c>
      <c r="R134" s="36">
        <f>'age and Sex'!R134*100/'age and Sex'!AL134</f>
        <v>150</v>
      </c>
      <c r="S134" s="36">
        <f>'age and Sex'!S134*100/'age and Sex'!AM134</f>
        <v>120</v>
      </c>
      <c r="T134" s="36">
        <f>'age and Sex'!T134*100/'age and Sex'!AN134</f>
        <v>100</v>
      </c>
    </row>
    <row r="135" spans="1:20" ht="10.199999999999999" customHeight="1" x14ac:dyDescent="0.2">
      <c r="A135" s="33" t="s">
        <v>142</v>
      </c>
      <c r="B135" s="36">
        <f>'age and Sex'!B135*100/'age and Sex'!V135</f>
        <v>102.70592916832472</v>
      </c>
      <c r="C135" s="36">
        <f>'age and Sex'!C135*100/'age and Sex'!W135</f>
        <v>103.15533980582525</v>
      </c>
      <c r="D135" s="36">
        <f>'age and Sex'!D135*100/'age and Sex'!X135</f>
        <v>119.66759002770083</v>
      </c>
      <c r="E135" s="36">
        <f>'age and Sex'!E135*100/'age and Sex'!Y135</f>
        <v>125.87859424920129</v>
      </c>
      <c r="F135" s="36">
        <f>'age and Sex'!F135*100/'age and Sex'!Z135</f>
        <v>100.390625</v>
      </c>
      <c r="G135" s="36">
        <f>'age and Sex'!G135*100/'age and Sex'!AA135</f>
        <v>78.733031674208149</v>
      </c>
      <c r="H135" s="36">
        <f>'age and Sex'!H135*100/'age and Sex'!AB135</f>
        <v>90.430622009569376</v>
      </c>
      <c r="I135" s="36">
        <f>'age and Sex'!I135*100/'age and Sex'!AC135</f>
        <v>84.571428571428569</v>
      </c>
      <c r="J135" s="36">
        <f>'age and Sex'!J135*100/'age and Sex'!AD135</f>
        <v>120.68965517241379</v>
      </c>
      <c r="K135" s="36">
        <f>'age and Sex'!K135*100/'age and Sex'!AE135</f>
        <v>91.304347826086953</v>
      </c>
      <c r="L135" s="36">
        <f>'age and Sex'!L135*100/'age and Sex'!AF135</f>
        <v>77.5</v>
      </c>
      <c r="M135" s="36">
        <f>'age and Sex'!M135*100/'age and Sex'!AG135</f>
        <v>96.05263157894737</v>
      </c>
      <c r="N135" s="36">
        <f>'age and Sex'!N135*100/'age and Sex'!AH135</f>
        <v>90.384615384615387</v>
      </c>
      <c r="O135" s="36">
        <f>'age and Sex'!O135*100/'age and Sex'!AI135</f>
        <v>76.470588235294116</v>
      </c>
      <c r="P135" s="36">
        <f>'age and Sex'!P135*100/'age and Sex'!AJ135</f>
        <v>78.048780487804876</v>
      </c>
      <c r="Q135" s="36">
        <f>'age and Sex'!Q135*100/'age and Sex'!AK135</f>
        <v>138.88888888888889</v>
      </c>
      <c r="R135" s="36">
        <f>'age and Sex'!R135*100/'age and Sex'!AL135</f>
        <v>146.66666666666666</v>
      </c>
      <c r="S135" s="36">
        <f>'age and Sex'!S135*100/'age and Sex'!AM135</f>
        <v>275</v>
      </c>
      <c r="T135" s="36">
        <f>'age and Sex'!T135*100/'age and Sex'!AN135</f>
        <v>350</v>
      </c>
    </row>
    <row r="136" spans="1:20" ht="10.199999999999999" customHeight="1" x14ac:dyDescent="0.2">
      <c r="A136" s="33" t="s">
        <v>143</v>
      </c>
      <c r="B136" s="36">
        <f>'age and Sex'!B136*100/'age and Sex'!V136</f>
        <v>102.65700483091787</v>
      </c>
      <c r="C136" s="36">
        <f>'age and Sex'!C136*100/'age and Sex'!W136</f>
        <v>112.02749140893471</v>
      </c>
      <c r="D136" s="36">
        <f>'age and Sex'!D136*100/'age and Sex'!X136</f>
        <v>110.76388888888889</v>
      </c>
      <c r="E136" s="36">
        <f>'age and Sex'!E136*100/'age and Sex'!Y136</f>
        <v>115.24163568773234</v>
      </c>
      <c r="F136" s="36">
        <f>'age and Sex'!F136*100/'age and Sex'!Z136</f>
        <v>95.867768595041326</v>
      </c>
      <c r="G136" s="36">
        <f>'age and Sex'!G136*100/'age and Sex'!AA136</f>
        <v>88.94472361809045</v>
      </c>
      <c r="H136" s="36">
        <f>'age and Sex'!H136*100/'age and Sex'!AB136</f>
        <v>97.368421052631575</v>
      </c>
      <c r="I136" s="36">
        <f>'age and Sex'!I136*100/'age and Sex'!AC136</f>
        <v>89.922480620155042</v>
      </c>
      <c r="J136" s="36">
        <f>'age and Sex'!J136*100/'age and Sex'!AD136</f>
        <v>104.76190476190476</v>
      </c>
      <c r="K136" s="36">
        <f>'age and Sex'!K136*100/'age and Sex'!AE136</f>
        <v>104.05405405405405</v>
      </c>
      <c r="L136" s="36">
        <f>'age and Sex'!L136*100/'age and Sex'!AF136</f>
        <v>98.550724637681157</v>
      </c>
      <c r="M136" s="36">
        <f>'age and Sex'!M136*100/'age and Sex'!AG136</f>
        <v>94.230769230769226</v>
      </c>
      <c r="N136" s="36">
        <f>'age and Sex'!N136*100/'age and Sex'!AH136</f>
        <v>70.833333333333329</v>
      </c>
      <c r="O136" s="36">
        <f>'age and Sex'!O136*100/'age and Sex'!AI136</f>
        <v>116.27906976744185</v>
      </c>
      <c r="P136" s="36">
        <f>'age and Sex'!P136*100/'age and Sex'!AJ136</f>
        <v>103.84615384615384</v>
      </c>
      <c r="Q136" s="36">
        <f>'age and Sex'!Q136*100/'age and Sex'!AK136</f>
        <v>86.486486486486484</v>
      </c>
      <c r="R136" s="36">
        <f>'age and Sex'!R136*100/'age and Sex'!AL136</f>
        <v>136.36363636363637</v>
      </c>
      <c r="S136" s="36">
        <f>'age and Sex'!S136*100/'age and Sex'!AM136</f>
        <v>175</v>
      </c>
      <c r="T136" s="36">
        <f>'age and Sex'!T136*100/'age and Sex'!AN136</f>
        <v>60</v>
      </c>
    </row>
    <row r="137" spans="1:20" ht="10.199999999999999" customHeight="1" x14ac:dyDescent="0.2">
      <c r="A137" s="33" t="s">
        <v>144</v>
      </c>
      <c r="B137" s="36">
        <f>'age and Sex'!B137*100/'age and Sex'!V137</f>
        <v>100</v>
      </c>
      <c r="C137" s="36">
        <f>'age and Sex'!C137*100/'age and Sex'!W137</f>
        <v>93.402777777777771</v>
      </c>
      <c r="D137" s="36">
        <f>'age and Sex'!D137*100/'age and Sex'!X137</f>
        <v>114.55938697318008</v>
      </c>
      <c r="E137" s="36">
        <f>'age and Sex'!E137*100/'age and Sex'!Y137</f>
        <v>103.94736842105263</v>
      </c>
      <c r="F137" s="36">
        <f>'age and Sex'!F137*100/'age and Sex'!Z137</f>
        <v>103.44827586206897</v>
      </c>
      <c r="G137" s="36">
        <f>'age and Sex'!G137*100/'age and Sex'!AA137</f>
        <v>85.875706214689259</v>
      </c>
      <c r="H137" s="36">
        <f>'age and Sex'!H137*100/'age and Sex'!AB137</f>
        <v>116.55172413793103</v>
      </c>
      <c r="I137" s="36">
        <f>'age and Sex'!I137*100/'age and Sex'!AC137</f>
        <v>115</v>
      </c>
      <c r="J137" s="36">
        <f>'age and Sex'!J137*100/'age and Sex'!AD137</f>
        <v>90.697674418604649</v>
      </c>
      <c r="K137" s="36">
        <f>'age and Sex'!K137*100/'age and Sex'!AE137</f>
        <v>89.87341772151899</v>
      </c>
      <c r="L137" s="36">
        <f>'age and Sex'!L137*100/'age and Sex'!AF137</f>
        <v>92.982456140350877</v>
      </c>
      <c r="M137" s="36">
        <f>'age and Sex'!M137*100/'age and Sex'!AG137</f>
        <v>91.111111111111114</v>
      </c>
      <c r="N137" s="36">
        <f>'age and Sex'!N137*100/'age and Sex'!AH137</f>
        <v>68.181818181818187</v>
      </c>
      <c r="O137" s="36">
        <f>'age and Sex'!O137*100/'age and Sex'!AI137</f>
        <v>53.191489361702125</v>
      </c>
      <c r="P137" s="36">
        <f>'age and Sex'!P137*100/'age and Sex'!AJ137</f>
        <v>165</v>
      </c>
      <c r="Q137" s="36">
        <f>'age and Sex'!Q137*100/'age and Sex'!AK137</f>
        <v>82.608695652173907</v>
      </c>
      <c r="R137" s="36">
        <f>'age and Sex'!R137*100/'age and Sex'!AL137</f>
        <v>150</v>
      </c>
      <c r="S137" s="36">
        <f>'age and Sex'!S137*100/'age and Sex'!AM137</f>
        <v>100</v>
      </c>
      <c r="T137" s="36">
        <f>'age and Sex'!T137*100/'age and Sex'!AN137</f>
        <v>80</v>
      </c>
    </row>
    <row r="138" spans="1:20" ht="10.199999999999999" customHeight="1" x14ac:dyDescent="0.2">
      <c r="A138" s="33" t="s">
        <v>145</v>
      </c>
      <c r="B138" s="36">
        <f>'age and Sex'!B138*100/'age and Sex'!V138</f>
        <v>98.649538866930172</v>
      </c>
      <c r="C138" s="36">
        <f>'age and Sex'!C138*100/'age and Sex'!W138</f>
        <v>115.87301587301587</v>
      </c>
      <c r="D138" s="36">
        <f>'age and Sex'!D138*100/'age and Sex'!X138</f>
        <v>109.07127429805615</v>
      </c>
      <c r="E138" s="36">
        <f>'age and Sex'!E138*100/'age and Sex'!Y138</f>
        <v>109.51008645533142</v>
      </c>
      <c r="F138" s="36">
        <f>'age and Sex'!F138*100/'age and Sex'!Z138</f>
        <v>102.35294117647059</v>
      </c>
      <c r="G138" s="36">
        <f>'age and Sex'!G138*100/'age and Sex'!AA138</f>
        <v>72.699386503067487</v>
      </c>
      <c r="H138" s="36">
        <f>'age and Sex'!H138*100/'age and Sex'!AB138</f>
        <v>75.555555555555557</v>
      </c>
      <c r="I138" s="36">
        <f>'age and Sex'!I138*100/'age and Sex'!AC138</f>
        <v>97.777777777777771</v>
      </c>
      <c r="J138" s="36">
        <f>'age and Sex'!J138*100/'age and Sex'!AD138</f>
        <v>103.06748466257669</v>
      </c>
      <c r="K138" s="36">
        <f>'age and Sex'!K138*100/'age and Sex'!AE138</f>
        <v>84.166666666666671</v>
      </c>
      <c r="L138" s="36">
        <f>'age and Sex'!L138*100/'age and Sex'!AF138</f>
        <v>84.693877551020407</v>
      </c>
      <c r="M138" s="36">
        <f>'age and Sex'!M138*100/'age and Sex'!AG138</f>
        <v>97.402597402597408</v>
      </c>
      <c r="N138" s="36">
        <f>'age and Sex'!N138*100/'age and Sex'!AH138</f>
        <v>87.777777777777771</v>
      </c>
      <c r="O138" s="36">
        <f>'age and Sex'!O138*100/'age and Sex'!AI138</f>
        <v>104.6875</v>
      </c>
      <c r="P138" s="36">
        <f>'age and Sex'!P138*100/'age and Sex'!AJ138</f>
        <v>89.361702127659569</v>
      </c>
      <c r="Q138" s="36">
        <f>'age and Sex'!Q138*100/'age and Sex'!AK138</f>
        <v>100</v>
      </c>
      <c r="R138" s="36">
        <f>'age and Sex'!R138*100/'age and Sex'!AL138</f>
        <v>111.11111111111111</v>
      </c>
      <c r="S138" s="36">
        <f>'age and Sex'!S138*100/'age and Sex'!AM138</f>
        <v>157.14285714285714</v>
      </c>
      <c r="T138" s="36">
        <f>'age and Sex'!T138*100/'age and Sex'!AN138</f>
        <v>400</v>
      </c>
    </row>
    <row r="139" spans="1:20" ht="10.199999999999999" customHeight="1" x14ac:dyDescent="0.2">
      <c r="A139" s="33" t="s">
        <v>146</v>
      </c>
      <c r="B139" s="36">
        <f>'age and Sex'!B139*100/'age and Sex'!V139</f>
        <v>98.402738163148882</v>
      </c>
      <c r="C139" s="36">
        <f>'age and Sex'!C139*100/'age and Sex'!W139</f>
        <v>94.02985074626865</v>
      </c>
      <c r="D139" s="36">
        <f>'age and Sex'!D139*100/'age and Sex'!X139</f>
        <v>113.25757575757575</v>
      </c>
      <c r="E139" s="36">
        <f>'age and Sex'!E139*100/'age and Sex'!Y139</f>
        <v>146.46464646464648</v>
      </c>
      <c r="F139" s="36">
        <f>'age and Sex'!F139*100/'age and Sex'!Z139</f>
        <v>108.84353741496598</v>
      </c>
      <c r="G139" s="36">
        <f>'age and Sex'!G139*100/'age and Sex'!AA139</f>
        <v>86.013986013986013</v>
      </c>
      <c r="H139" s="36">
        <f>'age and Sex'!H139*100/'age and Sex'!AB139</f>
        <v>81.379310344827587</v>
      </c>
      <c r="I139" s="36">
        <f>'age and Sex'!I139*100/'age and Sex'!AC139</f>
        <v>58.474576271186443</v>
      </c>
      <c r="J139" s="36">
        <f>'age and Sex'!J139*100/'age and Sex'!AD139</f>
        <v>95.098039215686271</v>
      </c>
      <c r="K139" s="36">
        <f>'age and Sex'!K139*100/'age and Sex'!AE139</f>
        <v>77.5</v>
      </c>
      <c r="L139" s="36">
        <f>'age and Sex'!L139*100/'age and Sex'!AF139</f>
        <v>106.55737704918033</v>
      </c>
      <c r="M139" s="36">
        <f>'age and Sex'!M139*100/'age and Sex'!AG139</f>
        <v>57.142857142857146</v>
      </c>
      <c r="N139" s="36">
        <f>'age and Sex'!N139*100/'age and Sex'!AH139</f>
        <v>55.357142857142854</v>
      </c>
      <c r="O139" s="36">
        <f>'age and Sex'!O139*100/'age and Sex'!AI139</f>
        <v>100</v>
      </c>
      <c r="P139" s="36">
        <f>'age and Sex'!P139*100/'age and Sex'!AJ139</f>
        <v>125</v>
      </c>
      <c r="Q139" s="36">
        <f>'age and Sex'!Q139*100/'age and Sex'!AK139</f>
        <v>120</v>
      </c>
      <c r="R139" s="36">
        <f>'age and Sex'!R139*100/'age and Sex'!AL139</f>
        <v>157.14285714285714</v>
      </c>
      <c r="S139" s="36">
        <f>'age and Sex'!S139*100/'age and Sex'!AM139</f>
        <v>42.857142857142854</v>
      </c>
      <c r="T139" s="36">
        <f>'age and Sex'!T139*100/'age and Sex'!AN139</f>
        <v>225</v>
      </c>
    </row>
    <row r="140" spans="1:20" ht="10.199999999999999" customHeight="1" x14ac:dyDescent="0.2">
      <c r="A140" s="33" t="s">
        <v>147</v>
      </c>
      <c r="B140" s="36">
        <f>'age and Sex'!B140*100/'age and Sex'!V140</f>
        <v>103.18362706083002</v>
      </c>
      <c r="C140" s="36">
        <f>'age and Sex'!C140*100/'age and Sex'!W140</f>
        <v>113.98305084745763</v>
      </c>
      <c r="D140" s="36">
        <f>'age and Sex'!D140*100/'age and Sex'!X140</f>
        <v>108.86075949367088</v>
      </c>
      <c r="E140" s="36">
        <f>'age and Sex'!E140*100/'age and Sex'!Y140</f>
        <v>99.038461538461533</v>
      </c>
      <c r="F140" s="36">
        <f>'age and Sex'!F140*100/'age and Sex'!Z140</f>
        <v>112.83783783783784</v>
      </c>
      <c r="G140" s="36">
        <f>'age and Sex'!G140*100/'age and Sex'!AA140</f>
        <v>109.48905109489051</v>
      </c>
      <c r="H140" s="36">
        <f>'age and Sex'!H140*100/'age and Sex'!AB140</f>
        <v>88.271604938271608</v>
      </c>
      <c r="I140" s="36">
        <f>'age and Sex'!I140*100/'age and Sex'!AC140</f>
        <v>115.21739130434783</v>
      </c>
      <c r="J140" s="36">
        <f>'age and Sex'!J140*100/'age and Sex'!AD140</f>
        <v>115.68627450980392</v>
      </c>
      <c r="K140" s="36">
        <f>'age and Sex'!K140*100/'age and Sex'!AE140</f>
        <v>78.666666666666671</v>
      </c>
      <c r="L140" s="36">
        <f>'age and Sex'!L140*100/'age and Sex'!AF140</f>
        <v>67.741935483870961</v>
      </c>
      <c r="M140" s="36">
        <f>'age and Sex'!M140*100/'age and Sex'!AG140</f>
        <v>62.857142857142854</v>
      </c>
      <c r="N140" s="36">
        <f>'age and Sex'!N140*100/'age and Sex'!AH140</f>
        <v>102</v>
      </c>
      <c r="O140" s="36">
        <f>'age and Sex'!O140*100/'age and Sex'!AI140</f>
        <v>86.956521739130437</v>
      </c>
      <c r="P140" s="36">
        <f>'age and Sex'!P140*100/'age and Sex'!AJ140</f>
        <v>150</v>
      </c>
      <c r="Q140" s="36">
        <f>'age and Sex'!Q140*100/'age and Sex'!AK140</f>
        <v>122.22222222222223</v>
      </c>
      <c r="R140" s="36">
        <f>'age and Sex'!R140*100/'age and Sex'!AL140</f>
        <v>95.652173913043484</v>
      </c>
      <c r="S140" s="36">
        <f>'age and Sex'!S140*100/'age and Sex'!AM140</f>
        <v>100</v>
      </c>
      <c r="T140" s="36">
        <f>'age and Sex'!T140*100/'age and Sex'!AN140</f>
        <v>162.5</v>
      </c>
    </row>
    <row r="141" spans="1:20" ht="10.199999999999999" customHeight="1" x14ac:dyDescent="0.2">
      <c r="A141" s="33" t="s">
        <v>148</v>
      </c>
      <c r="B141" s="36">
        <f>'age and Sex'!B141*100/'age and Sex'!V141</f>
        <v>98.815566835871408</v>
      </c>
      <c r="C141" s="36">
        <f>'age and Sex'!C141*100/'age and Sex'!W141</f>
        <v>101.12781954887218</v>
      </c>
      <c r="D141" s="36">
        <f>'age and Sex'!D141*100/'age and Sex'!X141</f>
        <v>122.68518518518519</v>
      </c>
      <c r="E141" s="36">
        <f>'age and Sex'!E141*100/'age and Sex'!Y141</f>
        <v>107.6555023923445</v>
      </c>
      <c r="F141" s="36">
        <f>'age and Sex'!F141*100/'age and Sex'!Z141</f>
        <v>89.304812834224606</v>
      </c>
      <c r="G141" s="36">
        <f>'age and Sex'!G141*100/'age and Sex'!AA141</f>
        <v>104.08163265306122</v>
      </c>
      <c r="H141" s="36">
        <f>'age and Sex'!H141*100/'age and Sex'!AB141</f>
        <v>83.333333333333329</v>
      </c>
      <c r="I141" s="36">
        <f>'age and Sex'!I141*100/'age and Sex'!AC141</f>
        <v>98.461538461538467</v>
      </c>
      <c r="J141" s="36">
        <f>'age and Sex'!J141*100/'age and Sex'!AD141</f>
        <v>98.130841121495322</v>
      </c>
      <c r="K141" s="36">
        <f>'age and Sex'!K141*100/'age and Sex'!AE141</f>
        <v>64.197530864197532</v>
      </c>
      <c r="L141" s="36">
        <f>'age and Sex'!L141*100/'age and Sex'!AF141</f>
        <v>77.333333333333329</v>
      </c>
      <c r="M141" s="36">
        <f>'age and Sex'!M141*100/'age and Sex'!AG141</f>
        <v>75.438596491228068</v>
      </c>
      <c r="N141" s="36">
        <f>'age and Sex'!N141*100/'age and Sex'!AH141</f>
        <v>84.482758620689651</v>
      </c>
      <c r="O141" s="36">
        <f>'age and Sex'!O141*100/'age and Sex'!AI141</f>
        <v>69.444444444444443</v>
      </c>
      <c r="P141" s="36">
        <f>'age and Sex'!P141*100/'age and Sex'!AJ141</f>
        <v>129.62962962962962</v>
      </c>
      <c r="Q141" s="36">
        <f>'age and Sex'!Q141*100/'age and Sex'!AK141</f>
        <v>145</v>
      </c>
      <c r="R141" s="36">
        <f>'age and Sex'!R141*100/'age and Sex'!AL141</f>
        <v>141.66666666666666</v>
      </c>
      <c r="S141" s="36">
        <f>'age and Sex'!S141*100/'age and Sex'!AM141</f>
        <v>185.71428571428572</v>
      </c>
      <c r="T141" s="36">
        <f>'age and Sex'!T141*100/'age and Sex'!AN141</f>
        <v>150</v>
      </c>
    </row>
    <row r="142" spans="1:20" ht="10.199999999999999" customHeight="1" x14ac:dyDescent="0.2">
      <c r="A142" s="33" t="s">
        <v>149</v>
      </c>
      <c r="B142" s="36">
        <f>'age and Sex'!B142*100/'age and Sex'!V142</f>
        <v>97.310126582278485</v>
      </c>
      <c r="C142" s="36">
        <f>'age and Sex'!C142*100/'age and Sex'!W142</f>
        <v>99.512195121951223</v>
      </c>
      <c r="D142" s="36">
        <f>'age and Sex'!D142*100/'age and Sex'!X142</f>
        <v>114.36950146627566</v>
      </c>
      <c r="E142" s="36">
        <f>'age and Sex'!E142*100/'age and Sex'!Y142</f>
        <v>105.03355704697987</v>
      </c>
      <c r="F142" s="36">
        <f>'age and Sex'!F142*100/'age and Sex'!Z142</f>
        <v>104.7244094488189</v>
      </c>
      <c r="G142" s="36">
        <f>'age and Sex'!G142*100/'age and Sex'!AA142</f>
        <v>91.82692307692308</v>
      </c>
      <c r="H142" s="36">
        <f>'age and Sex'!H142*100/'age and Sex'!AB142</f>
        <v>88.235294117647058</v>
      </c>
      <c r="I142" s="36">
        <f>'age and Sex'!I142*100/'age and Sex'!AC142</f>
        <v>90.449438202247194</v>
      </c>
      <c r="J142" s="36">
        <f>'age and Sex'!J142*100/'age and Sex'!AD142</f>
        <v>80.8</v>
      </c>
      <c r="K142" s="36">
        <f>'age and Sex'!K142*100/'age and Sex'!AE142</f>
        <v>71.31782945736434</v>
      </c>
      <c r="L142" s="36">
        <f>'age and Sex'!L142*100/'age and Sex'!AF142</f>
        <v>106.49350649350649</v>
      </c>
      <c r="M142" s="36">
        <f>'age and Sex'!M142*100/'age and Sex'!AG142</f>
        <v>67.948717948717942</v>
      </c>
      <c r="N142" s="36">
        <f>'age and Sex'!N142*100/'age and Sex'!AH142</f>
        <v>79.365079365079367</v>
      </c>
      <c r="O142" s="36">
        <f>'age and Sex'!O142*100/'age and Sex'!AI142</f>
        <v>81.355932203389827</v>
      </c>
      <c r="P142" s="36">
        <f>'age and Sex'!P142*100/'age and Sex'!AJ142</f>
        <v>137.93103448275863</v>
      </c>
      <c r="Q142" s="36">
        <f>'age and Sex'!Q142*100/'age and Sex'!AK142</f>
        <v>97.058823529411768</v>
      </c>
      <c r="R142" s="36">
        <f>'age and Sex'!R142*100/'age and Sex'!AL142</f>
        <v>96.428571428571431</v>
      </c>
      <c r="S142" s="36">
        <f>'age and Sex'!S142*100/'age and Sex'!AM142</f>
        <v>129.41176470588235</v>
      </c>
      <c r="T142" s="36">
        <f>'age and Sex'!T142*100/'age and Sex'!AN142</f>
        <v>138.46153846153845</v>
      </c>
    </row>
    <row r="143" spans="1:20" ht="10.199999999999999" customHeight="1" x14ac:dyDescent="0.2">
      <c r="A143" s="33" t="s">
        <v>150</v>
      </c>
      <c r="B143" s="36">
        <f>'age and Sex'!B143*100/'age and Sex'!V143</f>
        <v>97.598078462770218</v>
      </c>
      <c r="C143" s="36">
        <f>'age and Sex'!C143*100/'age and Sex'!W143</f>
        <v>88.662790697674424</v>
      </c>
      <c r="D143" s="36">
        <f>'age and Sex'!D143*100/'age and Sex'!X143</f>
        <v>105.38922155688623</v>
      </c>
      <c r="E143" s="36">
        <f>'age and Sex'!E143*100/'age and Sex'!Y143</f>
        <v>129.47368421052633</v>
      </c>
      <c r="F143" s="36">
        <f>'age and Sex'!F143*100/'age and Sex'!Z143</f>
        <v>103.58565737051792</v>
      </c>
      <c r="G143" s="36">
        <f>'age and Sex'!G143*100/'age and Sex'!AA143</f>
        <v>87.777777777777771</v>
      </c>
      <c r="H143" s="36">
        <f>'age and Sex'!H143*100/'age and Sex'!AB143</f>
        <v>91.139240506329116</v>
      </c>
      <c r="I143" s="36">
        <f>'age and Sex'!I143*100/'age and Sex'!AC143</f>
        <v>80.487804878048777</v>
      </c>
      <c r="J143" s="36">
        <f>'age and Sex'!J143*100/'age and Sex'!AD143</f>
        <v>80.346820809248555</v>
      </c>
      <c r="K143" s="36">
        <f>'age and Sex'!K143*100/'age and Sex'!AE143</f>
        <v>90.163934426229503</v>
      </c>
      <c r="L143" s="36">
        <f>'age and Sex'!L143*100/'age and Sex'!AF143</f>
        <v>103.70370370370371</v>
      </c>
      <c r="M143" s="36">
        <f>'age and Sex'!M143*100/'age and Sex'!AG143</f>
        <v>111.68831168831169</v>
      </c>
      <c r="N143" s="36">
        <f>'age and Sex'!N143*100/'age and Sex'!AH143</f>
        <v>90.666666666666671</v>
      </c>
      <c r="O143" s="36">
        <f>'age and Sex'!O143*100/'age and Sex'!AI143</f>
        <v>75.362318840579704</v>
      </c>
      <c r="P143" s="36">
        <f>'age and Sex'!P143*100/'age and Sex'!AJ143</f>
        <v>119.51219512195122</v>
      </c>
      <c r="Q143" s="36">
        <f>'age and Sex'!Q143*100/'age and Sex'!AK143</f>
        <v>63.46153846153846</v>
      </c>
      <c r="R143" s="36">
        <f>'age and Sex'!R143*100/'age and Sex'!AL143</f>
        <v>173.91304347826087</v>
      </c>
      <c r="S143" s="36">
        <f>'age and Sex'!S143*100/'age and Sex'!AM143</f>
        <v>51.851851851851855</v>
      </c>
      <c r="T143" s="36">
        <f>'age and Sex'!T143*100/'age and Sex'!AN143</f>
        <v>100</v>
      </c>
    </row>
    <row r="144" spans="1:20" ht="10.199999999999999" customHeight="1" x14ac:dyDescent="0.2">
      <c r="A144" s="33" t="s">
        <v>151</v>
      </c>
      <c r="B144" s="36">
        <f>'age and Sex'!B144*100/'age and Sex'!V144</f>
        <v>108.85380919698009</v>
      </c>
      <c r="C144" s="36">
        <f>'age and Sex'!C144*100/'age and Sex'!W144</f>
        <v>106.41711229946524</v>
      </c>
      <c r="D144" s="36">
        <f>'age and Sex'!D144*100/'age and Sex'!X144</f>
        <v>127.74566473988439</v>
      </c>
      <c r="E144" s="36">
        <f>'age and Sex'!E144*100/'age and Sex'!Y144</f>
        <v>133.33333333333334</v>
      </c>
      <c r="F144" s="36">
        <f>'age and Sex'!F144*100/'age and Sex'!Z144</f>
        <v>124.822695035461</v>
      </c>
      <c r="G144" s="36">
        <f>'age and Sex'!G144*100/'age and Sex'!AA144</f>
        <v>106.5934065934066</v>
      </c>
      <c r="H144" s="36">
        <f>'age and Sex'!H144*100/'age and Sex'!AB144</f>
        <v>115.21739130434783</v>
      </c>
      <c r="I144" s="36">
        <f>'age and Sex'!I144*100/'age and Sex'!AC144</f>
        <v>97.368421052631575</v>
      </c>
      <c r="J144" s="36">
        <f>'age and Sex'!J144*100/'age and Sex'!AD144</f>
        <v>90.291262135922324</v>
      </c>
      <c r="K144" s="36">
        <f>'age and Sex'!K144*100/'age and Sex'!AE144</f>
        <v>107.93650793650794</v>
      </c>
      <c r="L144" s="36">
        <f>'age and Sex'!L144*100/'age and Sex'!AF144</f>
        <v>86.84210526315789</v>
      </c>
      <c r="M144" s="36">
        <f>'age and Sex'!M144*100/'age and Sex'!AG144</f>
        <v>80.327868852459019</v>
      </c>
      <c r="N144" s="36">
        <f>'age and Sex'!N144*100/'age and Sex'!AH144</f>
        <v>80</v>
      </c>
      <c r="O144" s="36">
        <f>'age and Sex'!O144*100/'age and Sex'!AI144</f>
        <v>56</v>
      </c>
      <c r="P144" s="36">
        <f>'age and Sex'!P144*100/'age and Sex'!AJ144</f>
        <v>102.77777777777777</v>
      </c>
      <c r="Q144" s="36">
        <f>'age and Sex'!Q144*100/'age and Sex'!AK144</f>
        <v>119.04761904761905</v>
      </c>
      <c r="R144" s="36">
        <f>'age and Sex'!R144*100/'age and Sex'!AL144</f>
        <v>154.54545454545453</v>
      </c>
      <c r="S144" s="36">
        <f>'age and Sex'!S144*100/'age and Sex'!AM144</f>
        <v>100</v>
      </c>
      <c r="T144" s="36">
        <f>'age and Sex'!T144*100/'age and Sex'!AN144</f>
        <v>250</v>
      </c>
    </row>
    <row r="145" spans="1:20" ht="10.199999999999999" customHeight="1" x14ac:dyDescent="0.2">
      <c r="A145" s="33" t="s">
        <v>152</v>
      </c>
      <c r="B145" s="36">
        <f>'age and Sex'!B145*100/'age and Sex'!V145</f>
        <v>94.211728865194218</v>
      </c>
      <c r="C145" s="36">
        <f>'age and Sex'!C145*100/'age and Sex'!W145</f>
        <v>104.44444444444444</v>
      </c>
      <c r="D145" s="36">
        <f>'age and Sex'!D145*100/'age and Sex'!X145</f>
        <v>89.839572192513373</v>
      </c>
      <c r="E145" s="36">
        <f>'age and Sex'!E145*100/'age and Sex'!Y145</f>
        <v>104.04624277456648</v>
      </c>
      <c r="F145" s="36">
        <f>'age and Sex'!F145*100/'age and Sex'!Z145</f>
        <v>103.2520325203252</v>
      </c>
      <c r="G145" s="36">
        <f>'age and Sex'!G145*100/'age and Sex'!AA145</f>
        <v>80.555555555555557</v>
      </c>
      <c r="H145" s="36">
        <f>'age and Sex'!H145*100/'age and Sex'!AB145</f>
        <v>106.89655172413794</v>
      </c>
      <c r="I145" s="36">
        <f>'age and Sex'!I145*100/'age and Sex'!AC145</f>
        <v>69.892473118279568</v>
      </c>
      <c r="J145" s="36">
        <f>'age and Sex'!J145*100/'age and Sex'!AD145</f>
        <v>110.44776119402985</v>
      </c>
      <c r="K145" s="36">
        <f>'age and Sex'!K145*100/'age and Sex'!AE145</f>
        <v>60</v>
      </c>
      <c r="L145" s="36">
        <f>'age and Sex'!L145*100/'age and Sex'!AF145</f>
        <v>92.307692307692307</v>
      </c>
      <c r="M145" s="36">
        <f>'age and Sex'!M145*100/'age and Sex'!AG145</f>
        <v>108.57142857142857</v>
      </c>
      <c r="N145" s="36">
        <f>'age and Sex'!N145*100/'age and Sex'!AH145</f>
        <v>110.34482758620689</v>
      </c>
      <c r="O145" s="36">
        <f>'age and Sex'!O145*100/'age and Sex'!AI145</f>
        <v>88.571428571428569</v>
      </c>
      <c r="P145" s="36">
        <f>'age and Sex'!P145*100/'age and Sex'!AJ145</f>
        <v>80</v>
      </c>
      <c r="Q145" s="36">
        <f>'age and Sex'!Q145*100/'age and Sex'!AK145</f>
        <v>64.285714285714292</v>
      </c>
      <c r="R145" s="36">
        <f>'age and Sex'!R145*100/'age and Sex'!AL145</f>
        <v>82.352941176470594</v>
      </c>
      <c r="S145" s="36">
        <f>'age and Sex'!S145*100/'age and Sex'!AM145</f>
        <v>166.66666666666666</v>
      </c>
      <c r="T145" s="36">
        <f>'age and Sex'!T145*100/'age and Sex'!AN145</f>
        <v>100</v>
      </c>
    </row>
    <row r="146" spans="1:20" ht="10.199999999999999" customHeight="1" x14ac:dyDescent="0.2">
      <c r="A146" s="33" t="s">
        <v>153</v>
      </c>
      <c r="B146" s="36">
        <f>'age and Sex'!B146*100/'age and Sex'!V146</f>
        <v>105.20741394527802</v>
      </c>
      <c r="C146" s="36">
        <f>'age and Sex'!C146*100/'age and Sex'!W146</f>
        <v>102.8328611898017</v>
      </c>
      <c r="D146" s="36">
        <f>'age and Sex'!D146*100/'age and Sex'!X146</f>
        <v>100.29239766081871</v>
      </c>
      <c r="E146" s="36">
        <f>'age and Sex'!E146*100/'age and Sex'!Y146</f>
        <v>111.42857142857143</v>
      </c>
      <c r="F146" s="36">
        <f>'age and Sex'!F146*100/'age and Sex'!Z146</f>
        <v>120.37914691943128</v>
      </c>
      <c r="G146" s="36">
        <f>'age and Sex'!G146*100/'age and Sex'!AA146</f>
        <v>91.666666666666671</v>
      </c>
      <c r="H146" s="36">
        <f>'age and Sex'!H146*100/'age and Sex'!AB146</f>
        <v>96.315789473684205</v>
      </c>
      <c r="I146" s="36">
        <f>'age and Sex'!I146*100/'age and Sex'!AC146</f>
        <v>107.64331210191082</v>
      </c>
      <c r="J146" s="36">
        <f>'age and Sex'!J146*100/'age and Sex'!AD146</f>
        <v>104.28571428571429</v>
      </c>
      <c r="K146" s="36">
        <f>'age and Sex'!K146*100/'age and Sex'!AE146</f>
        <v>105.88235294117646</v>
      </c>
      <c r="L146" s="36">
        <f>'age and Sex'!L146*100/'age and Sex'!AF146</f>
        <v>81.188118811881182</v>
      </c>
      <c r="M146" s="36">
        <f>'age and Sex'!M146*100/'age and Sex'!AG146</f>
        <v>121.42857142857143</v>
      </c>
      <c r="N146" s="36">
        <f>'age and Sex'!N146*100/'age and Sex'!AH146</f>
        <v>122.44897959183673</v>
      </c>
      <c r="O146" s="36">
        <f>'age and Sex'!O146*100/'age and Sex'!AI146</f>
        <v>142.10526315789474</v>
      </c>
      <c r="P146" s="36">
        <f>'age and Sex'!P146*100/'age and Sex'!AJ146</f>
        <v>168</v>
      </c>
      <c r="Q146" s="36">
        <f>'age and Sex'!Q146*100/'age and Sex'!AK146</f>
        <v>71.428571428571431</v>
      </c>
      <c r="R146" s="36">
        <f>'age and Sex'!R146*100/'age and Sex'!AL146</f>
        <v>70.370370370370367</v>
      </c>
      <c r="S146" s="36">
        <f>'age and Sex'!S146*100/'age and Sex'!AM146</f>
        <v>171.42857142857142</v>
      </c>
      <c r="T146" s="36">
        <f>'age and Sex'!T146*100/'age and Sex'!AN146</f>
        <v>175</v>
      </c>
    </row>
    <row r="147" spans="1:20" ht="10.199999999999999" customHeight="1" x14ac:dyDescent="0.2">
      <c r="A147" s="33" t="s">
        <v>154</v>
      </c>
      <c r="B147" s="36">
        <f>'age and Sex'!B147*100/'age and Sex'!V147</f>
        <v>100.10416666666667</v>
      </c>
      <c r="C147" s="36">
        <f>'age and Sex'!C147*100/'age and Sex'!W147</f>
        <v>102.5</v>
      </c>
      <c r="D147" s="36">
        <f>'age and Sex'!D147*100/'age and Sex'!X147</f>
        <v>85.294117647058826</v>
      </c>
      <c r="E147" s="36">
        <f>'age and Sex'!E147*100/'age and Sex'!Y147</f>
        <v>103.36134453781513</v>
      </c>
      <c r="F147" s="36">
        <f>'age and Sex'!F147*100/'age and Sex'!Z147</f>
        <v>103.40909090909091</v>
      </c>
      <c r="G147" s="36">
        <f>'age and Sex'!G147*100/'age and Sex'!AA147</f>
        <v>98.82352941176471</v>
      </c>
      <c r="H147" s="36">
        <f>'age and Sex'!H147*100/'age and Sex'!AB147</f>
        <v>89.772727272727266</v>
      </c>
      <c r="I147" s="36">
        <f>'age and Sex'!I147*100/'age and Sex'!AC147</f>
        <v>94.117647058823536</v>
      </c>
      <c r="J147" s="36">
        <f>'age and Sex'!J147*100/'age and Sex'!AD147</f>
        <v>123.91304347826087</v>
      </c>
      <c r="K147" s="36">
        <f>'age and Sex'!K147*100/'age and Sex'!AE147</f>
        <v>108.33333333333333</v>
      </c>
      <c r="L147" s="36">
        <f>'age and Sex'!L147*100/'age and Sex'!AF147</f>
        <v>104</v>
      </c>
      <c r="M147" s="36">
        <f>'age and Sex'!M147*100/'age and Sex'!AG147</f>
        <v>78.571428571428569</v>
      </c>
      <c r="N147" s="36">
        <f>'age and Sex'!N147*100/'age and Sex'!AH147</f>
        <v>138.46153846153845</v>
      </c>
      <c r="O147" s="36">
        <f>'age and Sex'!O147*100/'age and Sex'!AI147</f>
        <v>169.23076923076923</v>
      </c>
      <c r="P147" s="36">
        <f>'age and Sex'!P147*100/'age and Sex'!AJ147</f>
        <v>157.14285714285714</v>
      </c>
      <c r="Q147" s="36">
        <f>'age and Sex'!Q147*100/'age and Sex'!AK147</f>
        <v>175</v>
      </c>
      <c r="R147" s="36">
        <f>'age and Sex'!R147*100/'age and Sex'!AL147</f>
        <v>60</v>
      </c>
      <c r="S147" s="36">
        <f>'age and Sex'!S147*100/'age and Sex'!AM147</f>
        <v>150</v>
      </c>
      <c r="T147" s="36">
        <f>'age and Sex'!T147*100/'age and Sex'!AN147</f>
        <v>0</v>
      </c>
    </row>
    <row r="148" spans="1:20" ht="10.199999999999999" customHeight="1" x14ac:dyDescent="0.2">
      <c r="A148" s="33" t="s">
        <v>155</v>
      </c>
      <c r="B148" s="36">
        <f>'age and Sex'!B148*100/'age and Sex'!V148</f>
        <v>101.01931330472102</v>
      </c>
      <c r="C148" s="36">
        <f>'age and Sex'!C148*100/'age and Sex'!W148</f>
        <v>97.264437689969611</v>
      </c>
      <c r="D148" s="36">
        <f>'age and Sex'!D148*100/'age and Sex'!X148</f>
        <v>111.86440677966101</v>
      </c>
      <c r="E148" s="36">
        <f>'age and Sex'!E148*100/'age and Sex'!Y148</f>
        <v>88.505747126436788</v>
      </c>
      <c r="F148" s="36">
        <f>'age and Sex'!F148*100/'age and Sex'!Z148</f>
        <v>104.04624277456648</v>
      </c>
      <c r="G148" s="36">
        <f>'age and Sex'!G148*100/'age and Sex'!AA148</f>
        <v>88.607594936708864</v>
      </c>
      <c r="H148" s="36">
        <f>'age and Sex'!H148*100/'age and Sex'!AB148</f>
        <v>93.421052631578945</v>
      </c>
      <c r="I148" s="36">
        <f>'age and Sex'!I148*100/'age and Sex'!AC148</f>
        <v>87.704918032786878</v>
      </c>
      <c r="J148" s="36">
        <f>'age and Sex'!J148*100/'age and Sex'!AD148</f>
        <v>122.68041237113403</v>
      </c>
      <c r="K148" s="36">
        <f>'age and Sex'!K148*100/'age and Sex'!AE148</f>
        <v>130.98591549295776</v>
      </c>
      <c r="L148" s="36">
        <f>'age and Sex'!L148*100/'age and Sex'!AF148</f>
        <v>96.774193548387103</v>
      </c>
      <c r="M148" s="36">
        <f>'age and Sex'!M148*100/'age and Sex'!AG148</f>
        <v>86.666666666666671</v>
      </c>
      <c r="N148" s="36">
        <f>'age and Sex'!N148*100/'age and Sex'!AH148</f>
        <v>131.42857142857142</v>
      </c>
      <c r="O148" s="36">
        <f>'age and Sex'!O148*100/'age and Sex'!AI148</f>
        <v>96</v>
      </c>
      <c r="P148" s="36">
        <f>'age and Sex'!P148*100/'age and Sex'!AJ148</f>
        <v>95</v>
      </c>
      <c r="Q148" s="36">
        <f>'age and Sex'!Q148*100/'age and Sex'!AK148</f>
        <v>180</v>
      </c>
      <c r="R148" s="36">
        <f>'age and Sex'!R148*100/'age and Sex'!AL148</f>
        <v>162.5</v>
      </c>
      <c r="S148" s="36">
        <f>'age and Sex'!S148*100/'age and Sex'!AM148</f>
        <v>350</v>
      </c>
      <c r="T148" s="36">
        <f>'age and Sex'!T148*100/'age and Sex'!AN148</f>
        <v>100</v>
      </c>
    </row>
    <row r="149" spans="1:20" ht="10.199999999999999" customHeight="1" x14ac:dyDescent="0.2">
      <c r="A149" s="33" t="s">
        <v>156</v>
      </c>
      <c r="B149" s="36">
        <f>'age and Sex'!B149*100/'age and Sex'!V149</f>
        <v>106.74202664513524</v>
      </c>
      <c r="C149" s="36">
        <f>'age and Sex'!C149*100/'age and Sex'!W149</f>
        <v>110.73985680190931</v>
      </c>
      <c r="D149" s="36">
        <f>'age and Sex'!D149*100/'age and Sex'!X149</f>
        <v>103.79746835443038</v>
      </c>
      <c r="E149" s="36">
        <f>'age and Sex'!E149*100/'age and Sex'!Y149</f>
        <v>119.5364238410596</v>
      </c>
      <c r="F149" s="36">
        <f>'age and Sex'!F149*100/'age and Sex'!Z149</f>
        <v>94.163424124513625</v>
      </c>
      <c r="G149" s="36">
        <f>'age and Sex'!G149*100/'age and Sex'!AA149</f>
        <v>93.248945147679322</v>
      </c>
      <c r="H149" s="36">
        <f>'age and Sex'!H149*100/'age and Sex'!AB149</f>
        <v>116.66666666666667</v>
      </c>
      <c r="I149" s="36">
        <f>'age and Sex'!I149*100/'age and Sex'!AC149</f>
        <v>108.9171974522293</v>
      </c>
      <c r="J149" s="36">
        <f>'age and Sex'!J149*100/'age and Sex'!AD149</f>
        <v>90.579710144927532</v>
      </c>
      <c r="K149" s="36">
        <f>'age and Sex'!K149*100/'age and Sex'!AE149</f>
        <v>100</v>
      </c>
      <c r="L149" s="36">
        <f>'age and Sex'!L149*100/'age and Sex'!AF149</f>
        <v>86.516853932584269</v>
      </c>
      <c r="M149" s="36">
        <f>'age and Sex'!M149*100/'age and Sex'!AG149</f>
        <v>138.88888888888889</v>
      </c>
      <c r="N149" s="36">
        <f>'age and Sex'!N149*100/'age and Sex'!AH149</f>
        <v>126.19047619047619</v>
      </c>
      <c r="O149" s="36">
        <f>'age and Sex'!O149*100/'age and Sex'!AI149</f>
        <v>115.15151515151516</v>
      </c>
      <c r="P149" s="36">
        <f>'age and Sex'!P149*100/'age and Sex'!AJ149</f>
        <v>216.66666666666666</v>
      </c>
      <c r="Q149" s="36">
        <f>'age and Sex'!Q149*100/'age and Sex'!AK149</f>
        <v>61.904761904761905</v>
      </c>
      <c r="R149" s="36">
        <f>'age and Sex'!R149*100/'age and Sex'!AL149</f>
        <v>175</v>
      </c>
      <c r="S149" s="36">
        <f>'age and Sex'!S149*100/'age and Sex'!AM149</f>
        <v>75</v>
      </c>
      <c r="T149" s="36">
        <f>'age and Sex'!T149*100/'age and Sex'!AN149</f>
        <v>600</v>
      </c>
    </row>
    <row r="150" spans="1:20" ht="10.199999999999999" customHeight="1" x14ac:dyDescent="0.2">
      <c r="A150" s="33" t="s">
        <v>157</v>
      </c>
      <c r="B150" s="36">
        <f>'age and Sex'!B150*100/'age and Sex'!V150</f>
        <v>102.82105263157895</v>
      </c>
      <c r="C150" s="36">
        <f>'age and Sex'!C150*100/'age and Sex'!W150</f>
        <v>109.71337579617834</v>
      </c>
      <c r="D150" s="36">
        <f>'age and Sex'!D150*100/'age and Sex'!X150</f>
        <v>115.72123176661265</v>
      </c>
      <c r="E150" s="36">
        <f>'age and Sex'!E150*100/'age and Sex'!Y150</f>
        <v>106.17696160267111</v>
      </c>
      <c r="F150" s="36">
        <f>'age and Sex'!F150*100/'age and Sex'!Z150</f>
        <v>105.78034682080924</v>
      </c>
      <c r="G150" s="36">
        <f>'age and Sex'!G150*100/'age and Sex'!AA150</f>
        <v>90.846681922196794</v>
      </c>
      <c r="H150" s="36">
        <f>'age and Sex'!H150*100/'age and Sex'!AB150</f>
        <v>101.36239782016349</v>
      </c>
      <c r="I150" s="36">
        <f>'age and Sex'!I150*100/'age and Sex'!AC150</f>
        <v>114.84848484848484</v>
      </c>
      <c r="J150" s="36">
        <f>'age and Sex'!J150*100/'age and Sex'!AD150</f>
        <v>89.225589225589232</v>
      </c>
      <c r="K150" s="36">
        <f>'age and Sex'!K150*100/'age and Sex'!AE150</f>
        <v>82.959641255605376</v>
      </c>
      <c r="L150" s="36">
        <f>'age and Sex'!L150*100/'age and Sex'!AF150</f>
        <v>86.111111111111114</v>
      </c>
      <c r="M150" s="36">
        <f>'age and Sex'!M150*100/'age and Sex'!AG150</f>
        <v>105.1094890510949</v>
      </c>
      <c r="N150" s="36">
        <f>'age and Sex'!N150*100/'age and Sex'!AH150</f>
        <v>100</v>
      </c>
      <c r="O150" s="36">
        <f>'age and Sex'!O150*100/'age and Sex'!AI150</f>
        <v>93.406593406593402</v>
      </c>
      <c r="P150" s="36">
        <f>'age and Sex'!P150*100/'age and Sex'!AJ150</f>
        <v>94.047619047619051</v>
      </c>
      <c r="Q150" s="36">
        <f>'age and Sex'!Q150*100/'age and Sex'!AK150</f>
        <v>84.444444444444443</v>
      </c>
      <c r="R150" s="36">
        <f>'age and Sex'!R150*100/'age and Sex'!AL150</f>
        <v>100</v>
      </c>
      <c r="S150" s="36">
        <f>'age and Sex'!S150*100/'age and Sex'!AM150</f>
        <v>100</v>
      </c>
      <c r="T150" s="36">
        <f>'age and Sex'!T150*100/'age and Sex'!AN150</f>
        <v>250</v>
      </c>
    </row>
    <row r="151" spans="1:20" ht="10.199999999999999" customHeight="1" x14ac:dyDescent="0.2">
      <c r="A151" s="33" t="s">
        <v>158</v>
      </c>
      <c r="B151" s="36">
        <f>'age and Sex'!B151*100/'age and Sex'!V151</f>
        <v>92.585170340681358</v>
      </c>
      <c r="C151" s="36">
        <f>'age and Sex'!C151*100/'age and Sex'!W151</f>
        <v>107.03125</v>
      </c>
      <c r="D151" s="36">
        <f>'age and Sex'!D151*100/'age and Sex'!X151</f>
        <v>100.8</v>
      </c>
      <c r="E151" s="36">
        <f>'age and Sex'!E151*100/'age and Sex'!Y151</f>
        <v>87.786259541984734</v>
      </c>
      <c r="F151" s="36">
        <f>'age and Sex'!F151*100/'age and Sex'!Z151</f>
        <v>72.727272727272734</v>
      </c>
      <c r="G151" s="36">
        <f>'age and Sex'!G151*100/'age and Sex'!AA151</f>
        <v>86.36363636363636</v>
      </c>
      <c r="H151" s="36">
        <f>'age and Sex'!H151*100/'age and Sex'!AB151</f>
        <v>94.285714285714292</v>
      </c>
      <c r="I151" s="36">
        <f>'age and Sex'!I151*100/'age and Sex'!AC151</f>
        <v>65.217391304347828</v>
      </c>
      <c r="J151" s="36">
        <f>'age and Sex'!J151*100/'age and Sex'!AD151</f>
        <v>123.07692307692308</v>
      </c>
      <c r="K151" s="36">
        <f>'age and Sex'!K151*100/'age and Sex'!AE151</f>
        <v>125</v>
      </c>
      <c r="L151" s="36">
        <f>'age and Sex'!L151*100/'age and Sex'!AF151</f>
        <v>110</v>
      </c>
      <c r="M151" s="36">
        <f>'age and Sex'!M151*100/'age and Sex'!AG151</f>
        <v>65.517241379310349</v>
      </c>
      <c r="N151" s="36">
        <f>'age and Sex'!N151*100/'age and Sex'!AH151</f>
        <v>104.34782608695652</v>
      </c>
      <c r="O151" s="36">
        <f>'age and Sex'!O151*100/'age and Sex'!AI151</f>
        <v>127.27272727272727</v>
      </c>
      <c r="P151" s="36">
        <f>'age and Sex'!P151*100/'age and Sex'!AJ151</f>
        <v>50</v>
      </c>
      <c r="Q151" s="36">
        <f>'age and Sex'!Q151*100/'age and Sex'!AK151</f>
        <v>87.5</v>
      </c>
      <c r="R151" s="36">
        <f>'age and Sex'!R151*100/'age and Sex'!AL151</f>
        <v>266.66666666666669</v>
      </c>
      <c r="S151" s="36">
        <f>'age and Sex'!S151*100/'age and Sex'!AM151</f>
        <v>25</v>
      </c>
      <c r="T151" s="36">
        <f>'age and Sex'!T151*100/'age and Sex'!AN151</f>
        <v>0</v>
      </c>
    </row>
    <row r="152" spans="1:20" ht="10.199999999999999" customHeight="1" x14ac:dyDescent="0.2">
      <c r="A152" s="33" t="s">
        <v>159</v>
      </c>
      <c r="B152" s="36">
        <f>'age and Sex'!B152*100/'age and Sex'!V152</f>
        <v>99.713876967095857</v>
      </c>
      <c r="C152" s="36">
        <f>'age and Sex'!C152*100/'age and Sex'!W152</f>
        <v>120.68965517241379</v>
      </c>
      <c r="D152" s="36">
        <f>'age and Sex'!D152*100/'age and Sex'!X152</f>
        <v>109.70873786407768</v>
      </c>
      <c r="E152" s="36">
        <f>'age and Sex'!E152*100/'age and Sex'!Y152</f>
        <v>109.09090909090909</v>
      </c>
      <c r="F152" s="36">
        <f>'age and Sex'!F152*100/'age and Sex'!Z152</f>
        <v>113.79310344827586</v>
      </c>
      <c r="G152" s="36">
        <f>'age and Sex'!G152*100/'age and Sex'!AA152</f>
        <v>72.222222222222229</v>
      </c>
      <c r="H152" s="36">
        <f>'age and Sex'!H152*100/'age and Sex'!AB152</f>
        <v>84.810126582278485</v>
      </c>
      <c r="I152" s="36">
        <f>'age and Sex'!I152*100/'age and Sex'!AC152</f>
        <v>128.57142857142858</v>
      </c>
      <c r="J152" s="36">
        <f>'age and Sex'!J152*100/'age and Sex'!AD152</f>
        <v>91.666666666666671</v>
      </c>
      <c r="K152" s="36">
        <f>'age and Sex'!K152*100/'age and Sex'!AE152</f>
        <v>83.333333333333329</v>
      </c>
      <c r="L152" s="36">
        <f>'age and Sex'!L152*100/'age and Sex'!AF152</f>
        <v>92.307692307692307</v>
      </c>
      <c r="M152" s="36">
        <f>'age and Sex'!M152*100/'age and Sex'!AG152</f>
        <v>80</v>
      </c>
      <c r="N152" s="36">
        <f>'age and Sex'!N152*100/'age and Sex'!AH152</f>
        <v>90</v>
      </c>
      <c r="O152" s="36">
        <f>'age and Sex'!O152*100/'age and Sex'!AI152</f>
        <v>41.176470588235297</v>
      </c>
      <c r="P152" s="36">
        <f>'age and Sex'!P152*100/'age and Sex'!AJ152</f>
        <v>122.22222222222223</v>
      </c>
      <c r="Q152" s="36">
        <f>'age and Sex'!Q152*100/'age and Sex'!AK152</f>
        <v>28.571428571428573</v>
      </c>
      <c r="R152" s="36">
        <f>'age and Sex'!R152*100/'age and Sex'!AL152</f>
        <v>83.333333333333329</v>
      </c>
      <c r="S152" s="36">
        <f>'age and Sex'!S152*100/'age and Sex'!AM152</f>
        <v>0</v>
      </c>
      <c r="T152" s="36">
        <f>'age and Sex'!T152*100/'age and Sex'!AN152</f>
        <v>150</v>
      </c>
    </row>
    <row r="153" spans="1:20" ht="10.199999999999999" customHeight="1" x14ac:dyDescent="0.2">
      <c r="A153" s="33" t="s">
        <v>160</v>
      </c>
      <c r="B153" s="36">
        <f>'age and Sex'!B153*100/'age and Sex'!V153</f>
        <v>96.078431372549019</v>
      </c>
      <c r="C153" s="36">
        <f>'age and Sex'!C153*100/'age and Sex'!W153</f>
        <v>86.538461538461533</v>
      </c>
      <c r="D153" s="36">
        <f>'age and Sex'!D153*100/'age and Sex'!X153</f>
        <v>80.434782608695656</v>
      </c>
      <c r="E153" s="36">
        <f>'age and Sex'!E153*100/'age and Sex'!Y153</f>
        <v>90.476190476190482</v>
      </c>
      <c r="F153" s="36">
        <f>'age and Sex'!F153*100/'age and Sex'!Z153</f>
        <v>147.82608695652175</v>
      </c>
      <c r="G153" s="36">
        <f>'age and Sex'!G153*100/'age and Sex'!AA153</f>
        <v>95.121951219512198</v>
      </c>
      <c r="H153" s="36">
        <f>'age and Sex'!H153*100/'age and Sex'!AB153</f>
        <v>90.625</v>
      </c>
      <c r="I153" s="36">
        <f>'age and Sex'!I153*100/'age and Sex'!AC153</f>
        <v>87.096774193548384</v>
      </c>
      <c r="J153" s="36">
        <f>'age and Sex'!J153*100/'age and Sex'!AD153</f>
        <v>137.5</v>
      </c>
      <c r="K153" s="36">
        <f>'age and Sex'!K153*100/'age and Sex'!AE153</f>
        <v>108.33333333333333</v>
      </c>
      <c r="L153" s="36">
        <f>'age and Sex'!L153*100/'age and Sex'!AF153</f>
        <v>100</v>
      </c>
      <c r="M153" s="36">
        <f>'age and Sex'!M153*100/'age and Sex'!AG153</f>
        <v>71.428571428571431</v>
      </c>
      <c r="N153" s="36">
        <f>'age and Sex'!N153*100/'age and Sex'!AH153</f>
        <v>53.846153846153847</v>
      </c>
      <c r="O153" s="36">
        <f>'age and Sex'!O153*100/'age and Sex'!AI153</f>
        <v>175</v>
      </c>
      <c r="P153" s="36">
        <f>'age and Sex'!P153*100/'age and Sex'!AJ153</f>
        <v>77.777777777777771</v>
      </c>
      <c r="Q153" s="36">
        <f>'age and Sex'!Q153*100/'age and Sex'!AK153</f>
        <v>100</v>
      </c>
      <c r="R153" s="36">
        <f>'age and Sex'!R153*100/'age and Sex'!AL153</f>
        <v>150</v>
      </c>
      <c r="S153" s="36" t="e">
        <f>'age and Sex'!S153*100/'age and Sex'!AM153</f>
        <v>#DIV/0!</v>
      </c>
      <c r="T153" s="36">
        <f>'age and Sex'!T153*100/'age and Sex'!AN153</f>
        <v>60</v>
      </c>
    </row>
    <row r="154" spans="1:20" ht="10.199999999999999" customHeight="1" x14ac:dyDescent="0.2">
      <c r="A154" s="33" t="s">
        <v>161</v>
      </c>
      <c r="B154" s="36">
        <f>'age and Sex'!B154*100/'age and Sex'!V154</f>
        <v>96.062992125984252</v>
      </c>
      <c r="C154" s="36">
        <f>'age and Sex'!C154*100/'age and Sex'!W154</f>
        <v>133.33333333333334</v>
      </c>
      <c r="D154" s="36">
        <f>'age and Sex'!D154*100/'age and Sex'!X154</f>
        <v>90.909090909090907</v>
      </c>
      <c r="E154" s="36">
        <f>'age and Sex'!E154*100/'age and Sex'!Y154</f>
        <v>100</v>
      </c>
      <c r="F154" s="36">
        <f>'age and Sex'!F154*100/'age and Sex'!Z154</f>
        <v>57.142857142857146</v>
      </c>
      <c r="G154" s="36">
        <f>'age and Sex'!G154*100/'age and Sex'!AA154</f>
        <v>133.33333333333334</v>
      </c>
      <c r="H154" s="36">
        <f>'age and Sex'!H154*100/'age and Sex'!AB154</f>
        <v>70</v>
      </c>
      <c r="I154" s="36">
        <f>'age and Sex'!I154*100/'age and Sex'!AC154</f>
        <v>80</v>
      </c>
      <c r="J154" s="36">
        <f>'age and Sex'!J154*100/'age and Sex'!AD154</f>
        <v>166.66666666666666</v>
      </c>
      <c r="K154" s="36">
        <f>'age and Sex'!K154*100/'age and Sex'!AE154</f>
        <v>150</v>
      </c>
      <c r="L154" s="36">
        <f>'age and Sex'!L154*100/'age and Sex'!AF154</f>
        <v>200</v>
      </c>
      <c r="M154" s="36">
        <f>'age and Sex'!M154*100/'age and Sex'!AG154</f>
        <v>16.666666666666668</v>
      </c>
      <c r="N154" s="36">
        <f>'age and Sex'!N154*100/'age and Sex'!AH154</f>
        <v>50</v>
      </c>
      <c r="O154" s="36">
        <f>'age and Sex'!O154*100/'age and Sex'!AI154</f>
        <v>66.666666666666671</v>
      </c>
      <c r="P154" s="36">
        <f>'age and Sex'!P154*100/'age and Sex'!AJ154</f>
        <v>250</v>
      </c>
      <c r="Q154" s="36">
        <f>'age and Sex'!Q154*100/'age and Sex'!AK154</f>
        <v>60</v>
      </c>
      <c r="R154" s="36">
        <f>'age and Sex'!R154*100/'age and Sex'!AL154</f>
        <v>200</v>
      </c>
      <c r="S154" s="36">
        <f>'age and Sex'!S154*100/'age and Sex'!AM154</f>
        <v>33.333333333333336</v>
      </c>
      <c r="T154" s="36">
        <f>'age and Sex'!T154*100/'age and Sex'!AN154</f>
        <v>100</v>
      </c>
    </row>
    <row r="155" spans="1:20" ht="10.199999999999999" customHeight="1" x14ac:dyDescent="0.2">
      <c r="A155" s="72" t="s">
        <v>435</v>
      </c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</row>
    <row r="156" spans="1:20" ht="10.199999999999999" customHeight="1" x14ac:dyDescent="0.2">
      <c r="A156" s="101" t="s">
        <v>453</v>
      </c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</row>
    <row r="157" spans="1:20" ht="10.199999999999999" customHeight="1" x14ac:dyDescent="0.2">
      <c r="A157" s="103" t="s">
        <v>0</v>
      </c>
      <c r="B157" s="92" t="s">
        <v>1</v>
      </c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</row>
    <row r="158" spans="1:20" ht="10.199999999999999" customHeight="1" x14ac:dyDescent="0.2">
      <c r="A158" s="104"/>
      <c r="B158" s="68" t="s">
        <v>2</v>
      </c>
      <c r="C158" s="68" t="s">
        <v>3</v>
      </c>
      <c r="D158" s="68" t="s">
        <v>432</v>
      </c>
      <c r="E158" s="68" t="s">
        <v>433</v>
      </c>
      <c r="F158" s="68" t="s">
        <v>4</v>
      </c>
      <c r="G158" s="68" t="s">
        <v>5</v>
      </c>
      <c r="H158" s="68" t="s">
        <v>6</v>
      </c>
      <c r="I158" s="68" t="s">
        <v>7</v>
      </c>
      <c r="J158" s="68" t="s">
        <v>8</v>
      </c>
      <c r="K158" s="68" t="s">
        <v>9</v>
      </c>
      <c r="L158" s="68" t="s">
        <v>10</v>
      </c>
      <c r="M158" s="68" t="s">
        <v>11</v>
      </c>
      <c r="N158" s="68" t="s">
        <v>12</v>
      </c>
      <c r="O158" s="68" t="s">
        <v>13</v>
      </c>
      <c r="P158" s="68" t="s">
        <v>14</v>
      </c>
      <c r="Q158" s="68" t="s">
        <v>15</v>
      </c>
      <c r="R158" s="68" t="s">
        <v>16</v>
      </c>
      <c r="S158" s="68" t="s">
        <v>17</v>
      </c>
      <c r="T158" s="68" t="s">
        <v>18</v>
      </c>
    </row>
    <row r="159" spans="1:20" ht="10.199999999999999" customHeight="1" x14ac:dyDescent="0.2">
      <c r="A159" s="33" t="s">
        <v>162</v>
      </c>
      <c r="B159" s="36">
        <f>'age and Sex'!B159*100/'age and Sex'!V159</f>
        <v>105.90422822210901</v>
      </c>
      <c r="C159" s="36">
        <f>'age and Sex'!C159*100/'age and Sex'!W159</f>
        <v>106.83192261185006</v>
      </c>
      <c r="D159" s="36">
        <f>'age and Sex'!D159*100/'age and Sex'!X159</f>
        <v>114.71129091577787</v>
      </c>
      <c r="E159" s="36">
        <f>'age and Sex'!E159*100/'age and Sex'!Y159</f>
        <v>111.73085436033644</v>
      </c>
      <c r="F159" s="36">
        <f>'age and Sex'!F159*100/'age and Sex'!Z159</f>
        <v>109.09627879503839</v>
      </c>
      <c r="G159" s="36">
        <f>'age and Sex'!G159*100/'age and Sex'!AA159</f>
        <v>92.360712234348071</v>
      </c>
      <c r="H159" s="36">
        <f>'age and Sex'!H159*100/'age and Sex'!AB159</f>
        <v>92.425968109339408</v>
      </c>
      <c r="I159" s="36">
        <f>'age and Sex'!I159*100/'age and Sex'!AC159</f>
        <v>102.54691689008042</v>
      </c>
      <c r="J159" s="36">
        <f>'age and Sex'!J159*100/'age and Sex'!AD159</f>
        <v>102.21694378463975</v>
      </c>
      <c r="K159" s="36">
        <f>'age and Sex'!K159*100/'age and Sex'!AE159</f>
        <v>103.42298288508557</v>
      </c>
      <c r="L159" s="36">
        <f>'age and Sex'!L159*100/'age and Sex'!AF159</f>
        <v>106.00858369098712</v>
      </c>
      <c r="M159" s="36">
        <f>'age and Sex'!M159*100/'age and Sex'!AG159</f>
        <v>102.37623762376238</v>
      </c>
      <c r="N159" s="36">
        <f>'age and Sex'!N159*100/'age and Sex'!AH159</f>
        <v>101.14155251141553</v>
      </c>
      <c r="O159" s="36">
        <f>'age and Sex'!O159*100/'age and Sex'!AI159</f>
        <v>108.86075949367088</v>
      </c>
      <c r="P159" s="36">
        <f>'age and Sex'!P159*100/'age and Sex'!AJ159</f>
        <v>133.74485596707819</v>
      </c>
      <c r="Q159" s="36">
        <f>'age and Sex'!Q159*100/'age and Sex'!AK159</f>
        <v>118.35443037974683</v>
      </c>
      <c r="R159" s="36">
        <f>'age and Sex'!R159*100/'age and Sex'!AL159</f>
        <v>133.33333333333334</v>
      </c>
      <c r="S159" s="36">
        <f>'age and Sex'!S159*100/'age and Sex'!AM159</f>
        <v>126.41509433962264</v>
      </c>
      <c r="T159" s="36">
        <f>'age and Sex'!T159*100/'age and Sex'!AN159</f>
        <v>169.38775510204081</v>
      </c>
    </row>
    <row r="160" spans="1:20" ht="10.199999999999999" customHeight="1" x14ac:dyDescent="0.2">
      <c r="A160" s="33" t="s">
        <v>163</v>
      </c>
      <c r="B160" s="36">
        <f>'age and Sex'!B160*100/'age and Sex'!V160</f>
        <v>100.51457975986278</v>
      </c>
      <c r="C160" s="36">
        <f>'age and Sex'!C160*100/'age and Sex'!W160</f>
        <v>119.04761904761905</v>
      </c>
      <c r="D160" s="36">
        <f>'age and Sex'!D160*100/'age and Sex'!X160</f>
        <v>160</v>
      </c>
      <c r="E160" s="36">
        <f>'age and Sex'!E160*100/'age and Sex'!Y160</f>
        <v>109.58904109589041</v>
      </c>
      <c r="F160" s="36">
        <f>'age and Sex'!F160*100/'age and Sex'!Z160</f>
        <v>77.777777777777771</v>
      </c>
      <c r="G160" s="36">
        <f>'age and Sex'!G160*100/'age and Sex'!AA160</f>
        <v>111.11111111111111</v>
      </c>
      <c r="H160" s="36">
        <f>'age and Sex'!H160*100/'age and Sex'!AB160</f>
        <v>67.213114754098356</v>
      </c>
      <c r="I160" s="36">
        <f>'age and Sex'!I160*100/'age and Sex'!AC160</f>
        <v>87.234042553191486</v>
      </c>
      <c r="J160" s="36">
        <f>'age and Sex'!J160*100/'age and Sex'!AD160</f>
        <v>95</v>
      </c>
      <c r="K160" s="36">
        <f>'age and Sex'!K160*100/'age and Sex'!AE160</f>
        <v>92.857142857142861</v>
      </c>
      <c r="L160" s="36">
        <f>'age and Sex'!L160*100/'age and Sex'!AF160</f>
        <v>46.666666666666664</v>
      </c>
      <c r="M160" s="36">
        <f>'age and Sex'!M160*100/'age and Sex'!AG160</f>
        <v>113.33333333333333</v>
      </c>
      <c r="N160" s="36">
        <f>'age and Sex'!N160*100/'age and Sex'!AH160</f>
        <v>64.705882352941174</v>
      </c>
      <c r="O160" s="36">
        <f>'age and Sex'!O160*100/'age and Sex'!AI160</f>
        <v>140</v>
      </c>
      <c r="P160" s="36">
        <f>'age and Sex'!P160*100/'age and Sex'!AJ160</f>
        <v>115.38461538461539</v>
      </c>
      <c r="Q160" s="36">
        <f>'age and Sex'!Q160*100/'age and Sex'!AK160</f>
        <v>100</v>
      </c>
      <c r="R160" s="36">
        <f>'age and Sex'!R160*100/'age and Sex'!AL160</f>
        <v>300</v>
      </c>
      <c r="S160" s="36">
        <f>'age and Sex'!S160*100/'age and Sex'!AM160</f>
        <v>0</v>
      </c>
      <c r="T160" s="36">
        <f>'age and Sex'!T160*100/'age and Sex'!AN160</f>
        <v>33.333333333333336</v>
      </c>
    </row>
    <row r="161" spans="1:20" ht="10.199999999999999" customHeight="1" x14ac:dyDescent="0.2">
      <c r="A161" s="33" t="s">
        <v>164</v>
      </c>
      <c r="B161" s="36">
        <f>'age and Sex'!B161*100/'age and Sex'!V161</f>
        <v>94.002998500749626</v>
      </c>
      <c r="C161" s="36">
        <f>'age and Sex'!C161*100/'age and Sex'!W161</f>
        <v>96.039603960396036</v>
      </c>
      <c r="D161" s="36">
        <f>'age and Sex'!D161*100/'age and Sex'!X161</f>
        <v>112.98701298701299</v>
      </c>
      <c r="E161" s="36">
        <f>'age and Sex'!E161*100/'age and Sex'!Y161</f>
        <v>98.924731182795696</v>
      </c>
      <c r="F161" s="36">
        <f>'age and Sex'!F161*100/'age and Sex'!Z161</f>
        <v>115.90909090909091</v>
      </c>
      <c r="G161" s="36">
        <f>'age and Sex'!G161*100/'age and Sex'!AA161</f>
        <v>77.083333333333329</v>
      </c>
      <c r="H161" s="36">
        <f>'age and Sex'!H161*100/'age and Sex'!AB161</f>
        <v>77.272727272727266</v>
      </c>
      <c r="I161" s="36">
        <f>'age and Sex'!I161*100/'age and Sex'!AC161</f>
        <v>72.727272727272734</v>
      </c>
      <c r="J161" s="36">
        <f>'age and Sex'!J161*100/'age and Sex'!AD161</f>
        <v>95.121951219512198</v>
      </c>
      <c r="K161" s="36">
        <f>'age and Sex'!K161*100/'age and Sex'!AE161</f>
        <v>79.545454545454547</v>
      </c>
      <c r="L161" s="36">
        <f>'age and Sex'!L161*100/'age and Sex'!AF161</f>
        <v>90.322580645161295</v>
      </c>
      <c r="M161" s="36">
        <f>'age and Sex'!M161*100/'age and Sex'!AG161</f>
        <v>110</v>
      </c>
      <c r="N161" s="36">
        <f>'age and Sex'!N161*100/'age and Sex'!AH161</f>
        <v>68.421052631578945</v>
      </c>
      <c r="O161" s="36">
        <f>'age and Sex'!O161*100/'age and Sex'!AI161</f>
        <v>40.909090909090907</v>
      </c>
      <c r="P161" s="36">
        <f>'age and Sex'!P161*100/'age and Sex'!AJ161</f>
        <v>111.11111111111111</v>
      </c>
      <c r="Q161" s="36">
        <f>'age and Sex'!Q161*100/'age and Sex'!AK161</f>
        <v>100</v>
      </c>
      <c r="R161" s="36">
        <f>'age and Sex'!R161*100/'age and Sex'!AL161</f>
        <v>466.66666666666669</v>
      </c>
      <c r="S161" s="36">
        <f>'age and Sex'!S161*100/'age and Sex'!AM161</f>
        <v>150</v>
      </c>
      <c r="T161" s="36">
        <f>'age and Sex'!T161*100/'age and Sex'!AN161</f>
        <v>150</v>
      </c>
    </row>
    <row r="162" spans="1:20" ht="10.199999999999999" customHeight="1" x14ac:dyDescent="0.2">
      <c r="A162" s="33" t="s">
        <v>165</v>
      </c>
      <c r="B162" s="36">
        <f>'age and Sex'!B162*100/'age and Sex'!V162</f>
        <v>101.87793427230046</v>
      </c>
      <c r="C162" s="36">
        <f>'age and Sex'!C162*100/'age and Sex'!W162</f>
        <v>96.610169491525426</v>
      </c>
      <c r="D162" s="36">
        <f>'age and Sex'!D162*100/'age and Sex'!X162</f>
        <v>183.33333333333334</v>
      </c>
      <c r="E162" s="36">
        <f>'age and Sex'!E162*100/'age and Sex'!Y162</f>
        <v>142.85714285714286</v>
      </c>
      <c r="F162" s="36">
        <f>'age and Sex'!F162*100/'age and Sex'!Z162</f>
        <v>108.10810810810811</v>
      </c>
      <c r="G162" s="36">
        <f>'age and Sex'!G162*100/'age and Sex'!AA162</f>
        <v>70.967741935483872</v>
      </c>
      <c r="H162" s="36">
        <f>'age and Sex'!H162*100/'age and Sex'!AB162</f>
        <v>78.94736842105263</v>
      </c>
      <c r="I162" s="36">
        <f>'age and Sex'!I162*100/'age and Sex'!AC162</f>
        <v>55.882352941176471</v>
      </c>
      <c r="J162" s="36">
        <f>'age and Sex'!J162*100/'age and Sex'!AD162</f>
        <v>69.444444444444443</v>
      </c>
      <c r="K162" s="36">
        <f>'age and Sex'!K162*100/'age and Sex'!AE162</f>
        <v>89.473684210526315</v>
      </c>
      <c r="L162" s="36">
        <f>'age and Sex'!L162*100/'age and Sex'!AF162</f>
        <v>85.714285714285708</v>
      </c>
      <c r="M162" s="36">
        <f>'age and Sex'!M162*100/'age and Sex'!AG162</f>
        <v>150</v>
      </c>
      <c r="N162" s="36">
        <f>'age and Sex'!N162*100/'age and Sex'!AH162</f>
        <v>120</v>
      </c>
      <c r="O162" s="36">
        <f>'age and Sex'!O162*100/'age and Sex'!AI162</f>
        <v>109.09090909090909</v>
      </c>
      <c r="P162" s="36">
        <f>'age and Sex'!P162*100/'age and Sex'!AJ162</f>
        <v>240</v>
      </c>
      <c r="Q162" s="36">
        <f>'age and Sex'!Q162*100/'age and Sex'!AK162</f>
        <v>70</v>
      </c>
      <c r="R162" s="36">
        <f>'age and Sex'!R162*100/'age and Sex'!AL162</f>
        <v>100</v>
      </c>
      <c r="S162" s="36">
        <f>'age and Sex'!S162*100/'age and Sex'!AM162</f>
        <v>50</v>
      </c>
      <c r="T162" s="36">
        <f>'age and Sex'!T162*100/'age and Sex'!AN162</f>
        <v>20</v>
      </c>
    </row>
    <row r="163" spans="1:20" ht="10.199999999999999" customHeight="1" x14ac:dyDescent="0.2">
      <c r="A163" s="33" t="s">
        <v>166</v>
      </c>
      <c r="B163" s="36">
        <f>'age and Sex'!B163*100/'age and Sex'!V163</f>
        <v>104.91525423728814</v>
      </c>
      <c r="C163" s="36">
        <f>'age and Sex'!C163*100/'age and Sex'!W163</f>
        <v>94.736842105263165</v>
      </c>
      <c r="D163" s="36">
        <f>'age and Sex'!D163*100/'age and Sex'!X163</f>
        <v>105.33333333333333</v>
      </c>
      <c r="E163" s="36">
        <f>'age and Sex'!E163*100/'age and Sex'!Y163</f>
        <v>156.86274509803923</v>
      </c>
      <c r="F163" s="36">
        <f>'age and Sex'!F163*100/'age and Sex'!Z163</f>
        <v>162.22222222222223</v>
      </c>
      <c r="G163" s="36">
        <f>'age and Sex'!G163*100/'age and Sex'!AA163</f>
        <v>90.163934426229503</v>
      </c>
      <c r="H163" s="36">
        <f>'age and Sex'!H163*100/'age and Sex'!AB163</f>
        <v>100</v>
      </c>
      <c r="I163" s="36">
        <f>'age and Sex'!I163*100/'age and Sex'!AC163</f>
        <v>117.64705882352941</v>
      </c>
      <c r="J163" s="36">
        <f>'age and Sex'!J163*100/'age and Sex'!AD163</f>
        <v>73.80952380952381</v>
      </c>
      <c r="K163" s="36">
        <f>'age and Sex'!K163*100/'age and Sex'!AE163</f>
        <v>55.263157894736842</v>
      </c>
      <c r="L163" s="36">
        <f>'age and Sex'!L163*100/'age and Sex'!AF163</f>
        <v>112</v>
      </c>
      <c r="M163" s="36">
        <f>'age and Sex'!M163*100/'age and Sex'!AG163</f>
        <v>156.25</v>
      </c>
      <c r="N163" s="36">
        <f>'age and Sex'!N163*100/'age and Sex'!AH163</f>
        <v>62.5</v>
      </c>
      <c r="O163" s="36">
        <f>'age and Sex'!O163*100/'age and Sex'!AI163</f>
        <v>114.28571428571429</v>
      </c>
      <c r="P163" s="36">
        <f>'age and Sex'!P163*100/'age and Sex'!AJ163</f>
        <v>69.230769230769226</v>
      </c>
      <c r="Q163" s="36">
        <f>'age and Sex'!Q163*100/'age and Sex'!AK163</f>
        <v>30</v>
      </c>
      <c r="R163" s="36">
        <f>'age and Sex'!R163*100/'age and Sex'!AL163</f>
        <v>75</v>
      </c>
      <c r="S163" s="36">
        <f>'age and Sex'!S163*100/'age and Sex'!AM163</f>
        <v>175</v>
      </c>
      <c r="T163" s="36">
        <f>'age and Sex'!T163*100/'age and Sex'!AN163</f>
        <v>400</v>
      </c>
    </row>
    <row r="164" spans="1:20" ht="10.199999999999999" customHeight="1" x14ac:dyDescent="0.2">
      <c r="A164" s="33" t="s">
        <v>167</v>
      </c>
      <c r="B164" s="36">
        <f>'age and Sex'!B164*100/'age and Sex'!V164</f>
        <v>109.8326359832636</v>
      </c>
      <c r="C164" s="36">
        <f>'age and Sex'!C164*100/'age and Sex'!W164</f>
        <v>100.40983606557377</v>
      </c>
      <c r="D164" s="36">
        <f>'age and Sex'!D164*100/'age and Sex'!X164</f>
        <v>106.81818181818181</v>
      </c>
      <c r="E164" s="36">
        <f>'age and Sex'!E164*100/'age and Sex'!Y164</f>
        <v>115.97633136094674</v>
      </c>
      <c r="F164" s="36">
        <f>'age and Sex'!F164*100/'age and Sex'!Z164</f>
        <v>98.449612403100772</v>
      </c>
      <c r="G164" s="36">
        <f>'age and Sex'!G164*100/'age and Sex'!AA164</f>
        <v>92.96875</v>
      </c>
      <c r="H164" s="36">
        <f>'age and Sex'!H164*100/'age and Sex'!AB164</f>
        <v>90.540540540540547</v>
      </c>
      <c r="I164" s="36">
        <f>'age and Sex'!I164*100/'age and Sex'!AC164</f>
        <v>140.19607843137254</v>
      </c>
      <c r="J164" s="36">
        <f>'age and Sex'!J164*100/'age and Sex'!AD164</f>
        <v>98.979591836734699</v>
      </c>
      <c r="K164" s="36">
        <f>'age and Sex'!K164*100/'age and Sex'!AE164</f>
        <v>124.48979591836735</v>
      </c>
      <c r="L164" s="36">
        <f>'age and Sex'!L164*100/'age and Sex'!AF164</f>
        <v>172.97297297297297</v>
      </c>
      <c r="M164" s="36">
        <f>'age and Sex'!M164*100/'age and Sex'!AG164</f>
        <v>111.76470588235294</v>
      </c>
      <c r="N164" s="36">
        <f>'age and Sex'!N164*100/'age and Sex'!AH164</f>
        <v>104</v>
      </c>
      <c r="O164" s="36">
        <f>'age and Sex'!O164*100/'age and Sex'!AI164</f>
        <v>144.44444444444446</v>
      </c>
      <c r="P164" s="36">
        <f>'age and Sex'!P164*100/'age and Sex'!AJ164</f>
        <v>130.76923076923077</v>
      </c>
      <c r="Q164" s="36">
        <f>'age and Sex'!Q164*100/'age and Sex'!AK164</f>
        <v>214.28571428571428</v>
      </c>
      <c r="R164" s="36">
        <f>'age and Sex'!R164*100/'age and Sex'!AL164</f>
        <v>150</v>
      </c>
      <c r="S164" s="36" t="e">
        <f>'age and Sex'!S164*100/'age and Sex'!AM164</f>
        <v>#DIV/0!</v>
      </c>
      <c r="T164" s="36">
        <f>'age and Sex'!T164*100/'age and Sex'!AN164</f>
        <v>400</v>
      </c>
    </row>
    <row r="165" spans="1:20" ht="10.199999999999999" customHeight="1" x14ac:dyDescent="0.2">
      <c r="A165" s="33" t="s">
        <v>168</v>
      </c>
      <c r="B165" s="36">
        <f>'age and Sex'!B165*100/'age and Sex'!V165</f>
        <v>112.5925925925926</v>
      </c>
      <c r="C165" s="36">
        <f>'age and Sex'!C165*100/'age and Sex'!W165</f>
        <v>118.98734177215189</v>
      </c>
      <c r="D165" s="36">
        <f>'age and Sex'!D165*100/'age and Sex'!X165</f>
        <v>106.42857142857143</v>
      </c>
      <c r="E165" s="36">
        <f>'age and Sex'!E165*100/'age and Sex'!Y165</f>
        <v>107.4074074074074</v>
      </c>
      <c r="F165" s="36">
        <f>'age and Sex'!F165*100/'age and Sex'!Z165</f>
        <v>113.18681318681318</v>
      </c>
      <c r="G165" s="36">
        <f>'age and Sex'!G165*100/'age and Sex'!AA165</f>
        <v>85.714285714285708</v>
      </c>
      <c r="H165" s="36">
        <f>'age and Sex'!H165*100/'age and Sex'!AB165</f>
        <v>91.566265060240966</v>
      </c>
      <c r="I165" s="36">
        <f>'age and Sex'!I165*100/'age and Sex'!AC165</f>
        <v>138.23529411764707</v>
      </c>
      <c r="J165" s="36">
        <f>'age and Sex'!J165*100/'age and Sex'!AD165</f>
        <v>129.23076923076923</v>
      </c>
      <c r="K165" s="36">
        <f>'age and Sex'!K165*100/'age and Sex'!AE165</f>
        <v>142.10526315789474</v>
      </c>
      <c r="L165" s="36">
        <f>'age and Sex'!L165*100/'age and Sex'!AF165</f>
        <v>124.13793103448276</v>
      </c>
      <c r="M165" s="36">
        <f>'age and Sex'!M165*100/'age and Sex'!AG165</f>
        <v>83.333333333333329</v>
      </c>
      <c r="N165" s="36">
        <f>'age and Sex'!N165*100/'age and Sex'!AH165</f>
        <v>108.69565217391305</v>
      </c>
      <c r="O165" s="36">
        <f>'age and Sex'!O165*100/'age and Sex'!AI165</f>
        <v>218.18181818181819</v>
      </c>
      <c r="P165" s="36">
        <f>'age and Sex'!P165*100/'age and Sex'!AJ165</f>
        <v>133.33333333333334</v>
      </c>
      <c r="Q165" s="36">
        <f>'age and Sex'!Q165*100/'age and Sex'!AK165</f>
        <v>50</v>
      </c>
      <c r="R165" s="36">
        <f>'age and Sex'!R165*100/'age and Sex'!AL165</f>
        <v>133.33333333333334</v>
      </c>
      <c r="S165" s="36">
        <f>'age and Sex'!S165*100/'age and Sex'!AM165</f>
        <v>40</v>
      </c>
      <c r="T165" s="36">
        <f>'age and Sex'!T165*100/'age and Sex'!AN165</f>
        <v>150</v>
      </c>
    </row>
    <row r="166" spans="1:20" ht="10.199999999999999" customHeight="1" x14ac:dyDescent="0.2">
      <c r="A166" s="33" t="s">
        <v>169</v>
      </c>
      <c r="B166" s="36">
        <f>'age and Sex'!B166*100/'age and Sex'!V166</f>
        <v>106.15655233069481</v>
      </c>
      <c r="C166" s="36">
        <f>'age and Sex'!C166*100/'age and Sex'!W166</f>
        <v>95.714285714285708</v>
      </c>
      <c r="D166" s="36">
        <f>'age and Sex'!D166*100/'age and Sex'!X166</f>
        <v>121.27659574468085</v>
      </c>
      <c r="E166" s="36">
        <f>'age and Sex'!E166*100/'age and Sex'!Y166</f>
        <v>113.10344827586206</v>
      </c>
      <c r="F166" s="36">
        <f>'age and Sex'!F166*100/'age and Sex'!Z166</f>
        <v>141.30434782608697</v>
      </c>
      <c r="G166" s="36">
        <f>'age and Sex'!G166*100/'age and Sex'!AA166</f>
        <v>79.166666666666671</v>
      </c>
      <c r="H166" s="36">
        <f>'age and Sex'!H166*100/'age and Sex'!AB166</f>
        <v>106.31578947368421</v>
      </c>
      <c r="I166" s="36">
        <f>'age and Sex'!I166*100/'age and Sex'!AC166</f>
        <v>105.33333333333333</v>
      </c>
      <c r="J166" s="36">
        <f>'age and Sex'!J166*100/'age and Sex'!AD166</f>
        <v>85.294117647058826</v>
      </c>
      <c r="K166" s="36">
        <f>'age and Sex'!K166*100/'age and Sex'!AE166</f>
        <v>92.682926829268297</v>
      </c>
      <c r="L166" s="36">
        <f>'age and Sex'!L166*100/'age and Sex'!AF166</f>
        <v>95.652173913043484</v>
      </c>
      <c r="M166" s="36">
        <f>'age and Sex'!M166*100/'age and Sex'!AG166</f>
        <v>123.33333333333333</v>
      </c>
      <c r="N166" s="36">
        <f>'age and Sex'!N166*100/'age and Sex'!AH166</f>
        <v>72</v>
      </c>
      <c r="O166" s="36">
        <f>'age and Sex'!O166*100/'age and Sex'!AI166</f>
        <v>100</v>
      </c>
      <c r="P166" s="36">
        <f>'age and Sex'!P166*100/'age and Sex'!AJ166</f>
        <v>237.5</v>
      </c>
      <c r="Q166" s="36">
        <f>'age and Sex'!Q166*100/'age and Sex'!AK166</f>
        <v>133.33333333333334</v>
      </c>
      <c r="R166" s="36">
        <f>'age and Sex'!R166*100/'age and Sex'!AL166</f>
        <v>325</v>
      </c>
      <c r="S166" s="36">
        <f>'age and Sex'!S166*100/'age and Sex'!AM166</f>
        <v>33.333333333333336</v>
      </c>
      <c r="T166" s="36">
        <f>'age and Sex'!T166*100/'age and Sex'!AN166</f>
        <v>100</v>
      </c>
    </row>
    <row r="167" spans="1:20" ht="10.199999999999999" customHeight="1" x14ac:dyDescent="0.2">
      <c r="A167" s="33" t="s">
        <v>170</v>
      </c>
      <c r="B167" s="36">
        <f>'age and Sex'!B167*100/'age and Sex'!V167</f>
        <v>111.53450051493306</v>
      </c>
      <c r="C167" s="36">
        <f>'age and Sex'!C167*100/'age and Sex'!W167</f>
        <v>135</v>
      </c>
      <c r="D167" s="36">
        <f>'age and Sex'!D167*100/'age and Sex'!X167</f>
        <v>110.79136690647482</v>
      </c>
      <c r="E167" s="36">
        <f>'age and Sex'!E167*100/'age and Sex'!Y167</f>
        <v>101.65289256198348</v>
      </c>
      <c r="F167" s="36">
        <f>'age and Sex'!F167*100/'age and Sex'!Z167</f>
        <v>115.38461538461539</v>
      </c>
      <c r="G167" s="36">
        <f>'age and Sex'!G167*100/'age and Sex'!AA167</f>
        <v>107.69230769230769</v>
      </c>
      <c r="H167" s="36">
        <f>'age and Sex'!H167*100/'age and Sex'!AB167</f>
        <v>88.888888888888886</v>
      </c>
      <c r="I167" s="36">
        <f>'age and Sex'!I167*100/'age and Sex'!AC167</f>
        <v>107.89473684210526</v>
      </c>
      <c r="J167" s="36">
        <f>'age and Sex'!J167*100/'age and Sex'!AD167</f>
        <v>104.6875</v>
      </c>
      <c r="K167" s="36">
        <f>'age and Sex'!K167*100/'age and Sex'!AE167</f>
        <v>115.38461538461539</v>
      </c>
      <c r="L167" s="36">
        <f>'age and Sex'!L167*100/'age and Sex'!AF167</f>
        <v>100</v>
      </c>
      <c r="M167" s="36">
        <f>'age and Sex'!M167*100/'age and Sex'!AG167</f>
        <v>152.63157894736841</v>
      </c>
      <c r="N167" s="36">
        <f>'age and Sex'!N167*100/'age and Sex'!AH167</f>
        <v>127.77777777777777</v>
      </c>
      <c r="O167" s="36">
        <f>'age and Sex'!O167*100/'age and Sex'!AI167</f>
        <v>71.428571428571431</v>
      </c>
      <c r="P167" s="36">
        <f>'age and Sex'!P167*100/'age and Sex'!AJ167</f>
        <v>116.66666666666667</v>
      </c>
      <c r="Q167" s="36">
        <f>'age and Sex'!Q167*100/'age and Sex'!AK167</f>
        <v>133.33333333333334</v>
      </c>
      <c r="R167" s="36">
        <f>'age and Sex'!R167*100/'age and Sex'!AL167</f>
        <v>125</v>
      </c>
      <c r="S167" s="36">
        <f>'age and Sex'!S167*100/'age and Sex'!AM167</f>
        <v>150</v>
      </c>
      <c r="T167" s="36" t="e">
        <f>'age and Sex'!T167*100/'age and Sex'!AN167</f>
        <v>#DIV/0!</v>
      </c>
    </row>
    <row r="168" spans="1:20" ht="10.199999999999999" customHeight="1" x14ac:dyDescent="0.2">
      <c r="A168" s="33" t="s">
        <v>171</v>
      </c>
      <c r="B168" s="36">
        <f>'age and Sex'!B168*100/'age and Sex'!V168</f>
        <v>110.95596133190118</v>
      </c>
      <c r="C168" s="36">
        <f>'age and Sex'!C168*100/'age and Sex'!W168</f>
        <v>108.28025477707007</v>
      </c>
      <c r="D168" s="36">
        <f>'age and Sex'!D168*100/'age and Sex'!X168</f>
        <v>113.84615384615384</v>
      </c>
      <c r="E168" s="36">
        <f>'age and Sex'!E168*100/'age and Sex'!Y168</f>
        <v>117.1875</v>
      </c>
      <c r="F168" s="36">
        <f>'age and Sex'!F168*100/'age and Sex'!Z168</f>
        <v>115.625</v>
      </c>
      <c r="G168" s="36">
        <f>'age and Sex'!G168*100/'age and Sex'!AA168</f>
        <v>106.70391061452514</v>
      </c>
      <c r="H168" s="36">
        <f>'age and Sex'!H168*100/'age and Sex'!AB168</f>
        <v>105.09554140127389</v>
      </c>
      <c r="I168" s="36">
        <f>'age and Sex'!I168*100/'age and Sex'!AC168</f>
        <v>101.26582278481013</v>
      </c>
      <c r="J168" s="36">
        <f>'age and Sex'!J168*100/'age and Sex'!AD168</f>
        <v>115.50387596899225</v>
      </c>
      <c r="K168" s="36">
        <f>'age and Sex'!K168*100/'age and Sex'!AE168</f>
        <v>121.62162162162163</v>
      </c>
      <c r="L168" s="36">
        <f>'age and Sex'!L168*100/'age and Sex'!AF168</f>
        <v>96.296296296296291</v>
      </c>
      <c r="M168" s="36">
        <f>'age and Sex'!M168*100/'age and Sex'!AG168</f>
        <v>82.352941176470594</v>
      </c>
      <c r="N168" s="36">
        <f>'age and Sex'!N168*100/'age and Sex'!AH168</f>
        <v>111.36363636363636</v>
      </c>
      <c r="O168" s="36">
        <f>'age and Sex'!O168*100/'age and Sex'!AI168</f>
        <v>107.69230769230769</v>
      </c>
      <c r="P168" s="36">
        <f>'age and Sex'!P168*100/'age and Sex'!AJ168</f>
        <v>178.2608695652174</v>
      </c>
      <c r="Q168" s="36">
        <f>'age and Sex'!Q168*100/'age and Sex'!AK168</f>
        <v>117.64705882352941</v>
      </c>
      <c r="R168" s="36">
        <f>'age and Sex'!R168*100/'age and Sex'!AL168</f>
        <v>92.857142857142861</v>
      </c>
      <c r="S168" s="36">
        <f>'age and Sex'!S168*100/'age and Sex'!AM168</f>
        <v>71.428571428571431</v>
      </c>
      <c r="T168" s="36">
        <f>'age and Sex'!T168*100/'age and Sex'!AN168</f>
        <v>500</v>
      </c>
    </row>
    <row r="169" spans="1:20" ht="10.199999999999999" customHeight="1" x14ac:dyDescent="0.2">
      <c r="A169" s="33" t="s">
        <v>172</v>
      </c>
      <c r="B169" s="36">
        <f>'age and Sex'!B169*100/'age and Sex'!V169</f>
        <v>109.45821854912764</v>
      </c>
      <c r="C169" s="36">
        <f>'age and Sex'!C169*100/'age and Sex'!W169</f>
        <v>120.95238095238095</v>
      </c>
      <c r="D169" s="36">
        <f>'age and Sex'!D169*100/'age and Sex'!X169</f>
        <v>121.58273381294964</v>
      </c>
      <c r="E169" s="36">
        <f>'age and Sex'!E169*100/'age and Sex'!Y169</f>
        <v>102.44897959183673</v>
      </c>
      <c r="F169" s="36">
        <f>'age and Sex'!F169*100/'age and Sex'!Z169</f>
        <v>94.713656387665196</v>
      </c>
      <c r="G169" s="36">
        <f>'age and Sex'!G169*100/'age and Sex'!AA169</f>
        <v>95.196506550218345</v>
      </c>
      <c r="H169" s="36">
        <f>'age and Sex'!H169*100/'age and Sex'!AB169</f>
        <v>102.79069767441861</v>
      </c>
      <c r="I169" s="36">
        <f>'age and Sex'!I169*100/'age and Sex'!AC169</f>
        <v>95.263157894736835</v>
      </c>
      <c r="J169" s="36">
        <f>'age and Sex'!J169*100/'age and Sex'!AD169</f>
        <v>112.87878787878788</v>
      </c>
      <c r="K169" s="36">
        <f>'age and Sex'!K169*100/'age and Sex'!AE169</f>
        <v>108.08080808080808</v>
      </c>
      <c r="L169" s="36">
        <f>'age and Sex'!L169*100/'age and Sex'!AF169</f>
        <v>120.27027027027027</v>
      </c>
      <c r="M169" s="36">
        <f>'age and Sex'!M169*100/'age and Sex'!AG169</f>
        <v>117.85714285714286</v>
      </c>
      <c r="N169" s="36">
        <f>'age and Sex'!N169*100/'age and Sex'!AH169</f>
        <v>162.85714285714286</v>
      </c>
      <c r="O169" s="36">
        <f>'age and Sex'!O169*100/'age and Sex'!AI169</f>
        <v>129.41176470588235</v>
      </c>
      <c r="P169" s="36">
        <f>'age and Sex'!P169*100/'age and Sex'!AJ169</f>
        <v>103.57142857142857</v>
      </c>
      <c r="Q169" s="36">
        <f>'age and Sex'!Q169*100/'age and Sex'!AK169</f>
        <v>255.55555555555554</v>
      </c>
      <c r="R169" s="36">
        <f>'age and Sex'!R169*100/'age and Sex'!AL169</f>
        <v>100</v>
      </c>
      <c r="S169" s="36">
        <f>'age and Sex'!S169*100/'age and Sex'!AM169</f>
        <v>300</v>
      </c>
      <c r="T169" s="36">
        <f>'age and Sex'!T169*100/'age and Sex'!AN169</f>
        <v>125</v>
      </c>
    </row>
    <row r="170" spans="1:20" ht="10.199999999999999" customHeight="1" x14ac:dyDescent="0.2">
      <c r="A170" s="33" t="s">
        <v>173</v>
      </c>
      <c r="B170" s="36">
        <f>'age and Sex'!B170*100/'age and Sex'!V170</f>
        <v>108.33333333333333</v>
      </c>
      <c r="C170" s="36">
        <f>'age and Sex'!C170*100/'age and Sex'!W170</f>
        <v>99.367088607594937</v>
      </c>
      <c r="D170" s="36">
        <f>'age and Sex'!D170*100/'age and Sex'!X170</f>
        <v>123.85321100917432</v>
      </c>
      <c r="E170" s="36">
        <f>'age and Sex'!E170*100/'age and Sex'!Y170</f>
        <v>122.47191011235955</v>
      </c>
      <c r="F170" s="36">
        <f>'age and Sex'!F170*100/'age and Sex'!Z170</f>
        <v>97.260273972602747</v>
      </c>
      <c r="G170" s="36">
        <f>'age and Sex'!G170*100/'age and Sex'!AA170</f>
        <v>93.506493506493513</v>
      </c>
      <c r="H170" s="36">
        <f>'age and Sex'!H170*100/'age and Sex'!AB170</f>
        <v>100</v>
      </c>
      <c r="I170" s="36">
        <f>'age and Sex'!I170*100/'age and Sex'!AC170</f>
        <v>119.14893617021276</v>
      </c>
      <c r="J170" s="36">
        <f>'age and Sex'!J170*100/'age and Sex'!AD170</f>
        <v>92.156862745098039</v>
      </c>
      <c r="K170" s="36">
        <f>'age and Sex'!K170*100/'age and Sex'!AE170</f>
        <v>138.88888888888889</v>
      </c>
      <c r="L170" s="36">
        <f>'age and Sex'!L170*100/'age and Sex'!AF170</f>
        <v>66.666666666666671</v>
      </c>
      <c r="M170" s="36">
        <f>'age and Sex'!M170*100/'age and Sex'!AG170</f>
        <v>141.1764705882353</v>
      </c>
      <c r="N170" s="36">
        <f>'age and Sex'!N170*100/'age and Sex'!AH170</f>
        <v>112.5</v>
      </c>
      <c r="O170" s="36">
        <f>'age and Sex'!O170*100/'age and Sex'!AI170</f>
        <v>83.333333333333329</v>
      </c>
      <c r="P170" s="36">
        <f>'age and Sex'!P170*100/'age and Sex'!AJ170</f>
        <v>500</v>
      </c>
      <c r="Q170" s="36">
        <f>'age and Sex'!Q170*100/'age and Sex'!AK170</f>
        <v>128.57142857142858</v>
      </c>
      <c r="R170" s="36">
        <f>'age and Sex'!R170*100/'age and Sex'!AL170</f>
        <v>100</v>
      </c>
      <c r="S170" s="36" t="e">
        <f>'age and Sex'!S170*100/'age and Sex'!AM170</f>
        <v>#DIV/0!</v>
      </c>
      <c r="T170" s="36" t="e">
        <f>'age and Sex'!T170*100/'age and Sex'!AN170</f>
        <v>#DIV/0!</v>
      </c>
    </row>
    <row r="171" spans="1:20" ht="10.199999999999999" customHeight="1" x14ac:dyDescent="0.2">
      <c r="A171" s="33" t="s">
        <v>174</v>
      </c>
      <c r="B171" s="36">
        <f>'age and Sex'!B171*100/'age and Sex'!V171</f>
        <v>101.60832544938505</v>
      </c>
      <c r="C171" s="36">
        <f>'age and Sex'!C171*100/'age and Sex'!W171</f>
        <v>95.939086294416242</v>
      </c>
      <c r="D171" s="36">
        <f>'age and Sex'!D171*100/'age and Sex'!X171</f>
        <v>110.17964071856288</v>
      </c>
      <c r="E171" s="36">
        <f>'age and Sex'!E171*100/'age and Sex'!Y171</f>
        <v>85.106382978723403</v>
      </c>
      <c r="F171" s="36">
        <f>'age and Sex'!F171*100/'age and Sex'!Z171</f>
        <v>121.35922330097087</v>
      </c>
      <c r="G171" s="36">
        <f>'age and Sex'!G171*100/'age and Sex'!AA171</f>
        <v>92.045454545454547</v>
      </c>
      <c r="H171" s="36">
        <f>'age and Sex'!H171*100/'age and Sex'!AB171</f>
        <v>90</v>
      </c>
      <c r="I171" s="36">
        <f>'age and Sex'!I171*100/'age and Sex'!AC171</f>
        <v>96.202531645569621</v>
      </c>
      <c r="J171" s="36">
        <f>'age and Sex'!J171*100/'age and Sex'!AD171</f>
        <v>116.36363636363636</v>
      </c>
      <c r="K171" s="36">
        <f>'age and Sex'!K171*100/'age and Sex'!AE171</f>
        <v>85.714285714285708</v>
      </c>
      <c r="L171" s="36">
        <f>'age and Sex'!L171*100/'age and Sex'!AF171</f>
        <v>137.5</v>
      </c>
      <c r="M171" s="36">
        <f>'age and Sex'!M171*100/'age and Sex'!AG171</f>
        <v>104.76190476190476</v>
      </c>
      <c r="N171" s="36">
        <f>'age and Sex'!N171*100/'age and Sex'!AH171</f>
        <v>100</v>
      </c>
      <c r="O171" s="36">
        <f>'age and Sex'!O171*100/'age and Sex'!AI171</f>
        <v>121.42857142857143</v>
      </c>
      <c r="P171" s="36">
        <f>'age and Sex'!P171*100/'age and Sex'!AJ171</f>
        <v>228.57142857142858</v>
      </c>
      <c r="Q171" s="36">
        <f>'age and Sex'!Q171*100/'age and Sex'!AK171</f>
        <v>116.66666666666667</v>
      </c>
      <c r="R171" s="36">
        <f>'age and Sex'!R171*100/'age and Sex'!AL171</f>
        <v>57.142857142857146</v>
      </c>
      <c r="S171" s="36">
        <f>'age and Sex'!S171*100/'age and Sex'!AM171</f>
        <v>300</v>
      </c>
      <c r="T171" s="36">
        <f>'age and Sex'!T171*100/'age and Sex'!AN171</f>
        <v>100</v>
      </c>
    </row>
    <row r="172" spans="1:20" ht="10.199999999999999" customHeight="1" x14ac:dyDescent="0.2">
      <c r="A172" s="33" t="s">
        <v>175</v>
      </c>
      <c r="B172" s="36">
        <f>'age and Sex'!B172*100/'age and Sex'!V172</f>
        <v>103.10204081632654</v>
      </c>
      <c r="C172" s="36">
        <f>'age and Sex'!C172*100/'age and Sex'!W172</f>
        <v>113.22751322751323</v>
      </c>
      <c r="D172" s="36">
        <f>'age and Sex'!D172*100/'age and Sex'!X172</f>
        <v>92.344497607655498</v>
      </c>
      <c r="E172" s="36">
        <f>'age and Sex'!E172*100/'age and Sex'!Y172</f>
        <v>127.4074074074074</v>
      </c>
      <c r="F172" s="36">
        <f>'age and Sex'!F172*100/'age and Sex'!Z172</f>
        <v>135.36585365853659</v>
      </c>
      <c r="G172" s="36">
        <f>'age and Sex'!G172*100/'age and Sex'!AA172</f>
        <v>84.905660377358487</v>
      </c>
      <c r="H172" s="36">
        <f>'age and Sex'!H172*100/'age and Sex'!AB172</f>
        <v>70.588235294117652</v>
      </c>
      <c r="I172" s="36">
        <f>'age and Sex'!I172*100/'age and Sex'!AC172</f>
        <v>108.16326530612245</v>
      </c>
      <c r="J172" s="36">
        <f>'age and Sex'!J172*100/'age and Sex'!AD172</f>
        <v>85.393258426966298</v>
      </c>
      <c r="K172" s="36">
        <f>'age and Sex'!K172*100/'age and Sex'!AE172</f>
        <v>90.909090909090907</v>
      </c>
      <c r="L172" s="36">
        <f>'age and Sex'!L172*100/'age and Sex'!AF172</f>
        <v>114.28571428571429</v>
      </c>
      <c r="M172" s="36">
        <f>'age and Sex'!M172*100/'age and Sex'!AG172</f>
        <v>53.061224489795919</v>
      </c>
      <c r="N172" s="36">
        <f>'age and Sex'!N172*100/'age and Sex'!AH172</f>
        <v>102.63157894736842</v>
      </c>
      <c r="O172" s="36">
        <f>'age and Sex'!O172*100/'age and Sex'!AI172</f>
        <v>207.14285714285714</v>
      </c>
      <c r="P172" s="36">
        <f>'age and Sex'!P172*100/'age and Sex'!AJ172</f>
        <v>115</v>
      </c>
      <c r="Q172" s="36">
        <f>'age and Sex'!Q172*100/'age and Sex'!AK172</f>
        <v>160</v>
      </c>
      <c r="R172" s="36">
        <f>'age and Sex'!R172*100/'age and Sex'!AL172</f>
        <v>171.42857142857142</v>
      </c>
      <c r="S172" s="36">
        <f>'age and Sex'!S172*100/'age and Sex'!AM172</f>
        <v>300</v>
      </c>
      <c r="T172" s="36">
        <f>'age and Sex'!T172*100/'age and Sex'!AN172</f>
        <v>450</v>
      </c>
    </row>
    <row r="173" spans="1:20" ht="10.199999999999999" customHeight="1" x14ac:dyDescent="0.2">
      <c r="A173" s="33" t="s">
        <v>176</v>
      </c>
      <c r="B173" s="36">
        <f>'age and Sex'!B173*100/'age and Sex'!V173</f>
        <v>102.86069651741293</v>
      </c>
      <c r="C173" s="36">
        <f>'age and Sex'!C173*100/'age and Sex'!W173</f>
        <v>95.205479452054789</v>
      </c>
      <c r="D173" s="36">
        <f>'age and Sex'!D173*100/'age and Sex'!X173</f>
        <v>107.17131474103586</v>
      </c>
      <c r="E173" s="36">
        <f>'age and Sex'!E173*100/'age and Sex'!Y173</f>
        <v>117.15686274509804</v>
      </c>
      <c r="F173" s="36">
        <f>'age and Sex'!F173*100/'age and Sex'!Z173</f>
        <v>109.6774193548387</v>
      </c>
      <c r="G173" s="36">
        <f>'age and Sex'!G173*100/'age and Sex'!AA173</f>
        <v>91.056910569105696</v>
      </c>
      <c r="H173" s="36">
        <f>'age and Sex'!H173*100/'age and Sex'!AB173</f>
        <v>89.051094890510953</v>
      </c>
      <c r="I173" s="36">
        <f>'age and Sex'!I173*100/'age and Sex'!AC173</f>
        <v>92.5</v>
      </c>
      <c r="J173" s="36">
        <f>'age and Sex'!J173*100/'age and Sex'!AD173</f>
        <v>92.38095238095238</v>
      </c>
      <c r="K173" s="36">
        <f>'age and Sex'!K173*100/'age and Sex'!AE173</f>
        <v>130.35714285714286</v>
      </c>
      <c r="L173" s="36">
        <f>'age and Sex'!L173*100/'age and Sex'!AF173</f>
        <v>93.220338983050851</v>
      </c>
      <c r="M173" s="36">
        <f>'age and Sex'!M173*100/'age and Sex'!AG173</f>
        <v>145.83333333333334</v>
      </c>
      <c r="N173" s="36">
        <f>'age and Sex'!N173*100/'age and Sex'!AH173</f>
        <v>94.736842105263165</v>
      </c>
      <c r="O173" s="36">
        <f>'age and Sex'!O173*100/'age and Sex'!AI173</f>
        <v>109.52380952380952</v>
      </c>
      <c r="P173" s="36">
        <f>'age and Sex'!P173*100/'age and Sex'!AJ173</f>
        <v>172.22222222222223</v>
      </c>
      <c r="Q173" s="36">
        <f>'age and Sex'!Q173*100/'age and Sex'!AK173</f>
        <v>85.714285714285708</v>
      </c>
      <c r="R173" s="36">
        <f>'age and Sex'!R173*100/'age and Sex'!AL173</f>
        <v>100</v>
      </c>
      <c r="S173" s="36">
        <f>'age and Sex'!S173*100/'age and Sex'!AM173</f>
        <v>150</v>
      </c>
      <c r="T173" s="36">
        <f>'age and Sex'!T173*100/'age and Sex'!AN173</f>
        <v>100</v>
      </c>
    </row>
    <row r="174" spans="1:20" ht="10.199999999999999" customHeight="1" x14ac:dyDescent="0.2">
      <c r="A174" s="33" t="s">
        <v>177</v>
      </c>
      <c r="B174" s="36">
        <f>'age and Sex'!B174*100/'age and Sex'!V174</f>
        <v>95.822784810126578</v>
      </c>
      <c r="C174" s="36">
        <f>'age and Sex'!C174*100/'age and Sex'!W174</f>
        <v>105.98290598290598</v>
      </c>
      <c r="D174" s="36">
        <f>'age and Sex'!D174*100/'age and Sex'!X174</f>
        <v>102.83018867924528</v>
      </c>
      <c r="E174" s="36">
        <f>'age and Sex'!E174*100/'age and Sex'!Y174</f>
        <v>126.13636363636364</v>
      </c>
      <c r="F174" s="36">
        <f>'age and Sex'!F174*100/'age and Sex'!Z174</f>
        <v>88.15789473684211</v>
      </c>
      <c r="G174" s="36">
        <f>'age and Sex'!G174*100/'age and Sex'!AA174</f>
        <v>90.322580645161295</v>
      </c>
      <c r="H174" s="36">
        <f>'age and Sex'!H174*100/'age and Sex'!AB174</f>
        <v>105.76923076923077</v>
      </c>
      <c r="I174" s="36">
        <f>'age and Sex'!I174*100/'age and Sex'!AC174</f>
        <v>83.63636363636364</v>
      </c>
      <c r="J174" s="36">
        <f>'age and Sex'!J174*100/'age and Sex'!AD174</f>
        <v>110.25641025641026</v>
      </c>
      <c r="K174" s="36">
        <f>'age and Sex'!K174*100/'age and Sex'!AE174</f>
        <v>38.297872340425535</v>
      </c>
      <c r="L174" s="36">
        <f>'age and Sex'!L174*100/'age and Sex'!AF174</f>
        <v>100</v>
      </c>
      <c r="M174" s="36">
        <f>'age and Sex'!M174*100/'age and Sex'!AG174</f>
        <v>57.89473684210526</v>
      </c>
      <c r="N174" s="36">
        <f>'age and Sex'!N174*100/'age and Sex'!AH174</f>
        <v>83.333333333333329</v>
      </c>
      <c r="O174" s="36">
        <f>'age and Sex'!O174*100/'age and Sex'!AI174</f>
        <v>76.470588235294116</v>
      </c>
      <c r="P174" s="36">
        <f>'age and Sex'!P174*100/'age and Sex'!AJ174</f>
        <v>116.66666666666667</v>
      </c>
      <c r="Q174" s="36">
        <f>'age and Sex'!Q174*100/'age and Sex'!AK174</f>
        <v>122.22222222222223</v>
      </c>
      <c r="R174" s="36">
        <f>'age and Sex'!R174*100/'age and Sex'!AL174</f>
        <v>100</v>
      </c>
      <c r="S174" s="36">
        <f>'age and Sex'!S174*100/'age and Sex'!AM174</f>
        <v>0</v>
      </c>
      <c r="T174" s="36">
        <f>'age and Sex'!T174*100/'age and Sex'!AN174</f>
        <v>500</v>
      </c>
    </row>
    <row r="175" spans="1:20" ht="10.199999999999999" customHeight="1" x14ac:dyDescent="0.2">
      <c r="A175" s="33" t="s">
        <v>178</v>
      </c>
      <c r="B175" s="36">
        <f>'age and Sex'!B175*100/'age and Sex'!V175</f>
        <v>103.76884422110552</v>
      </c>
      <c r="C175" s="36">
        <f>'age and Sex'!C175*100/'age and Sex'!W175</f>
        <v>113.84615384615384</v>
      </c>
      <c r="D175" s="36">
        <f>'age and Sex'!D175*100/'age and Sex'!X175</f>
        <v>139.62264150943398</v>
      </c>
      <c r="E175" s="36">
        <f>'age and Sex'!E175*100/'age and Sex'!Y175</f>
        <v>130.30303030303031</v>
      </c>
      <c r="F175" s="36">
        <f>'age and Sex'!F175*100/'age and Sex'!Z175</f>
        <v>88.372093023255815</v>
      </c>
      <c r="G175" s="36">
        <f>'age and Sex'!G175*100/'age and Sex'!AA175</f>
        <v>102.94117647058823</v>
      </c>
      <c r="H175" s="36">
        <f>'age and Sex'!H175*100/'age and Sex'!AB175</f>
        <v>80.487804878048777</v>
      </c>
      <c r="I175" s="36">
        <f>'age and Sex'!I175*100/'age and Sex'!AC175</f>
        <v>92.857142857142861</v>
      </c>
      <c r="J175" s="36">
        <f>'age and Sex'!J175*100/'age and Sex'!AD175</f>
        <v>54.166666666666664</v>
      </c>
      <c r="K175" s="36">
        <f>'age and Sex'!K175*100/'age and Sex'!AE175</f>
        <v>135.29411764705881</v>
      </c>
      <c r="L175" s="36">
        <f>'age and Sex'!L175*100/'age and Sex'!AF175</f>
        <v>172.72727272727272</v>
      </c>
      <c r="M175" s="36">
        <f>'age and Sex'!M175*100/'age and Sex'!AG175</f>
        <v>58.333333333333336</v>
      </c>
      <c r="N175" s="36">
        <f>'age and Sex'!N175*100/'age and Sex'!AH175</f>
        <v>100</v>
      </c>
      <c r="O175" s="36">
        <f>'age and Sex'!O175*100/'age and Sex'!AI175</f>
        <v>58.333333333333336</v>
      </c>
      <c r="P175" s="36">
        <f>'age and Sex'!P175*100/'age and Sex'!AJ175</f>
        <v>28.571428571428573</v>
      </c>
      <c r="Q175" s="36">
        <f>'age and Sex'!Q175*100/'age and Sex'!AK175</f>
        <v>100</v>
      </c>
      <c r="R175" s="36">
        <f>'age and Sex'!R175*100/'age and Sex'!AL175</f>
        <v>100</v>
      </c>
      <c r="S175" s="36" t="e">
        <f>'age and Sex'!S175*100/'age and Sex'!AM175</f>
        <v>#DIV/0!</v>
      </c>
      <c r="T175" s="36">
        <f>'age and Sex'!T175*100/'age and Sex'!AN175</f>
        <v>100</v>
      </c>
    </row>
    <row r="176" spans="1:20" ht="10.199999999999999" customHeight="1" x14ac:dyDescent="0.2">
      <c r="A176" s="33" t="s">
        <v>179</v>
      </c>
      <c r="B176" s="36">
        <f>'age and Sex'!B176*100/'age and Sex'!V176</f>
        <v>103.94265232974911</v>
      </c>
      <c r="C176" s="36">
        <f>'age and Sex'!C176*100/'age and Sex'!W176</f>
        <v>106.48148148148148</v>
      </c>
      <c r="D176" s="36">
        <f>'age and Sex'!D176*100/'age and Sex'!X176</f>
        <v>124.69135802469135</v>
      </c>
      <c r="E176" s="36">
        <f>'age and Sex'!E176*100/'age and Sex'!Y176</f>
        <v>93.243243243243242</v>
      </c>
      <c r="F176" s="36">
        <f>'age and Sex'!F176*100/'age and Sex'!Z176</f>
        <v>128.2051282051282</v>
      </c>
      <c r="G176" s="36">
        <f>'age and Sex'!G176*100/'age and Sex'!AA176</f>
        <v>67.272727272727266</v>
      </c>
      <c r="H176" s="36">
        <f>'age and Sex'!H176*100/'age and Sex'!AB176</f>
        <v>92.307692307692307</v>
      </c>
      <c r="I176" s="36">
        <f>'age and Sex'!I176*100/'age and Sex'!AC176</f>
        <v>103.33333333333333</v>
      </c>
      <c r="J176" s="36">
        <f>'age and Sex'!J176*100/'age and Sex'!AD176</f>
        <v>125.92592592592592</v>
      </c>
      <c r="K176" s="36">
        <f>'age and Sex'!K176*100/'age and Sex'!AE176</f>
        <v>105.26315789473684</v>
      </c>
      <c r="L176" s="36">
        <f>'age and Sex'!L176*100/'age and Sex'!AF176</f>
        <v>142.85714285714286</v>
      </c>
      <c r="M176" s="36">
        <f>'age and Sex'!M176*100/'age and Sex'!AG176</f>
        <v>100</v>
      </c>
      <c r="N176" s="36">
        <f>'age and Sex'!N176*100/'age and Sex'!AH176</f>
        <v>80</v>
      </c>
      <c r="O176" s="36">
        <f>'age and Sex'!O176*100/'age and Sex'!AI176</f>
        <v>120</v>
      </c>
      <c r="P176" s="36">
        <f>'age and Sex'!P176*100/'age and Sex'!AJ176</f>
        <v>44.444444444444443</v>
      </c>
      <c r="Q176" s="36">
        <f>'age and Sex'!Q176*100/'age and Sex'!AK176</f>
        <v>85.714285714285708</v>
      </c>
      <c r="R176" s="36">
        <f>'age and Sex'!R176*100/'age and Sex'!AL176</f>
        <v>25</v>
      </c>
      <c r="S176" s="36" t="e">
        <f>'age and Sex'!S176*100/'age and Sex'!AM176</f>
        <v>#DIV/0!</v>
      </c>
      <c r="T176" s="36">
        <f>'age and Sex'!T176*100/'age and Sex'!AN176</f>
        <v>300</v>
      </c>
    </row>
    <row r="177" spans="1:20" ht="10.199999999999999" customHeight="1" x14ac:dyDescent="0.2">
      <c r="A177" s="33" t="s">
        <v>180</v>
      </c>
      <c r="B177" s="36">
        <f>'age and Sex'!B177*100/'age and Sex'!V177</f>
        <v>110.90342679127725</v>
      </c>
      <c r="C177" s="36">
        <f>'age and Sex'!C177*100/'age and Sex'!W177</f>
        <v>89.230769230769226</v>
      </c>
      <c r="D177" s="36">
        <f>'age and Sex'!D177*100/'age and Sex'!X177</f>
        <v>128.88888888888889</v>
      </c>
      <c r="E177" s="36">
        <f>'age and Sex'!E177*100/'age and Sex'!Y177</f>
        <v>157.69230769230768</v>
      </c>
      <c r="F177" s="36">
        <f>'age and Sex'!F177*100/'age and Sex'!Z177</f>
        <v>156.25</v>
      </c>
      <c r="G177" s="36">
        <f>'age and Sex'!G177*100/'age and Sex'!AA177</f>
        <v>145.83333333333334</v>
      </c>
      <c r="H177" s="36">
        <f>'age and Sex'!H177*100/'age and Sex'!AB177</f>
        <v>76.315789473684205</v>
      </c>
      <c r="I177" s="36">
        <f>'age and Sex'!I177*100/'age and Sex'!AC177</f>
        <v>77.777777777777771</v>
      </c>
      <c r="J177" s="36">
        <f>'age and Sex'!J177*100/'age and Sex'!AD177</f>
        <v>125</v>
      </c>
      <c r="K177" s="36">
        <f>'age and Sex'!K177*100/'age and Sex'!AE177</f>
        <v>120</v>
      </c>
      <c r="L177" s="36">
        <f>'age and Sex'!L177*100/'age and Sex'!AF177</f>
        <v>58.823529411764703</v>
      </c>
      <c r="M177" s="36">
        <f>'age and Sex'!M177*100/'age and Sex'!AG177</f>
        <v>87.5</v>
      </c>
      <c r="N177" s="36">
        <f>'age and Sex'!N177*100/'age and Sex'!AH177</f>
        <v>128.57142857142858</v>
      </c>
      <c r="O177" s="36">
        <f>'age and Sex'!O177*100/'age and Sex'!AI177</f>
        <v>125</v>
      </c>
      <c r="P177" s="36">
        <f>'age and Sex'!P177*100/'age and Sex'!AJ177</f>
        <v>133.33333333333334</v>
      </c>
      <c r="Q177" s="36">
        <f>'age and Sex'!Q177*100/'age and Sex'!AK177</f>
        <v>300</v>
      </c>
      <c r="R177" s="36">
        <f>'age and Sex'!R177*100/'age and Sex'!AL177</f>
        <v>75</v>
      </c>
      <c r="S177" s="36">
        <f>'age and Sex'!S177*100/'age and Sex'!AM177</f>
        <v>400</v>
      </c>
      <c r="T177" s="36" t="e">
        <f>'age and Sex'!T177*100/'age and Sex'!AN177</f>
        <v>#DIV/0!</v>
      </c>
    </row>
    <row r="178" spans="1:20" ht="10.199999999999999" customHeight="1" x14ac:dyDescent="0.2">
      <c r="A178" s="33" t="s">
        <v>181</v>
      </c>
      <c r="B178" s="36">
        <f>'age and Sex'!B178*100/'age and Sex'!V178</f>
        <v>103.18627450980392</v>
      </c>
      <c r="C178" s="36">
        <f>'age and Sex'!C178*100/'age and Sex'!W178</f>
        <v>106.56934306569343</v>
      </c>
      <c r="D178" s="36">
        <f>'age and Sex'!D178*100/'age and Sex'!X178</f>
        <v>121.21212121212122</v>
      </c>
      <c r="E178" s="36">
        <f>'age and Sex'!E178*100/'age and Sex'!Y178</f>
        <v>104.49438202247191</v>
      </c>
      <c r="F178" s="36">
        <f>'age and Sex'!F178*100/'age and Sex'!Z178</f>
        <v>90.909090909090907</v>
      </c>
      <c r="G178" s="36">
        <f>'age and Sex'!G178*100/'age and Sex'!AA178</f>
        <v>65.78947368421052</v>
      </c>
      <c r="H178" s="36">
        <f>'age and Sex'!H178*100/'age and Sex'!AB178</f>
        <v>117.5</v>
      </c>
      <c r="I178" s="36">
        <f>'age and Sex'!I178*100/'age and Sex'!AC178</f>
        <v>128.30188679245282</v>
      </c>
      <c r="J178" s="36">
        <f>'age and Sex'!J178*100/'age and Sex'!AD178</f>
        <v>89.230769230769226</v>
      </c>
      <c r="K178" s="36">
        <f>'age and Sex'!K178*100/'age and Sex'!AE178</f>
        <v>110.81081081081081</v>
      </c>
      <c r="L178" s="36">
        <f>'age and Sex'!L178*100/'age and Sex'!AF178</f>
        <v>80</v>
      </c>
      <c r="M178" s="36">
        <f>'age and Sex'!M178*100/'age and Sex'!AG178</f>
        <v>95</v>
      </c>
      <c r="N178" s="36">
        <f>'age and Sex'!N178*100/'age and Sex'!AH178</f>
        <v>78.260869565217391</v>
      </c>
      <c r="O178" s="36">
        <f>'age and Sex'!O178*100/'age and Sex'!AI178</f>
        <v>107.69230769230769</v>
      </c>
      <c r="P178" s="36">
        <f>'age and Sex'!P178*100/'age and Sex'!AJ178</f>
        <v>171.42857142857142</v>
      </c>
      <c r="Q178" s="36">
        <f>'age and Sex'!Q178*100/'age and Sex'!AK178</f>
        <v>200</v>
      </c>
      <c r="R178" s="36">
        <f>'age and Sex'!R178*100/'age and Sex'!AL178</f>
        <v>175</v>
      </c>
      <c r="S178" s="36">
        <f>'age and Sex'!S178*100/'age and Sex'!AM178</f>
        <v>100</v>
      </c>
      <c r="T178" s="36">
        <f>'age and Sex'!T178*100/'age and Sex'!AN178</f>
        <v>66.666666666666671</v>
      </c>
    </row>
    <row r="179" spans="1:20" ht="10.199999999999999" customHeight="1" x14ac:dyDescent="0.2">
      <c r="A179" s="33" t="s">
        <v>182</v>
      </c>
      <c r="B179" s="36">
        <f>'age and Sex'!B179*100/'age and Sex'!V179</f>
        <v>105.9190031152648</v>
      </c>
      <c r="C179" s="36">
        <f>'age and Sex'!C179*100/'age and Sex'!W179</f>
        <v>110</v>
      </c>
      <c r="D179" s="36">
        <f>'age and Sex'!D179*100/'age and Sex'!X179</f>
        <v>118.49710982658959</v>
      </c>
      <c r="E179" s="36">
        <f>'age and Sex'!E179*100/'age and Sex'!Y179</f>
        <v>99.290780141843967</v>
      </c>
      <c r="F179" s="36">
        <f>'age and Sex'!F179*100/'age and Sex'!Z179</f>
        <v>94.736842105263165</v>
      </c>
      <c r="G179" s="36">
        <f>'age and Sex'!G179*100/'age and Sex'!AA179</f>
        <v>103.6697247706422</v>
      </c>
      <c r="H179" s="36">
        <f>'age and Sex'!H179*100/'age and Sex'!AB179</f>
        <v>75.700934579439249</v>
      </c>
      <c r="I179" s="36">
        <f>'age and Sex'!I179*100/'age and Sex'!AC179</f>
        <v>94.827586206896555</v>
      </c>
      <c r="J179" s="36">
        <f>'age and Sex'!J179*100/'age and Sex'!AD179</f>
        <v>132.87671232876713</v>
      </c>
      <c r="K179" s="36">
        <f>'age and Sex'!K179*100/'age and Sex'!AE179</f>
        <v>104.91803278688525</v>
      </c>
      <c r="L179" s="36">
        <f>'age and Sex'!L179*100/'age and Sex'!AF179</f>
        <v>130.95238095238096</v>
      </c>
      <c r="M179" s="36">
        <f>'age and Sex'!M179*100/'age and Sex'!AG179</f>
        <v>103.84615384615384</v>
      </c>
      <c r="N179" s="36">
        <f>'age and Sex'!N179*100/'age and Sex'!AH179</f>
        <v>100</v>
      </c>
      <c r="O179" s="36">
        <f>'age and Sex'!O179*100/'age and Sex'!AI179</f>
        <v>78.260869565217391</v>
      </c>
      <c r="P179" s="36">
        <f>'age and Sex'!P179*100/'age and Sex'!AJ179</f>
        <v>130</v>
      </c>
      <c r="Q179" s="36">
        <f>'age and Sex'!Q179*100/'age and Sex'!AK179</f>
        <v>112.5</v>
      </c>
      <c r="R179" s="36">
        <f>'age and Sex'!R179*100/'age and Sex'!AL179</f>
        <v>212.5</v>
      </c>
      <c r="S179" s="36">
        <f>'age and Sex'!S179*100/'age and Sex'!AM179</f>
        <v>400</v>
      </c>
      <c r="T179" s="36">
        <f>'age and Sex'!T179*100/'age and Sex'!AN179</f>
        <v>100</v>
      </c>
    </row>
    <row r="180" spans="1:20" ht="10.199999999999999" customHeight="1" x14ac:dyDescent="0.2">
      <c r="A180" s="33" t="s">
        <v>183</v>
      </c>
      <c r="B180" s="36">
        <f>'age and Sex'!B180*100/'age and Sex'!V180</f>
        <v>96.05359765051395</v>
      </c>
      <c r="C180" s="36">
        <f>'age and Sex'!C180*100/'age and Sex'!W180</f>
        <v>115.02209131075111</v>
      </c>
      <c r="D180" s="36">
        <f>'age and Sex'!D180*100/'age and Sex'!X180</f>
        <v>109.89830508474576</v>
      </c>
      <c r="E180" s="36">
        <f>'age and Sex'!E180*100/'age and Sex'!Y180</f>
        <v>104.53821656050955</v>
      </c>
      <c r="F180" s="36">
        <f>'age and Sex'!F180*100/'age and Sex'!Z180</f>
        <v>96.811594202898547</v>
      </c>
      <c r="G180" s="36">
        <f>'age and Sex'!G180*100/'age and Sex'!AA180</f>
        <v>84.172661870503603</v>
      </c>
      <c r="H180" s="36">
        <f>'age and Sex'!H180*100/'age and Sex'!AB180</f>
        <v>69.764837625979837</v>
      </c>
      <c r="I180" s="36">
        <f>'age and Sex'!I180*100/'age and Sex'!AC180</f>
        <v>80.481283422459896</v>
      </c>
      <c r="J180" s="36">
        <f>'age and Sex'!J180*100/'age and Sex'!AD180</f>
        <v>81.86596583442838</v>
      </c>
      <c r="K180" s="36">
        <f>'age and Sex'!K180*100/'age and Sex'!AE180</f>
        <v>88.929219600725958</v>
      </c>
      <c r="L180" s="36">
        <f>'age and Sex'!L180*100/'age and Sex'!AF180</f>
        <v>90.566037735849051</v>
      </c>
      <c r="M180" s="36">
        <f>'age and Sex'!M180*100/'age and Sex'!AG180</f>
        <v>93.351063829787236</v>
      </c>
      <c r="N180" s="36">
        <f>'age and Sex'!N180*100/'age and Sex'!AH180</f>
        <v>91.463414634146346</v>
      </c>
      <c r="O180" s="36">
        <f>'age and Sex'!O180*100/'age and Sex'!AI180</f>
        <v>98.181818181818187</v>
      </c>
      <c r="P180" s="36">
        <f>'age and Sex'!P180*100/'age and Sex'!AJ180</f>
        <v>108.87573964497041</v>
      </c>
      <c r="Q180" s="36">
        <f>'age and Sex'!Q180*100/'age and Sex'!AK180</f>
        <v>89.808917197452232</v>
      </c>
      <c r="R180" s="36">
        <f>'age and Sex'!R180*100/'age and Sex'!AL180</f>
        <v>97.540983606557376</v>
      </c>
      <c r="S180" s="36">
        <f>'age and Sex'!S180*100/'age and Sex'!AM180</f>
        <v>104.4776119402985</v>
      </c>
      <c r="T180" s="36">
        <f>'age and Sex'!T180*100/'age and Sex'!AN180</f>
        <v>166.66666666666666</v>
      </c>
    </row>
    <row r="181" spans="1:20" ht="10.199999999999999" customHeight="1" x14ac:dyDescent="0.2">
      <c r="A181" s="33" t="s">
        <v>184</v>
      </c>
      <c r="B181" s="36">
        <f>'age and Sex'!B181*100/'age and Sex'!V181</f>
        <v>89.956331877729255</v>
      </c>
      <c r="C181" s="36">
        <f>'age and Sex'!C181*100/'age and Sex'!W181</f>
        <v>122.22222222222223</v>
      </c>
      <c r="D181" s="36">
        <f>'age and Sex'!D181*100/'age and Sex'!X181</f>
        <v>116.50485436893204</v>
      </c>
      <c r="E181" s="36">
        <f>'age and Sex'!E181*100/'age and Sex'!Y181</f>
        <v>85.106382978723403</v>
      </c>
      <c r="F181" s="36">
        <f>'age and Sex'!F181*100/'age and Sex'!Z181</f>
        <v>91.549295774647888</v>
      </c>
      <c r="G181" s="36">
        <f>'age and Sex'!G181*100/'age and Sex'!AA181</f>
        <v>51.428571428571431</v>
      </c>
      <c r="H181" s="36">
        <f>'age and Sex'!H181*100/'age and Sex'!AB181</f>
        <v>43.137254901960787</v>
      </c>
      <c r="I181" s="36">
        <f>'age and Sex'!I181*100/'age and Sex'!AC181</f>
        <v>85.714285714285708</v>
      </c>
      <c r="J181" s="36">
        <f>'age and Sex'!J181*100/'age and Sex'!AD181</f>
        <v>60.655737704918032</v>
      </c>
      <c r="K181" s="36">
        <f>'age and Sex'!K181*100/'age and Sex'!AE181</f>
        <v>117.39130434782609</v>
      </c>
      <c r="L181" s="36">
        <f>'age and Sex'!L181*100/'age and Sex'!AF181</f>
        <v>70.967741935483872</v>
      </c>
      <c r="M181" s="36">
        <f>'age and Sex'!M181*100/'age and Sex'!AG181</f>
        <v>75</v>
      </c>
      <c r="N181" s="36">
        <f>'age and Sex'!N181*100/'age and Sex'!AH181</f>
        <v>85.714285714285708</v>
      </c>
      <c r="O181" s="36">
        <f>'age and Sex'!O181*100/'age and Sex'!AI181</f>
        <v>154.54545454545453</v>
      </c>
      <c r="P181" s="36">
        <f>'age and Sex'!P181*100/'age and Sex'!AJ181</f>
        <v>55.555555555555557</v>
      </c>
      <c r="Q181" s="36">
        <f>'age and Sex'!Q181*100/'age and Sex'!AK181</f>
        <v>225</v>
      </c>
      <c r="R181" s="36">
        <f>'age and Sex'!R181*100/'age and Sex'!AL181</f>
        <v>83.333333333333329</v>
      </c>
      <c r="S181" s="36">
        <f>'age and Sex'!S181*100/'age and Sex'!AM181</f>
        <v>166.66666666666666</v>
      </c>
      <c r="T181" s="36">
        <f>'age and Sex'!T181*100/'age and Sex'!AN181</f>
        <v>83.333333333333329</v>
      </c>
    </row>
    <row r="182" spans="1:20" ht="10.199999999999999" customHeight="1" x14ac:dyDescent="0.2">
      <c r="A182" s="33" t="s">
        <v>185</v>
      </c>
      <c r="B182" s="36">
        <f>'age and Sex'!B182*100/'age and Sex'!V182</f>
        <v>87.765957446808514</v>
      </c>
      <c r="C182" s="36">
        <f>'age and Sex'!C182*100/'age and Sex'!W182</f>
        <v>90.322580645161295</v>
      </c>
      <c r="D182" s="36">
        <f>'age and Sex'!D182*100/'age and Sex'!X182</f>
        <v>89.65517241379311</v>
      </c>
      <c r="E182" s="36">
        <f>'age and Sex'!E182*100/'age and Sex'!Y182</f>
        <v>105.55555555555556</v>
      </c>
      <c r="F182" s="36">
        <f>'age and Sex'!F182*100/'age and Sex'!Z182</f>
        <v>144.44444444444446</v>
      </c>
      <c r="G182" s="36">
        <f>'age and Sex'!G182*100/'age and Sex'!AA182</f>
        <v>70.588235294117652</v>
      </c>
      <c r="H182" s="36">
        <f>'age and Sex'!H182*100/'age and Sex'!AB182</f>
        <v>70.588235294117652</v>
      </c>
      <c r="I182" s="36">
        <f>'age and Sex'!I182*100/'age and Sex'!AC182</f>
        <v>162.5</v>
      </c>
      <c r="J182" s="36">
        <f>'age and Sex'!J182*100/'age and Sex'!AD182</f>
        <v>81.818181818181813</v>
      </c>
      <c r="K182" s="36">
        <f>'age and Sex'!K182*100/'age and Sex'!AE182</f>
        <v>116.66666666666667</v>
      </c>
      <c r="L182" s="36">
        <f>'age and Sex'!L182*100/'age and Sex'!AF182</f>
        <v>85.714285714285708</v>
      </c>
      <c r="M182" s="36">
        <f>'age and Sex'!M182*100/'age and Sex'!AG182</f>
        <v>71.428571428571431</v>
      </c>
      <c r="N182" s="36">
        <f>'age and Sex'!N182*100/'age and Sex'!AH182</f>
        <v>150</v>
      </c>
      <c r="O182" s="36">
        <f>'age and Sex'!O182*100/'age and Sex'!AI182</f>
        <v>25</v>
      </c>
      <c r="P182" s="36">
        <f>'age and Sex'!P182*100/'age and Sex'!AJ182</f>
        <v>66.666666666666671</v>
      </c>
      <c r="Q182" s="36">
        <f>'age and Sex'!Q182*100/'age and Sex'!AK182</f>
        <v>0</v>
      </c>
      <c r="R182" s="36">
        <f>'age and Sex'!R182*100/'age and Sex'!AL182</f>
        <v>40</v>
      </c>
      <c r="S182" s="36">
        <f>'age and Sex'!S182*100/'age and Sex'!AM182</f>
        <v>33.333333333333336</v>
      </c>
      <c r="T182" s="36">
        <f>'age and Sex'!T182*100/'age and Sex'!AN182</f>
        <v>100</v>
      </c>
    </row>
    <row r="183" spans="1:20" ht="10.199999999999999" customHeight="1" x14ac:dyDescent="0.2">
      <c r="A183" s="33" t="s">
        <v>186</v>
      </c>
      <c r="B183" s="36">
        <f>'age and Sex'!B183*100/'age and Sex'!V183</f>
        <v>92.139737991266372</v>
      </c>
      <c r="C183" s="36">
        <f>'age and Sex'!C183*100/'age and Sex'!W183</f>
        <v>107.93650793650794</v>
      </c>
      <c r="D183" s="36">
        <f>'age and Sex'!D183*100/'age and Sex'!X183</f>
        <v>136.50793650793651</v>
      </c>
      <c r="E183" s="36">
        <f>'age and Sex'!E183*100/'age and Sex'!Y183</f>
        <v>114.8936170212766</v>
      </c>
      <c r="F183" s="36">
        <f>'age and Sex'!F183*100/'age and Sex'!Z183</f>
        <v>78.181818181818187</v>
      </c>
      <c r="G183" s="36">
        <f>'age and Sex'!G183*100/'age and Sex'!AA183</f>
        <v>54.838709677419352</v>
      </c>
      <c r="H183" s="36">
        <f>'age and Sex'!H183*100/'age and Sex'!AB183</f>
        <v>65.517241379310349</v>
      </c>
      <c r="I183" s="36">
        <f>'age and Sex'!I183*100/'age and Sex'!AC183</f>
        <v>56.666666666666664</v>
      </c>
      <c r="J183" s="36">
        <f>'age and Sex'!J183*100/'age and Sex'!AD183</f>
        <v>88</v>
      </c>
      <c r="K183" s="36">
        <f>'age and Sex'!K183*100/'age and Sex'!AE183</f>
        <v>120</v>
      </c>
      <c r="L183" s="36">
        <f>'age and Sex'!L183*100/'age and Sex'!AF183</f>
        <v>55</v>
      </c>
      <c r="M183" s="36">
        <f>'age and Sex'!M183*100/'age and Sex'!AG183</f>
        <v>80</v>
      </c>
      <c r="N183" s="36">
        <f>'age and Sex'!N183*100/'age and Sex'!AH183</f>
        <v>72.727272727272734</v>
      </c>
      <c r="O183" s="36">
        <f>'age and Sex'!O183*100/'age and Sex'!AI183</f>
        <v>190</v>
      </c>
      <c r="P183" s="36">
        <f>'age and Sex'!P183*100/'age and Sex'!AJ183</f>
        <v>100</v>
      </c>
      <c r="Q183" s="36">
        <f>'age and Sex'!Q183*100/'age and Sex'!AK183</f>
        <v>25</v>
      </c>
      <c r="R183" s="36">
        <f>'age and Sex'!R183*100/'age and Sex'!AL183</f>
        <v>100</v>
      </c>
      <c r="S183" s="36">
        <f>'age and Sex'!S183*100/'age and Sex'!AM183</f>
        <v>28.571428571428573</v>
      </c>
      <c r="T183" s="36">
        <f>'age and Sex'!T183*100/'age and Sex'!AN183</f>
        <v>71.428571428571431</v>
      </c>
    </row>
    <row r="184" spans="1:20" ht="10.199999999999999" customHeight="1" x14ac:dyDescent="0.2">
      <c r="A184" s="33" t="s">
        <v>187</v>
      </c>
      <c r="B184" s="36">
        <f>'age and Sex'!B184*100/'age and Sex'!V184</f>
        <v>86.150234741784033</v>
      </c>
      <c r="C184" s="36">
        <f>'age and Sex'!C184*100/'age and Sex'!W184</f>
        <v>80.952380952380949</v>
      </c>
      <c r="D184" s="36">
        <f>'age and Sex'!D184*100/'age and Sex'!X184</f>
        <v>90.909090909090907</v>
      </c>
      <c r="E184" s="36">
        <f>'age and Sex'!E184*100/'age and Sex'!Y184</f>
        <v>83.018867924528308</v>
      </c>
      <c r="F184" s="36">
        <f>'age and Sex'!F184*100/'age and Sex'!Z184</f>
        <v>117.94871794871794</v>
      </c>
      <c r="G184" s="36">
        <f>'age and Sex'!G184*100/'age and Sex'!AA184</f>
        <v>78.787878787878782</v>
      </c>
      <c r="H184" s="36">
        <f>'age and Sex'!H184*100/'age and Sex'!AB184</f>
        <v>80.645161290322577</v>
      </c>
      <c r="I184" s="36">
        <f>'age and Sex'!I184*100/'age and Sex'!AC184</f>
        <v>50</v>
      </c>
      <c r="J184" s="36">
        <f>'age and Sex'!J184*100/'age and Sex'!AD184</f>
        <v>92</v>
      </c>
      <c r="K184" s="36">
        <f>'age and Sex'!K184*100/'age and Sex'!AE184</f>
        <v>82.352941176470594</v>
      </c>
      <c r="L184" s="36">
        <f>'age and Sex'!L184*100/'age and Sex'!AF184</f>
        <v>108.33333333333333</v>
      </c>
      <c r="M184" s="36">
        <f>'age and Sex'!M184*100/'age and Sex'!AG184</f>
        <v>42.10526315789474</v>
      </c>
      <c r="N184" s="36">
        <f>'age and Sex'!N184*100/'age and Sex'!AH184</f>
        <v>125</v>
      </c>
      <c r="O184" s="36">
        <f>'age and Sex'!O184*100/'age and Sex'!AI184</f>
        <v>120</v>
      </c>
      <c r="P184" s="36">
        <f>'age and Sex'!P184*100/'age and Sex'!AJ184</f>
        <v>160</v>
      </c>
      <c r="Q184" s="36">
        <f>'age and Sex'!Q184*100/'age and Sex'!AK184</f>
        <v>36.363636363636367</v>
      </c>
      <c r="R184" s="36">
        <f>'age and Sex'!R184*100/'age and Sex'!AL184</f>
        <v>100</v>
      </c>
      <c r="S184" s="36">
        <f>'age and Sex'!S184*100/'age and Sex'!AM184</f>
        <v>55.555555555555557</v>
      </c>
      <c r="T184" s="36">
        <f>'age and Sex'!T184*100/'age and Sex'!AN184</f>
        <v>225</v>
      </c>
    </row>
    <row r="185" spans="1:20" ht="10.199999999999999" customHeight="1" x14ac:dyDescent="0.2">
      <c r="A185" s="33" t="s">
        <v>188</v>
      </c>
      <c r="B185" s="36">
        <f>'age and Sex'!B185*100/'age and Sex'!V185</f>
        <v>92.883895131086149</v>
      </c>
      <c r="C185" s="36">
        <f>'age and Sex'!C185*100/'age and Sex'!W185</f>
        <v>128.81355932203391</v>
      </c>
      <c r="D185" s="36">
        <f>'age and Sex'!D185*100/'age and Sex'!X185</f>
        <v>111.59420289855072</v>
      </c>
      <c r="E185" s="36">
        <f>'age and Sex'!E185*100/'age and Sex'!Y185</f>
        <v>95.714285714285708</v>
      </c>
      <c r="F185" s="36">
        <f>'age and Sex'!F185*100/'age and Sex'!Z185</f>
        <v>104.16666666666667</v>
      </c>
      <c r="G185" s="36">
        <f>'age and Sex'!G185*100/'age and Sex'!AA185</f>
        <v>92.5</v>
      </c>
      <c r="H185" s="36">
        <f>'age and Sex'!H185*100/'age and Sex'!AB185</f>
        <v>58.139534883720927</v>
      </c>
      <c r="I185" s="36">
        <f>'age and Sex'!I185*100/'age and Sex'!AC185</f>
        <v>82.352941176470594</v>
      </c>
      <c r="J185" s="36">
        <f>'age and Sex'!J185*100/'age and Sex'!AD185</f>
        <v>80.645161290322577</v>
      </c>
      <c r="K185" s="36">
        <f>'age and Sex'!K185*100/'age and Sex'!AE185</f>
        <v>63.333333333333336</v>
      </c>
      <c r="L185" s="36">
        <f>'age and Sex'!L185*100/'age and Sex'!AF185</f>
        <v>100</v>
      </c>
      <c r="M185" s="36">
        <f>'age and Sex'!M185*100/'age and Sex'!AG185</f>
        <v>71.428571428571431</v>
      </c>
      <c r="N185" s="36">
        <f>'age and Sex'!N185*100/'age and Sex'!AH185</f>
        <v>33.333333333333336</v>
      </c>
      <c r="O185" s="36">
        <f>'age and Sex'!O185*100/'age and Sex'!AI185</f>
        <v>115.38461538461539</v>
      </c>
      <c r="P185" s="36">
        <f>'age and Sex'!P185*100/'age and Sex'!AJ185</f>
        <v>71.428571428571431</v>
      </c>
      <c r="Q185" s="36">
        <f>'age and Sex'!Q185*100/'age and Sex'!AK185</f>
        <v>133.33333333333334</v>
      </c>
      <c r="R185" s="36">
        <f>'age and Sex'!R185*100/'age and Sex'!AL185</f>
        <v>50</v>
      </c>
      <c r="S185" s="36">
        <f>'age and Sex'!S185*100/'age and Sex'!AM185</f>
        <v>25</v>
      </c>
      <c r="T185" s="36">
        <f>'age and Sex'!T185*100/'age and Sex'!AN185</f>
        <v>180</v>
      </c>
    </row>
    <row r="186" spans="1:20" ht="10.199999999999999" customHeight="1" x14ac:dyDescent="0.2">
      <c r="A186" s="33" t="s">
        <v>189</v>
      </c>
      <c r="B186" s="36">
        <f>'age and Sex'!B186*100/'age and Sex'!V186</f>
        <v>90.212071778140299</v>
      </c>
      <c r="C186" s="36">
        <f>'age and Sex'!C186*100/'age and Sex'!W186</f>
        <v>125.80645161290323</v>
      </c>
      <c r="D186" s="36">
        <f>'age and Sex'!D186*100/'age and Sex'!X186</f>
        <v>87.378640776699029</v>
      </c>
      <c r="E186" s="36">
        <f>'age and Sex'!E186*100/'age and Sex'!Y186</f>
        <v>116.43835616438356</v>
      </c>
      <c r="F186" s="36">
        <f>'age and Sex'!F186*100/'age and Sex'!Z186</f>
        <v>89.830508474576277</v>
      </c>
      <c r="G186" s="36">
        <f>'age and Sex'!G186*100/'age and Sex'!AA186</f>
        <v>108.10810810810811</v>
      </c>
      <c r="H186" s="36">
        <f>'age and Sex'!H186*100/'age and Sex'!AB186</f>
        <v>55.102040816326529</v>
      </c>
      <c r="I186" s="36">
        <f>'age and Sex'!I186*100/'age and Sex'!AC186</f>
        <v>65.714285714285708</v>
      </c>
      <c r="J186" s="36">
        <f>'age and Sex'!J186*100/'age and Sex'!AD186</f>
        <v>81.818181818181813</v>
      </c>
      <c r="K186" s="36">
        <f>'age and Sex'!K186*100/'age and Sex'!AE186</f>
        <v>47.5</v>
      </c>
      <c r="L186" s="36">
        <f>'age and Sex'!L186*100/'age and Sex'!AF186</f>
        <v>93.548387096774192</v>
      </c>
      <c r="M186" s="36">
        <f>'age and Sex'!M186*100/'age and Sex'!AG186</f>
        <v>187.5</v>
      </c>
      <c r="N186" s="36">
        <f>'age and Sex'!N186*100/'age and Sex'!AH186</f>
        <v>118.18181818181819</v>
      </c>
      <c r="O186" s="36">
        <f>'age and Sex'!O186*100/'age and Sex'!AI186</f>
        <v>71.428571428571431</v>
      </c>
      <c r="P186" s="36">
        <f>'age and Sex'!P186*100/'age and Sex'!AJ186</f>
        <v>31.818181818181817</v>
      </c>
      <c r="Q186" s="36">
        <f>'age and Sex'!Q186*100/'age and Sex'!AK186</f>
        <v>36.363636363636367</v>
      </c>
      <c r="R186" s="36">
        <f>'age and Sex'!R186*100/'age and Sex'!AL186</f>
        <v>75</v>
      </c>
      <c r="S186" s="36">
        <f>'age and Sex'!S186*100/'age and Sex'!AM186</f>
        <v>800</v>
      </c>
      <c r="T186" s="36">
        <f>'age and Sex'!T186*100/'age and Sex'!AN186</f>
        <v>300</v>
      </c>
    </row>
    <row r="187" spans="1:20" ht="10.199999999999999" customHeight="1" x14ac:dyDescent="0.2">
      <c r="A187" s="33" t="s">
        <v>190</v>
      </c>
      <c r="B187" s="36">
        <f>'age and Sex'!B187*100/'age and Sex'!V187</f>
        <v>94.455852156057489</v>
      </c>
      <c r="C187" s="36">
        <f>'age and Sex'!C187*100/'age and Sex'!W187</f>
        <v>105.35714285714286</v>
      </c>
      <c r="D187" s="36">
        <f>'age and Sex'!D187*100/'age and Sex'!X187</f>
        <v>87.341772151898738</v>
      </c>
      <c r="E187" s="36">
        <f>'age and Sex'!E187*100/'age and Sex'!Y187</f>
        <v>105.88235294117646</v>
      </c>
      <c r="F187" s="36">
        <f>'age and Sex'!F187*100/'age and Sex'!Z187</f>
        <v>125.71428571428571</v>
      </c>
      <c r="G187" s="36">
        <f>'age and Sex'!G187*100/'age and Sex'!AA187</f>
        <v>87.5</v>
      </c>
      <c r="H187" s="36">
        <f>'age and Sex'!H187*100/'age and Sex'!AB187</f>
        <v>67.5</v>
      </c>
      <c r="I187" s="36">
        <f>'age and Sex'!I187*100/'age and Sex'!AC187</f>
        <v>107.3170731707317</v>
      </c>
      <c r="J187" s="36">
        <f>'age and Sex'!J187*100/'age and Sex'!AD187</f>
        <v>92</v>
      </c>
      <c r="K187" s="36">
        <f>'age and Sex'!K187*100/'age and Sex'!AE187</f>
        <v>70.967741935483872</v>
      </c>
      <c r="L187" s="36">
        <f>'age and Sex'!L187*100/'age and Sex'!AF187</f>
        <v>162.5</v>
      </c>
      <c r="M187" s="36">
        <f>'age and Sex'!M187*100/'age and Sex'!AG187</f>
        <v>73.684210526315795</v>
      </c>
      <c r="N187" s="36">
        <f>'age and Sex'!N187*100/'age and Sex'!AH187</f>
        <v>80.952380952380949</v>
      </c>
      <c r="O187" s="36">
        <f>'age and Sex'!O187*100/'age and Sex'!AI187</f>
        <v>81.818181818181813</v>
      </c>
      <c r="P187" s="36">
        <f>'age and Sex'!P187*100/'age and Sex'!AJ187</f>
        <v>66.666666666666671</v>
      </c>
      <c r="Q187" s="36">
        <f>'age and Sex'!Q187*100/'age and Sex'!AK187</f>
        <v>55.555555555555557</v>
      </c>
      <c r="R187" s="36">
        <f>'age and Sex'!R187*100/'age and Sex'!AL187</f>
        <v>41.666666666666664</v>
      </c>
      <c r="S187" s="36">
        <f>'age and Sex'!S187*100/'age and Sex'!AM187</f>
        <v>166.66666666666666</v>
      </c>
      <c r="T187" s="36" t="e">
        <f>'age and Sex'!T187*100/'age and Sex'!AN187</f>
        <v>#DIV/0!</v>
      </c>
    </row>
    <row r="188" spans="1:20" ht="10.199999999999999" customHeight="1" x14ac:dyDescent="0.2">
      <c r="A188" s="33" t="s">
        <v>191</v>
      </c>
      <c r="B188" s="36">
        <f>'age and Sex'!B188*100/'age and Sex'!V188</f>
        <v>95.889261744966447</v>
      </c>
      <c r="C188" s="36">
        <f>'age and Sex'!C188*100/'age and Sex'!W188</f>
        <v>117.79661016949153</v>
      </c>
      <c r="D188" s="36">
        <f>'age and Sex'!D188*100/'age and Sex'!X188</f>
        <v>124.19354838709677</v>
      </c>
      <c r="E188" s="36">
        <f>'age and Sex'!E188*100/'age and Sex'!Y188</f>
        <v>87.58620689655173</v>
      </c>
      <c r="F188" s="36">
        <f>'age and Sex'!F188*100/'age and Sex'!Z188</f>
        <v>92.763157894736835</v>
      </c>
      <c r="G188" s="36">
        <f>'age and Sex'!G188*100/'age and Sex'!AA188</f>
        <v>90.625</v>
      </c>
      <c r="H188" s="36">
        <f>'age and Sex'!H188*100/'age and Sex'!AB188</f>
        <v>76.92307692307692</v>
      </c>
      <c r="I188" s="36">
        <f>'age and Sex'!I188*100/'age and Sex'!AC188</f>
        <v>55.789473684210527</v>
      </c>
      <c r="J188" s="36">
        <f>'age and Sex'!J188*100/'age and Sex'!AD188</f>
        <v>75.510204081632651</v>
      </c>
      <c r="K188" s="36">
        <f>'age and Sex'!K188*100/'age and Sex'!AE188</f>
        <v>125.35211267605634</v>
      </c>
      <c r="L188" s="36">
        <f>'age and Sex'!L188*100/'age and Sex'!AF188</f>
        <v>80</v>
      </c>
      <c r="M188" s="36">
        <f>'age and Sex'!M188*100/'age and Sex'!AG188</f>
        <v>100</v>
      </c>
      <c r="N188" s="36">
        <f>'age and Sex'!N188*100/'age and Sex'!AH188</f>
        <v>125</v>
      </c>
      <c r="O188" s="36">
        <f>'age and Sex'!O188*100/'age and Sex'!AI188</f>
        <v>75.862068965517238</v>
      </c>
      <c r="P188" s="36">
        <f>'age and Sex'!P188*100/'age and Sex'!AJ188</f>
        <v>310</v>
      </c>
      <c r="Q188" s="36">
        <f>'age and Sex'!Q188*100/'age and Sex'!AK188</f>
        <v>56.25</v>
      </c>
      <c r="R188" s="36">
        <f>'age and Sex'!R188*100/'age and Sex'!AL188</f>
        <v>130</v>
      </c>
      <c r="S188" s="36">
        <f>'age and Sex'!S188*100/'age and Sex'!AM188</f>
        <v>50</v>
      </c>
      <c r="T188" s="36">
        <f>'age and Sex'!T188*100/'age and Sex'!AN188</f>
        <v>200</v>
      </c>
    </row>
    <row r="189" spans="1:20" ht="10.199999999999999" customHeight="1" x14ac:dyDescent="0.2">
      <c r="A189" s="33" t="s">
        <v>192</v>
      </c>
      <c r="B189" s="36">
        <f>'age and Sex'!B189*100/'age and Sex'!V189</f>
        <v>101.91693290734824</v>
      </c>
      <c r="C189" s="36">
        <f>'age and Sex'!C189*100/'age and Sex'!W189</f>
        <v>103.75</v>
      </c>
      <c r="D189" s="36">
        <f>'age and Sex'!D189*100/'age and Sex'!X189</f>
        <v>114.28571428571429</v>
      </c>
      <c r="E189" s="36">
        <f>'age and Sex'!E189*100/'age and Sex'!Y189</f>
        <v>103.27868852459017</v>
      </c>
      <c r="F189" s="36">
        <f>'age and Sex'!F189*100/'age and Sex'!Z189</f>
        <v>86.567164179104481</v>
      </c>
      <c r="G189" s="36">
        <f>'age and Sex'!G189*100/'age and Sex'!AA189</f>
        <v>106.55737704918033</v>
      </c>
      <c r="H189" s="36">
        <f>'age and Sex'!H189*100/'age and Sex'!AB189</f>
        <v>133.96226415094338</v>
      </c>
      <c r="I189" s="36">
        <f>'age and Sex'!I189*100/'age and Sex'!AC189</f>
        <v>121.05263157894737</v>
      </c>
      <c r="J189" s="36">
        <f>'age and Sex'!J189*100/'age and Sex'!AD189</f>
        <v>73.684210526315795</v>
      </c>
      <c r="K189" s="36">
        <f>'age and Sex'!K189*100/'age and Sex'!AE189</f>
        <v>91.17647058823529</v>
      </c>
      <c r="L189" s="36">
        <f>'age and Sex'!L189*100/'age and Sex'!AF189</f>
        <v>93.103448275862064</v>
      </c>
      <c r="M189" s="36">
        <f>'age and Sex'!M189*100/'age and Sex'!AG189</f>
        <v>95.238095238095241</v>
      </c>
      <c r="N189" s="36">
        <f>'age and Sex'!N189*100/'age and Sex'!AH189</f>
        <v>109.52380952380952</v>
      </c>
      <c r="O189" s="36">
        <f>'age and Sex'!O189*100/'age and Sex'!AI189</f>
        <v>75</v>
      </c>
      <c r="P189" s="36">
        <f>'age and Sex'!P189*100/'age and Sex'!AJ189</f>
        <v>66.666666666666671</v>
      </c>
      <c r="Q189" s="36">
        <f>'age and Sex'!Q189*100/'age and Sex'!AK189</f>
        <v>150</v>
      </c>
      <c r="R189" s="36">
        <f>'age and Sex'!R189*100/'age and Sex'!AL189</f>
        <v>36.363636363636367</v>
      </c>
      <c r="S189" s="36">
        <f>'age and Sex'!S189*100/'age and Sex'!AM189</f>
        <v>66.666666666666671</v>
      </c>
      <c r="T189" s="36">
        <f>'age and Sex'!T189*100/'age and Sex'!AN189</f>
        <v>325</v>
      </c>
    </row>
    <row r="190" spans="1:20" ht="10.199999999999999" customHeight="1" x14ac:dyDescent="0.2">
      <c r="A190" s="33" t="s">
        <v>193</v>
      </c>
      <c r="B190" s="36">
        <f>'age and Sex'!B190*100/'age and Sex'!V190</f>
        <v>97.544642857142861</v>
      </c>
      <c r="C190" s="36">
        <f>'age and Sex'!C190*100/'age and Sex'!W190</f>
        <v>121.21212121212122</v>
      </c>
      <c r="D190" s="36">
        <f>'age and Sex'!D190*100/'age and Sex'!X190</f>
        <v>121.29629629629629</v>
      </c>
      <c r="E190" s="36">
        <f>'age and Sex'!E190*100/'age and Sex'!Y190</f>
        <v>105.88235294117646</v>
      </c>
      <c r="F190" s="36">
        <f>'age and Sex'!F190*100/'age and Sex'!Z190</f>
        <v>108.43373493975903</v>
      </c>
      <c r="G190" s="36">
        <f>'age and Sex'!G190*100/'age and Sex'!AA190</f>
        <v>89.85507246376811</v>
      </c>
      <c r="H190" s="36">
        <f>'age and Sex'!H190*100/'age and Sex'!AB190</f>
        <v>80.281690140845072</v>
      </c>
      <c r="I190" s="36">
        <f>'age and Sex'!I190*100/'age and Sex'!AC190</f>
        <v>91.935483870967744</v>
      </c>
      <c r="J190" s="36">
        <f>'age and Sex'!J190*100/'age and Sex'!AD190</f>
        <v>58.22784810126582</v>
      </c>
      <c r="K190" s="36">
        <f>'age and Sex'!K190*100/'age and Sex'!AE190</f>
        <v>106.66666666666667</v>
      </c>
      <c r="L190" s="36">
        <f>'age and Sex'!L190*100/'age and Sex'!AF190</f>
        <v>68.75</v>
      </c>
      <c r="M190" s="36">
        <f>'age and Sex'!M190*100/'age and Sex'!AG190</f>
        <v>140.74074074074073</v>
      </c>
      <c r="N190" s="36">
        <f>'age and Sex'!N190*100/'age and Sex'!AH190</f>
        <v>72.222222222222229</v>
      </c>
      <c r="O190" s="36">
        <f>'age and Sex'!O190*100/'age and Sex'!AI190</f>
        <v>114.28571428571429</v>
      </c>
      <c r="P190" s="36">
        <f>'age and Sex'!P190*100/'age and Sex'!AJ190</f>
        <v>110</v>
      </c>
      <c r="Q190" s="36">
        <f>'age and Sex'!Q190*100/'age and Sex'!AK190</f>
        <v>53.846153846153847</v>
      </c>
      <c r="R190" s="36">
        <f>'age and Sex'!R190*100/'age and Sex'!AL190</f>
        <v>92.307692307692307</v>
      </c>
      <c r="S190" s="36">
        <f>'age and Sex'!S190*100/'age and Sex'!AM190</f>
        <v>33.333333333333336</v>
      </c>
      <c r="T190" s="36">
        <f>'age and Sex'!T190*100/'age and Sex'!AN190</f>
        <v>112.5</v>
      </c>
    </row>
    <row r="191" spans="1:20" ht="10.199999999999999" customHeight="1" x14ac:dyDescent="0.2">
      <c r="A191" s="33" t="s">
        <v>194</v>
      </c>
      <c r="B191" s="36">
        <f>'age and Sex'!B191*100/'age and Sex'!V191</f>
        <v>103.19735391400221</v>
      </c>
      <c r="C191" s="36">
        <f>'age and Sex'!C191*100/'age and Sex'!W191</f>
        <v>119.64285714285714</v>
      </c>
      <c r="D191" s="36">
        <f>'age and Sex'!D191*100/'age and Sex'!X191</f>
        <v>106.06060606060606</v>
      </c>
      <c r="E191" s="36">
        <f>'age and Sex'!E191*100/'age and Sex'!Y191</f>
        <v>135.78947368421052</v>
      </c>
      <c r="F191" s="36">
        <f>'age and Sex'!F191*100/'age and Sex'!Z191</f>
        <v>129.1139240506329</v>
      </c>
      <c r="G191" s="36">
        <f>'age and Sex'!G191*100/'age and Sex'!AA191</f>
        <v>69.230769230769226</v>
      </c>
      <c r="H191" s="36">
        <f>'age and Sex'!H191*100/'age and Sex'!AB191</f>
        <v>60.714285714285715</v>
      </c>
      <c r="I191" s="36">
        <f>'age and Sex'!I191*100/'age and Sex'!AC191</f>
        <v>76.712328767123282</v>
      </c>
      <c r="J191" s="36">
        <f>'age and Sex'!J191*100/'age and Sex'!AD191</f>
        <v>133.33333333333334</v>
      </c>
      <c r="K191" s="36">
        <f>'age and Sex'!K191*100/'age and Sex'!AE191</f>
        <v>68.627450980392155</v>
      </c>
      <c r="L191" s="36">
        <f>'age and Sex'!L191*100/'age and Sex'!AF191</f>
        <v>134.375</v>
      </c>
      <c r="M191" s="36">
        <f>'age and Sex'!M191*100/'age and Sex'!AG191</f>
        <v>69.696969696969703</v>
      </c>
      <c r="N191" s="36">
        <f>'age and Sex'!N191*100/'age and Sex'!AH191</f>
        <v>103.33333333333333</v>
      </c>
      <c r="O191" s="36">
        <f>'age and Sex'!O191*100/'age and Sex'!AI191</f>
        <v>100</v>
      </c>
      <c r="P191" s="36">
        <f>'age and Sex'!P191*100/'age and Sex'!AJ191</f>
        <v>81.25</v>
      </c>
      <c r="Q191" s="36">
        <f>'age and Sex'!Q191*100/'age and Sex'!AK191</f>
        <v>550</v>
      </c>
      <c r="R191" s="36">
        <f>'age and Sex'!R191*100/'age and Sex'!AL191</f>
        <v>266.66666666666669</v>
      </c>
      <c r="S191" s="36">
        <f>'age and Sex'!S191*100/'age and Sex'!AM191</f>
        <v>300</v>
      </c>
      <c r="T191" s="36">
        <f>'age and Sex'!T191*100/'age and Sex'!AN191</f>
        <v>266.66666666666669</v>
      </c>
    </row>
    <row r="192" spans="1:20" ht="10.199999999999999" customHeight="1" x14ac:dyDescent="0.2">
      <c r="A192" s="33" t="s">
        <v>195</v>
      </c>
      <c r="B192" s="36">
        <f>'age and Sex'!B192*100/'age and Sex'!V192</f>
        <v>105.4083885209713</v>
      </c>
      <c r="C192" s="36">
        <f>'age and Sex'!C192*100/'age and Sex'!W192</f>
        <v>106.81818181818181</v>
      </c>
      <c r="D192" s="36">
        <f>'age and Sex'!D192*100/'age and Sex'!X192</f>
        <v>105.07246376811594</v>
      </c>
      <c r="E192" s="36">
        <f>'age and Sex'!E192*100/'age and Sex'!Y192</f>
        <v>159.57446808510639</v>
      </c>
      <c r="F192" s="36">
        <f>'age and Sex'!F192*100/'age and Sex'!Z192</f>
        <v>100</v>
      </c>
      <c r="G192" s="36">
        <f>'age and Sex'!G192*100/'age and Sex'!AA192</f>
        <v>113.33333333333333</v>
      </c>
      <c r="H192" s="36">
        <f>'age and Sex'!H192*100/'age and Sex'!AB192</f>
        <v>58.974358974358971</v>
      </c>
      <c r="I192" s="36">
        <f>'age and Sex'!I192*100/'age and Sex'!AC192</f>
        <v>69.444444444444443</v>
      </c>
      <c r="J192" s="36">
        <f>'age and Sex'!J192*100/'age and Sex'!AD192</f>
        <v>92.063492063492063</v>
      </c>
      <c r="K192" s="36">
        <f>'age and Sex'!K192*100/'age and Sex'!AE192</f>
        <v>113.15789473684211</v>
      </c>
      <c r="L192" s="36">
        <f>'age and Sex'!L192*100/'age and Sex'!AF192</f>
        <v>97.674418604651166</v>
      </c>
      <c r="M192" s="36">
        <f>'age and Sex'!M192*100/'age and Sex'!AG192</f>
        <v>126.92307692307692</v>
      </c>
      <c r="N192" s="36">
        <f>'age and Sex'!N192*100/'age and Sex'!AH192</f>
        <v>93.333333333333329</v>
      </c>
      <c r="O192" s="36">
        <f>'age and Sex'!O192*100/'age and Sex'!AI192</f>
        <v>100</v>
      </c>
      <c r="P192" s="36">
        <f>'age and Sex'!P192*100/'age and Sex'!AJ192</f>
        <v>136.36363636363637</v>
      </c>
      <c r="Q192" s="36">
        <f>'age and Sex'!Q192*100/'age and Sex'!AK192</f>
        <v>125</v>
      </c>
      <c r="R192" s="36">
        <f>'age and Sex'!R192*100/'age and Sex'!AL192</f>
        <v>300</v>
      </c>
      <c r="S192" s="36">
        <f>'age and Sex'!S192*100/'age and Sex'!AM192</f>
        <v>600</v>
      </c>
      <c r="T192" s="36">
        <f>'age and Sex'!T192*100/'age and Sex'!AN192</f>
        <v>133.33333333333334</v>
      </c>
    </row>
    <row r="193" spans="1:20" ht="10.199999999999999" customHeight="1" x14ac:dyDescent="0.2">
      <c r="A193" s="33" t="s">
        <v>196</v>
      </c>
      <c r="B193" s="36">
        <f>'age and Sex'!B193*100/'age and Sex'!V193</f>
        <v>105.22088353413655</v>
      </c>
      <c r="C193" s="36">
        <f>'age and Sex'!C193*100/'age and Sex'!W193</f>
        <v>77.142857142857139</v>
      </c>
      <c r="D193" s="36">
        <f>'age and Sex'!D193*100/'age and Sex'!X193</f>
        <v>154.28571428571428</v>
      </c>
      <c r="E193" s="36">
        <f>'age and Sex'!E193*100/'age and Sex'!Y193</f>
        <v>175</v>
      </c>
      <c r="F193" s="36">
        <f>'age and Sex'!F193*100/'age and Sex'!Z193</f>
        <v>73.684210526315795</v>
      </c>
      <c r="G193" s="36">
        <f>'age and Sex'!G193*100/'age and Sex'!AA193</f>
        <v>84.21052631578948</v>
      </c>
      <c r="H193" s="36">
        <f>'age and Sex'!H193*100/'age and Sex'!AB193</f>
        <v>80.769230769230774</v>
      </c>
      <c r="I193" s="36">
        <f>'age and Sex'!I193*100/'age and Sex'!AC193</f>
        <v>242.85714285714286</v>
      </c>
      <c r="J193" s="36">
        <f>'age and Sex'!J193*100/'age and Sex'!AD193</f>
        <v>68.75</v>
      </c>
      <c r="K193" s="36">
        <f>'age and Sex'!K193*100/'age and Sex'!AE193</f>
        <v>53.333333333333336</v>
      </c>
      <c r="L193" s="36">
        <f>'age and Sex'!L193*100/'age and Sex'!AF193</f>
        <v>86.666666666666671</v>
      </c>
      <c r="M193" s="36">
        <f>'age and Sex'!M193*100/'age and Sex'!AG193</f>
        <v>58.333333333333336</v>
      </c>
      <c r="N193" s="36">
        <f>'age and Sex'!N193*100/'age and Sex'!AH193</f>
        <v>100</v>
      </c>
      <c r="O193" s="36">
        <f>'age and Sex'!O193*100/'age and Sex'!AI193</f>
        <v>120</v>
      </c>
      <c r="P193" s="36">
        <f>'age and Sex'!P193*100/'age and Sex'!AJ193</f>
        <v>33.333333333333336</v>
      </c>
      <c r="Q193" s="36">
        <f>'age and Sex'!Q193*100/'age and Sex'!AK193</f>
        <v>300</v>
      </c>
      <c r="R193" s="36">
        <f>'age and Sex'!R193*100/'age and Sex'!AL193</f>
        <v>400</v>
      </c>
      <c r="S193" s="36" t="e">
        <f>'age and Sex'!S193*100/'age and Sex'!AM193</f>
        <v>#DIV/0!</v>
      </c>
      <c r="T193" s="36" t="e">
        <f>'age and Sex'!T193*100/'age and Sex'!AN193</f>
        <v>#DIV/0!</v>
      </c>
    </row>
    <row r="194" spans="1:20" ht="10.199999999999999" customHeight="1" x14ac:dyDescent="0.2">
      <c r="A194" s="33" t="s">
        <v>197</v>
      </c>
      <c r="B194" s="36">
        <f>'age and Sex'!B194*100/'age and Sex'!V194</f>
        <v>100.6872852233677</v>
      </c>
      <c r="C194" s="36">
        <f>'age and Sex'!C194*100/'age and Sex'!W194</f>
        <v>111.11111111111111</v>
      </c>
      <c r="D194" s="36">
        <f>'age and Sex'!D194*100/'age and Sex'!X194</f>
        <v>120.93023255813954</v>
      </c>
      <c r="E194" s="36">
        <f>'age and Sex'!E194*100/'age and Sex'!Y194</f>
        <v>93.506493506493513</v>
      </c>
      <c r="F194" s="36">
        <f>'age and Sex'!F194*100/'age and Sex'!Z194</f>
        <v>94.339622641509436</v>
      </c>
      <c r="G194" s="36">
        <f>'age and Sex'!G194*100/'age and Sex'!AA194</f>
        <v>82.5</v>
      </c>
      <c r="H194" s="36">
        <f>'age and Sex'!H194*100/'age and Sex'!AB194</f>
        <v>45.901639344262293</v>
      </c>
      <c r="I194" s="36">
        <f>'age and Sex'!I194*100/'age and Sex'!AC194</f>
        <v>111.42857142857143</v>
      </c>
      <c r="J194" s="36">
        <f>'age and Sex'!J194*100/'age and Sex'!AD194</f>
        <v>68.75</v>
      </c>
      <c r="K194" s="36">
        <f>'age and Sex'!K194*100/'age and Sex'!AE194</f>
        <v>111.53846153846153</v>
      </c>
      <c r="L194" s="36">
        <f>'age and Sex'!L194*100/'age and Sex'!AF194</f>
        <v>94.117647058823536</v>
      </c>
      <c r="M194" s="36">
        <f>'age and Sex'!M194*100/'age and Sex'!AG194</f>
        <v>107.69230769230769</v>
      </c>
      <c r="N194" s="36">
        <f>'age and Sex'!N194*100/'age and Sex'!AH194</f>
        <v>112.5</v>
      </c>
      <c r="O194" s="36">
        <f>'age and Sex'!O194*100/'age and Sex'!AI194</f>
        <v>333.33333333333331</v>
      </c>
      <c r="P194" s="36">
        <f>'age and Sex'!P194*100/'age and Sex'!AJ194</f>
        <v>140</v>
      </c>
      <c r="Q194" s="36">
        <f>'age and Sex'!Q194*100/'age and Sex'!AK194</f>
        <v>325</v>
      </c>
      <c r="R194" s="36">
        <f>'age and Sex'!R194*100/'age and Sex'!AL194</f>
        <v>114.28571428571429</v>
      </c>
      <c r="S194" s="36">
        <f>'age and Sex'!S194*100/'age and Sex'!AM194</f>
        <v>133.33333333333334</v>
      </c>
      <c r="T194" s="36" t="e">
        <f>'age and Sex'!T194*100/'age and Sex'!AN194</f>
        <v>#DIV/0!</v>
      </c>
    </row>
    <row r="195" spans="1:20" ht="10.199999999999999" customHeight="1" x14ac:dyDescent="0.2">
      <c r="A195" s="33" t="s">
        <v>198</v>
      </c>
      <c r="B195" s="36">
        <f>'age and Sex'!B195*100/'age and Sex'!V195</f>
        <v>93.562874251497007</v>
      </c>
      <c r="C195" s="36">
        <f>'age and Sex'!C195*100/'age and Sex'!W195</f>
        <v>114.73684210526316</v>
      </c>
      <c r="D195" s="36">
        <f>'age and Sex'!D195*100/'age and Sex'!X195</f>
        <v>113.59223300970874</v>
      </c>
      <c r="E195" s="36">
        <f>'age and Sex'!E195*100/'age and Sex'!Y195</f>
        <v>78.82352941176471</v>
      </c>
      <c r="F195" s="36">
        <f>'age and Sex'!F195*100/'age and Sex'!Z195</f>
        <v>91.489361702127653</v>
      </c>
      <c r="G195" s="36">
        <f>'age and Sex'!G195*100/'age and Sex'!AA195</f>
        <v>67.213114754098356</v>
      </c>
      <c r="H195" s="36">
        <f>'age and Sex'!H195*100/'age and Sex'!AB195</f>
        <v>71.428571428571431</v>
      </c>
      <c r="I195" s="36">
        <f>'age and Sex'!I195*100/'age and Sex'!AC195</f>
        <v>120</v>
      </c>
      <c r="J195" s="36">
        <f>'age and Sex'!J195*100/'age and Sex'!AD195</f>
        <v>96.226415094339629</v>
      </c>
      <c r="K195" s="36">
        <f>'age and Sex'!K195*100/'age and Sex'!AE195</f>
        <v>69.696969696969703</v>
      </c>
      <c r="L195" s="36">
        <f>'age and Sex'!L195*100/'age and Sex'!AF195</f>
        <v>65.384615384615387</v>
      </c>
      <c r="M195" s="36">
        <f>'age and Sex'!M195*100/'age and Sex'!AG195</f>
        <v>84.21052631578948</v>
      </c>
      <c r="N195" s="36">
        <f>'age and Sex'!N195*100/'age and Sex'!AH195</f>
        <v>77.777777777777771</v>
      </c>
      <c r="O195" s="36">
        <f>'age and Sex'!O195*100/'age and Sex'!AI195</f>
        <v>142.85714285714286</v>
      </c>
      <c r="P195" s="36">
        <f>'age and Sex'!P195*100/'age and Sex'!AJ195</f>
        <v>280</v>
      </c>
      <c r="Q195" s="36">
        <f>'age and Sex'!Q195*100/'age and Sex'!AK195</f>
        <v>80</v>
      </c>
      <c r="R195" s="36">
        <f>'age and Sex'!R195*100/'age and Sex'!AL195</f>
        <v>75</v>
      </c>
      <c r="S195" s="36">
        <f>'age and Sex'!S195*100/'age and Sex'!AM195</f>
        <v>66.666666666666671</v>
      </c>
      <c r="T195" s="36">
        <f>'age and Sex'!T195*100/'age and Sex'!AN195</f>
        <v>125</v>
      </c>
    </row>
    <row r="196" spans="1:20" ht="10.199999999999999" customHeight="1" x14ac:dyDescent="0.2">
      <c r="A196" s="33" t="s">
        <v>199</v>
      </c>
      <c r="B196" s="36">
        <f>'age and Sex'!B196*100/'age and Sex'!V196</f>
        <v>88.693098384728344</v>
      </c>
      <c r="C196" s="36">
        <f>'age and Sex'!C196*100/'age and Sex'!W196</f>
        <v>190.625</v>
      </c>
      <c r="D196" s="36">
        <f>'age and Sex'!D196*100/'age and Sex'!X196</f>
        <v>91.666666666666671</v>
      </c>
      <c r="E196" s="36">
        <f>'age and Sex'!E196*100/'age and Sex'!Y196</f>
        <v>85.333333333333329</v>
      </c>
      <c r="F196" s="36">
        <f>'age and Sex'!F196*100/'age and Sex'!Z196</f>
        <v>39.682539682539684</v>
      </c>
      <c r="G196" s="36">
        <f>'age and Sex'!G196*100/'age and Sex'!AA196</f>
        <v>68</v>
      </c>
      <c r="H196" s="36">
        <f>'age and Sex'!H196*100/'age and Sex'!AB196</f>
        <v>69.090909090909093</v>
      </c>
      <c r="I196" s="36">
        <f>'age and Sex'!I196*100/'age and Sex'!AC196</f>
        <v>51.92307692307692</v>
      </c>
      <c r="J196" s="36">
        <f>'age and Sex'!J196*100/'age and Sex'!AD196</f>
        <v>98.039215686274517</v>
      </c>
      <c r="K196" s="36">
        <f>'age and Sex'!K196*100/'age and Sex'!AE196</f>
        <v>67.567567567567565</v>
      </c>
      <c r="L196" s="36">
        <f>'age and Sex'!L196*100/'age and Sex'!AF196</f>
        <v>79.411764705882348</v>
      </c>
      <c r="M196" s="36">
        <f>'age and Sex'!M196*100/'age and Sex'!AG196</f>
        <v>106.25</v>
      </c>
      <c r="N196" s="36">
        <f>'age and Sex'!N196*100/'age and Sex'!AH196</f>
        <v>61.904761904761905</v>
      </c>
      <c r="O196" s="36">
        <f>'age and Sex'!O196*100/'age and Sex'!AI196</f>
        <v>39.130434782608695</v>
      </c>
      <c r="P196" s="36">
        <f>'age and Sex'!P196*100/'age and Sex'!AJ196</f>
        <v>141.66666666666666</v>
      </c>
      <c r="Q196" s="36">
        <f>'age and Sex'!Q196*100/'age and Sex'!AK196</f>
        <v>121.42857142857143</v>
      </c>
      <c r="R196" s="36">
        <f>'age and Sex'!R196*100/'age and Sex'!AL196</f>
        <v>93.333333333333329</v>
      </c>
      <c r="S196" s="36">
        <f>'age and Sex'!S196*100/'age and Sex'!AM196</f>
        <v>133.33333333333334</v>
      </c>
      <c r="T196" s="36">
        <f>'age and Sex'!T196*100/'age and Sex'!AN196</f>
        <v>266.66666666666669</v>
      </c>
    </row>
    <row r="197" spans="1:20" ht="10.199999999999999" customHeight="1" x14ac:dyDescent="0.2">
      <c r="A197" s="33" t="s">
        <v>200</v>
      </c>
      <c r="B197" s="36">
        <f>'age and Sex'!B197*100/'age and Sex'!V197</f>
        <v>95.7286432160804</v>
      </c>
      <c r="C197" s="36">
        <f>'age and Sex'!C197*100/'age and Sex'!W197</f>
        <v>107</v>
      </c>
      <c r="D197" s="36">
        <f>'age and Sex'!D197*100/'age and Sex'!X197</f>
        <v>107.92079207920793</v>
      </c>
      <c r="E197" s="36">
        <f>'age and Sex'!E197*100/'age and Sex'!Y197</f>
        <v>95.652173913043484</v>
      </c>
      <c r="F197" s="36">
        <f>'age and Sex'!F197*100/'age and Sex'!Z197</f>
        <v>113.04347826086956</v>
      </c>
      <c r="G197" s="36">
        <f>'age and Sex'!G197*100/'age and Sex'!AA197</f>
        <v>88.709677419354833</v>
      </c>
      <c r="H197" s="36">
        <f>'age and Sex'!H197*100/'age and Sex'!AB197</f>
        <v>75.862068965517238</v>
      </c>
      <c r="I197" s="36">
        <f>'age and Sex'!I197*100/'age and Sex'!AC197</f>
        <v>67.142857142857139</v>
      </c>
      <c r="J197" s="36">
        <f>'age and Sex'!J197*100/'age and Sex'!AD197</f>
        <v>73.584905660377359</v>
      </c>
      <c r="K197" s="36">
        <f>'age and Sex'!K197*100/'age and Sex'!AE197</f>
        <v>84.615384615384613</v>
      </c>
      <c r="L197" s="36">
        <f>'age and Sex'!L197*100/'age and Sex'!AF197</f>
        <v>105.12820512820512</v>
      </c>
      <c r="M197" s="36">
        <f>'age and Sex'!M197*100/'age and Sex'!AG197</f>
        <v>88.571428571428569</v>
      </c>
      <c r="N197" s="36">
        <f>'age and Sex'!N197*100/'age and Sex'!AH197</f>
        <v>95.454545454545453</v>
      </c>
      <c r="O197" s="36">
        <f>'age and Sex'!O197*100/'age and Sex'!AI197</f>
        <v>82.352941176470594</v>
      </c>
      <c r="P197" s="36">
        <f>'age and Sex'!P197*100/'age and Sex'!AJ197</f>
        <v>172.72727272727272</v>
      </c>
      <c r="Q197" s="36">
        <f>'age and Sex'!Q197*100/'age and Sex'!AK197</f>
        <v>75</v>
      </c>
      <c r="R197" s="36">
        <f>'age and Sex'!R197*100/'age and Sex'!AL197</f>
        <v>144.44444444444446</v>
      </c>
      <c r="S197" s="36">
        <f>'age and Sex'!S197*100/'age and Sex'!AM197</f>
        <v>300</v>
      </c>
      <c r="T197" s="36">
        <f>'age and Sex'!T197*100/'age and Sex'!AN197</f>
        <v>160</v>
      </c>
    </row>
    <row r="198" spans="1:20" ht="10.199999999999999" customHeight="1" x14ac:dyDescent="0.2">
      <c r="A198" s="33" t="s">
        <v>201</v>
      </c>
      <c r="B198" s="36">
        <f>'age and Sex'!B198*100/'age and Sex'!V198</f>
        <v>111.69397116644824</v>
      </c>
      <c r="C198" s="36">
        <f>'age and Sex'!C198*100/'age and Sex'!W198</f>
        <v>111.62985742242103</v>
      </c>
      <c r="D198" s="36">
        <f>'age and Sex'!D198*100/'age and Sex'!X198</f>
        <v>104.50968523002422</v>
      </c>
      <c r="E198" s="36">
        <f>'age and Sex'!E198*100/'age and Sex'!Y198</f>
        <v>105.67444876783398</v>
      </c>
      <c r="F198" s="36">
        <f>'age and Sex'!F198*100/'age and Sex'!Z198</f>
        <v>104.43420673769076</v>
      </c>
      <c r="G198" s="36">
        <f>'age and Sex'!G198*100/'age and Sex'!AA198</f>
        <v>110.1010101010101</v>
      </c>
      <c r="H198" s="36">
        <f>'age and Sex'!H198*100/'age and Sex'!AB198</f>
        <v>106.59186535764375</v>
      </c>
      <c r="I198" s="36">
        <f>'age and Sex'!I198*100/'age and Sex'!AC198</f>
        <v>109.85347985347985</v>
      </c>
      <c r="J198" s="36">
        <f>'age and Sex'!J198*100/'age and Sex'!AD198</f>
        <v>114.27264409881062</v>
      </c>
      <c r="K198" s="36">
        <f>'age and Sex'!K198*100/'age and Sex'!AE198</f>
        <v>121.97650310988251</v>
      </c>
      <c r="L198" s="36">
        <f>'age and Sex'!L198*100/'age and Sex'!AF198</f>
        <v>125.50750220653133</v>
      </c>
      <c r="M198" s="36">
        <f>'age and Sex'!M198*100/'age and Sex'!AG198</f>
        <v>139.67391304347825</v>
      </c>
      <c r="N198" s="36">
        <f>'age and Sex'!N198*100/'age and Sex'!AH198</f>
        <v>156.75105485232066</v>
      </c>
      <c r="O198" s="36">
        <f>'age and Sex'!O198*100/'age and Sex'!AI198</f>
        <v>130.26706231454006</v>
      </c>
      <c r="P198" s="36">
        <f>'age and Sex'!P198*100/'age and Sex'!AJ198</f>
        <v>141.58415841584159</v>
      </c>
      <c r="Q198" s="36">
        <f>'age and Sex'!Q198*100/'age and Sex'!AK198</f>
        <v>140.74074074074073</v>
      </c>
      <c r="R198" s="36">
        <f>'age and Sex'!R198*100/'age and Sex'!AL198</f>
        <v>146.7741935483871</v>
      </c>
      <c r="S198" s="36">
        <f>'age and Sex'!S198*100/'age and Sex'!AM198</f>
        <v>123.07692307692308</v>
      </c>
      <c r="T198" s="36">
        <f>'age and Sex'!T198*100/'age and Sex'!AN198</f>
        <v>194.11764705882354</v>
      </c>
    </row>
    <row r="199" spans="1:20" ht="10.199999999999999" customHeight="1" x14ac:dyDescent="0.2">
      <c r="A199" s="33" t="s">
        <v>202</v>
      </c>
      <c r="B199" s="36">
        <f>'age and Sex'!B199*100/'age and Sex'!V199</f>
        <v>108.66860223973455</v>
      </c>
      <c r="C199" s="36">
        <f>'age and Sex'!C199*100/'age and Sex'!W199</f>
        <v>107.60869565217391</v>
      </c>
      <c r="D199" s="36">
        <f>'age and Sex'!D199*100/'age and Sex'!X199</f>
        <v>101.92678227360308</v>
      </c>
      <c r="E199" s="36">
        <f>'age and Sex'!E199*100/'age and Sex'!Y199</f>
        <v>108.88888888888889</v>
      </c>
      <c r="F199" s="36">
        <f>'age and Sex'!F199*100/'age and Sex'!Z199</f>
        <v>98.384201077199279</v>
      </c>
      <c r="G199" s="36">
        <f>'age and Sex'!G199*100/'age and Sex'!AA199</f>
        <v>95.820433436532511</v>
      </c>
      <c r="H199" s="36">
        <f>'age and Sex'!H199*100/'age and Sex'!AB199</f>
        <v>96.762589928057551</v>
      </c>
      <c r="I199" s="36">
        <f>'age and Sex'!I199*100/'age and Sex'!AC199</f>
        <v>114.46078431372548</v>
      </c>
      <c r="J199" s="36">
        <f>'age and Sex'!J199*100/'age and Sex'!AD199</f>
        <v>130.27522935779817</v>
      </c>
      <c r="K199" s="36">
        <f>'age and Sex'!K199*100/'age and Sex'!AE199</f>
        <v>127.63157894736842</v>
      </c>
      <c r="L199" s="36">
        <f>'age and Sex'!L199*100/'age and Sex'!AF199</f>
        <v>129.94011976047904</v>
      </c>
      <c r="M199" s="36">
        <f>'age and Sex'!M199*100/'age and Sex'!AG199</f>
        <v>110.44776119402985</v>
      </c>
      <c r="N199" s="36">
        <f>'age and Sex'!N199*100/'age and Sex'!AH199</f>
        <v>188.57142857142858</v>
      </c>
      <c r="O199" s="36">
        <f>'age and Sex'!O199*100/'age and Sex'!AI199</f>
        <v>127.77777777777777</v>
      </c>
      <c r="P199" s="36">
        <f>'age and Sex'!P199*100/'age and Sex'!AJ199</f>
        <v>121.42857142857143</v>
      </c>
      <c r="Q199" s="36">
        <f>'age and Sex'!Q199*100/'age and Sex'!AK199</f>
        <v>113.33333333333333</v>
      </c>
      <c r="R199" s="36">
        <f>'age and Sex'!R199*100/'age and Sex'!AL199</f>
        <v>116.66666666666667</v>
      </c>
      <c r="S199" s="36">
        <f>'age and Sex'!S199*100/'age and Sex'!AM199</f>
        <v>133.33333333333334</v>
      </c>
      <c r="T199" s="36">
        <f>'age and Sex'!T199*100/'age and Sex'!AN199</f>
        <v>100</v>
      </c>
    </row>
    <row r="200" spans="1:20" ht="10.199999999999999" customHeight="1" x14ac:dyDescent="0.2">
      <c r="A200" s="33" t="s">
        <v>203</v>
      </c>
      <c r="B200" s="36">
        <f>'age and Sex'!B200*100/'age and Sex'!V200</f>
        <v>111.61704611792177</v>
      </c>
      <c r="C200" s="36">
        <f>'age and Sex'!C200*100/'age and Sex'!W200</f>
        <v>114.28571428571429</v>
      </c>
      <c r="D200" s="36">
        <f>'age and Sex'!D200*100/'age and Sex'!X200</f>
        <v>101.60427807486631</v>
      </c>
      <c r="E200" s="36">
        <f>'age and Sex'!E200*100/'age and Sex'!Y200</f>
        <v>108.6092715231788</v>
      </c>
      <c r="F200" s="36">
        <f>'age and Sex'!F200*100/'age and Sex'!Z200</f>
        <v>108.7431693989071</v>
      </c>
      <c r="G200" s="36">
        <f>'age and Sex'!G200*100/'age and Sex'!AA200</f>
        <v>103.57142857142857</v>
      </c>
      <c r="H200" s="36">
        <f>'age and Sex'!H200*100/'age and Sex'!AB200</f>
        <v>107.4074074074074</v>
      </c>
      <c r="I200" s="36">
        <f>'age and Sex'!I200*100/'age and Sex'!AC200</f>
        <v>115.09433962264151</v>
      </c>
      <c r="J200" s="36">
        <f>'age and Sex'!J200*100/'age and Sex'!AD200</f>
        <v>120.96774193548387</v>
      </c>
      <c r="K200" s="36">
        <f>'age and Sex'!K200*100/'age and Sex'!AE200</f>
        <v>116.04938271604938</v>
      </c>
      <c r="L200" s="36">
        <f>'age and Sex'!L200*100/'age and Sex'!AF200</f>
        <v>104.6875</v>
      </c>
      <c r="M200" s="36">
        <f>'age and Sex'!M200*100/'age and Sex'!AG200</f>
        <v>151.16279069767441</v>
      </c>
      <c r="N200" s="36">
        <f>'age and Sex'!N200*100/'age and Sex'!AH200</f>
        <v>157.69230769230768</v>
      </c>
      <c r="O200" s="36">
        <f>'age and Sex'!O200*100/'age and Sex'!AI200</f>
        <v>136.36363636363637</v>
      </c>
      <c r="P200" s="36">
        <f>'age and Sex'!P200*100/'age and Sex'!AJ200</f>
        <v>109.09090909090909</v>
      </c>
      <c r="Q200" s="36">
        <f>'age and Sex'!Q200*100/'age and Sex'!AK200</f>
        <v>122.22222222222223</v>
      </c>
      <c r="R200" s="36">
        <f>'age and Sex'!R200*100/'age and Sex'!AL200</f>
        <v>160</v>
      </c>
      <c r="S200" s="36">
        <f>'age and Sex'!S200*100/'age and Sex'!AM200</f>
        <v>0</v>
      </c>
      <c r="T200" s="36" t="e">
        <f>'age and Sex'!T200*100/'age and Sex'!AN200</f>
        <v>#DIV/0!</v>
      </c>
    </row>
    <row r="201" spans="1:20" ht="10.199999999999999" customHeight="1" x14ac:dyDescent="0.2">
      <c r="A201" s="33" t="s">
        <v>204</v>
      </c>
      <c r="B201" s="36">
        <f>'age and Sex'!B201*100/'age and Sex'!V201</f>
        <v>127.41514360313316</v>
      </c>
      <c r="C201" s="36">
        <f>'age and Sex'!C201*100/'age and Sex'!W201</f>
        <v>112.29508196721312</v>
      </c>
      <c r="D201" s="36">
        <f>'age and Sex'!D201*100/'age and Sex'!X201</f>
        <v>84.285714285714292</v>
      </c>
      <c r="E201" s="36">
        <f>'age and Sex'!E201*100/'age and Sex'!Y201</f>
        <v>91.47286821705427</v>
      </c>
      <c r="F201" s="36">
        <f>'age and Sex'!F201*100/'age and Sex'!Z201</f>
        <v>131.29770992366412</v>
      </c>
      <c r="G201" s="36">
        <f>'age and Sex'!G201*100/'age and Sex'!AA201</f>
        <v>126.61870503597122</v>
      </c>
      <c r="H201" s="36">
        <f>'age and Sex'!H201*100/'age and Sex'!AB201</f>
        <v>122.22222222222223</v>
      </c>
      <c r="I201" s="36">
        <f>'age and Sex'!I201*100/'age and Sex'!AC201</f>
        <v>167.77777777777777</v>
      </c>
      <c r="J201" s="36">
        <f>'age and Sex'!J201*100/'age and Sex'!AD201</f>
        <v>151.94805194805195</v>
      </c>
      <c r="K201" s="36">
        <f>'age and Sex'!K201*100/'age and Sex'!AE201</f>
        <v>143.28358208955223</v>
      </c>
      <c r="L201" s="36">
        <f>'age and Sex'!L201*100/'age and Sex'!AF201</f>
        <v>153.65853658536585</v>
      </c>
      <c r="M201" s="36">
        <f>'age and Sex'!M201*100/'age and Sex'!AG201</f>
        <v>174.19354838709677</v>
      </c>
      <c r="N201" s="36">
        <f>'age and Sex'!N201*100/'age and Sex'!AH201</f>
        <v>173.91304347826087</v>
      </c>
      <c r="O201" s="36">
        <f>'age and Sex'!O201*100/'age and Sex'!AI201</f>
        <v>316.66666666666669</v>
      </c>
      <c r="P201" s="36">
        <f>'age and Sex'!P201*100/'age and Sex'!AJ201</f>
        <v>433.33333333333331</v>
      </c>
      <c r="Q201" s="36">
        <f>'age and Sex'!Q201*100/'age and Sex'!AK201</f>
        <v>300</v>
      </c>
      <c r="R201" s="36">
        <f>'age and Sex'!R201*100/'age and Sex'!AL201</f>
        <v>133.33333333333334</v>
      </c>
      <c r="S201" s="36">
        <f>'age and Sex'!S201*100/'age and Sex'!AM201</f>
        <v>400</v>
      </c>
      <c r="T201" s="36" t="e">
        <f>'age and Sex'!T201*100/'age and Sex'!AN201</f>
        <v>#DIV/0!</v>
      </c>
    </row>
    <row r="202" spans="1:20" ht="10.199999999999999" customHeight="1" x14ac:dyDescent="0.2">
      <c r="A202" s="33" t="s">
        <v>205</v>
      </c>
      <c r="B202" s="36">
        <f>'age and Sex'!B202*100/'age and Sex'!V202</f>
        <v>116.82242990654206</v>
      </c>
      <c r="C202" s="36">
        <f>'age and Sex'!C202*100/'age and Sex'!W202</f>
        <v>62.5</v>
      </c>
      <c r="D202" s="36">
        <f>'age and Sex'!D202*100/'age and Sex'!X202</f>
        <v>128.57142857142858</v>
      </c>
      <c r="E202" s="36">
        <f>'age and Sex'!E202*100/'age and Sex'!Y202</f>
        <v>20</v>
      </c>
      <c r="F202" s="36">
        <f>'age and Sex'!F202*100/'age and Sex'!Z202</f>
        <v>75</v>
      </c>
      <c r="G202" s="36">
        <f>'age and Sex'!G202*100/'age and Sex'!AA202</f>
        <v>188.88888888888889</v>
      </c>
      <c r="H202" s="36">
        <f>'age and Sex'!H202*100/'age and Sex'!AB202</f>
        <v>107.14285714285714</v>
      </c>
      <c r="I202" s="36">
        <f>'age and Sex'!I202*100/'age and Sex'!AC202</f>
        <v>30.76923076923077</v>
      </c>
      <c r="J202" s="36">
        <f>'age and Sex'!J202*100/'age and Sex'!AD202</f>
        <v>155.55555555555554</v>
      </c>
      <c r="K202" s="36">
        <f>'age and Sex'!K202*100/'age and Sex'!AE202</f>
        <v>133.33333333333334</v>
      </c>
      <c r="L202" s="36">
        <f>'age and Sex'!L202*100/'age and Sex'!AF202</f>
        <v>375</v>
      </c>
      <c r="M202" s="36">
        <f>'age and Sex'!M202*100/'age and Sex'!AG202</f>
        <v>36.363636363636367</v>
      </c>
      <c r="N202" s="36">
        <f>'age and Sex'!N202*100/'age and Sex'!AH202</f>
        <v>375</v>
      </c>
      <c r="O202" s="36">
        <f>'age and Sex'!O202*100/'age and Sex'!AI202</f>
        <v>200</v>
      </c>
      <c r="P202" s="36">
        <f>'age and Sex'!P202*100/'age and Sex'!AJ202</f>
        <v>300</v>
      </c>
      <c r="Q202" s="36" t="e">
        <f>'age and Sex'!Q202*100/'age and Sex'!AK202</f>
        <v>#DIV/0!</v>
      </c>
      <c r="R202" s="36" t="e">
        <f>'age and Sex'!R202*100/'age and Sex'!AL202</f>
        <v>#DIV/0!</v>
      </c>
      <c r="S202" s="36" t="e">
        <f>'age and Sex'!S202*100/'age and Sex'!AM202</f>
        <v>#DIV/0!</v>
      </c>
      <c r="T202" s="36" t="e">
        <f>'age and Sex'!T202*100/'age and Sex'!AN202</f>
        <v>#DIV/0!</v>
      </c>
    </row>
    <row r="203" spans="1:20" ht="10.199999999999999" customHeight="1" x14ac:dyDescent="0.2">
      <c r="A203" s="33" t="s">
        <v>206</v>
      </c>
      <c r="B203" s="36">
        <f>'age and Sex'!B203*100/'age and Sex'!V203</f>
        <v>118.07980049875312</v>
      </c>
      <c r="C203" s="36">
        <f>'age and Sex'!C203*100/'age and Sex'!W203</f>
        <v>118.23204419889503</v>
      </c>
      <c r="D203" s="36">
        <f>'age and Sex'!D203*100/'age and Sex'!X203</f>
        <v>104.01146131805157</v>
      </c>
      <c r="E203" s="36">
        <f>'age and Sex'!E203*100/'age and Sex'!Y203</f>
        <v>98.407643312101911</v>
      </c>
      <c r="F203" s="36">
        <f>'age and Sex'!F203*100/'age and Sex'!Z203</f>
        <v>113.73134328358209</v>
      </c>
      <c r="G203" s="36">
        <f>'age and Sex'!G203*100/'age and Sex'!AA203</f>
        <v>120.67415730337079</v>
      </c>
      <c r="H203" s="36">
        <f>'age and Sex'!H203*100/'age and Sex'!AB203</f>
        <v>112.80788177339902</v>
      </c>
      <c r="I203" s="36">
        <f>'age and Sex'!I203*100/'age and Sex'!AC203</f>
        <v>122.60273972602739</v>
      </c>
      <c r="J203" s="36">
        <f>'age and Sex'!J203*100/'age and Sex'!AD203</f>
        <v>117.76859504132231</v>
      </c>
      <c r="K203" s="36">
        <f>'age and Sex'!K203*100/'age and Sex'!AE203</f>
        <v>135.65891472868216</v>
      </c>
      <c r="L203" s="36">
        <f>'age and Sex'!L203*100/'age and Sex'!AF203</f>
        <v>126.51515151515152</v>
      </c>
      <c r="M203" s="36">
        <f>'age and Sex'!M203*100/'age and Sex'!AG203</f>
        <v>155.26315789473685</v>
      </c>
      <c r="N203" s="36">
        <f>'age and Sex'!N203*100/'age and Sex'!AH203</f>
        <v>155.10204081632654</v>
      </c>
      <c r="O203" s="36">
        <f>'age and Sex'!O203*100/'age and Sex'!AI203</f>
        <v>143.90243902439025</v>
      </c>
      <c r="P203" s="36">
        <f>'age and Sex'!P203*100/'age and Sex'!AJ203</f>
        <v>190</v>
      </c>
      <c r="Q203" s="36">
        <f>'age and Sex'!Q203*100/'age and Sex'!AK203</f>
        <v>200</v>
      </c>
      <c r="R203" s="36">
        <f>'age and Sex'!R203*100/'age and Sex'!AL203</f>
        <v>433.33333333333331</v>
      </c>
      <c r="S203" s="36">
        <f>'age and Sex'!S203*100/'age and Sex'!AM203</f>
        <v>166.66666666666666</v>
      </c>
      <c r="T203" s="36">
        <f>'age and Sex'!T203*100/'age and Sex'!AN203</f>
        <v>100</v>
      </c>
    </row>
    <row r="204" spans="1:20" ht="10.199999999999999" customHeight="1" x14ac:dyDescent="0.2">
      <c r="A204" s="33" t="s">
        <v>207</v>
      </c>
      <c r="B204" s="36">
        <f>'age and Sex'!B204*100/'age and Sex'!V204</f>
        <v>110</v>
      </c>
      <c r="C204" s="36">
        <f>'age and Sex'!C204*100/'age and Sex'!W204</f>
        <v>113.63636363636364</v>
      </c>
      <c r="D204" s="36">
        <f>'age and Sex'!D204*100/'age and Sex'!X204</f>
        <v>101.51515151515152</v>
      </c>
      <c r="E204" s="36">
        <f>'age and Sex'!E204*100/'age and Sex'!Y204</f>
        <v>132.60869565217391</v>
      </c>
      <c r="F204" s="36">
        <f>'age and Sex'!F204*100/'age and Sex'!Z204</f>
        <v>100</v>
      </c>
      <c r="G204" s="36">
        <f>'age and Sex'!G204*100/'age and Sex'!AA204</f>
        <v>125.71428571428571</v>
      </c>
      <c r="H204" s="36">
        <f>'age and Sex'!H204*100/'age and Sex'!AB204</f>
        <v>101.66666666666667</v>
      </c>
      <c r="I204" s="36">
        <f>'age and Sex'!I204*100/'age and Sex'!AC204</f>
        <v>126.08695652173913</v>
      </c>
      <c r="J204" s="36">
        <f>'age and Sex'!J204*100/'age and Sex'!AD204</f>
        <v>64.705882352941174</v>
      </c>
      <c r="K204" s="36">
        <f>'age and Sex'!K204*100/'age and Sex'!AE204</f>
        <v>122.22222222222223</v>
      </c>
      <c r="L204" s="36">
        <f>'age and Sex'!L204*100/'age and Sex'!AF204</f>
        <v>123.80952380952381</v>
      </c>
      <c r="M204" s="36">
        <f>'age and Sex'!M204*100/'age and Sex'!AG204</f>
        <v>158.33333333333334</v>
      </c>
      <c r="N204" s="36">
        <f>'age and Sex'!N204*100/'age and Sex'!AH204</f>
        <v>92.307692307692307</v>
      </c>
      <c r="O204" s="36">
        <f>'age and Sex'!O204*100/'age and Sex'!AI204</f>
        <v>54.545454545454547</v>
      </c>
      <c r="P204" s="36">
        <f>'age and Sex'!P204*100/'age and Sex'!AJ204</f>
        <v>233.33333333333334</v>
      </c>
      <c r="Q204" s="36">
        <f>'age and Sex'!Q204*100/'age and Sex'!AK204</f>
        <v>100</v>
      </c>
      <c r="R204" s="36">
        <f>'age and Sex'!R204*100/'age and Sex'!AL204</f>
        <v>100</v>
      </c>
      <c r="S204" s="36">
        <f>'age and Sex'!S204*100/'age and Sex'!AM204</f>
        <v>200</v>
      </c>
      <c r="T204" s="36" t="e">
        <f>'age and Sex'!T204*100/'age and Sex'!AN204</f>
        <v>#DIV/0!</v>
      </c>
    </row>
    <row r="205" spans="1:20" ht="10.199999999999999" customHeight="1" x14ac:dyDescent="0.2">
      <c r="A205" s="33" t="s">
        <v>208</v>
      </c>
      <c r="B205" s="36">
        <f>'age and Sex'!B205*100/'age and Sex'!V205</f>
        <v>107.40210124164278</v>
      </c>
      <c r="C205" s="36">
        <f>'age and Sex'!C205*100/'age and Sex'!W205</f>
        <v>120.51282051282051</v>
      </c>
      <c r="D205" s="36">
        <f>'age and Sex'!D205*100/'age and Sex'!X205</f>
        <v>79.929577464788736</v>
      </c>
      <c r="E205" s="36">
        <f>'age and Sex'!E205*100/'age and Sex'!Y205</f>
        <v>105.85365853658537</v>
      </c>
      <c r="F205" s="36">
        <f>'age and Sex'!F205*100/'age and Sex'!Z205</f>
        <v>91.629955947136565</v>
      </c>
      <c r="G205" s="36">
        <f>'age and Sex'!G205*100/'age and Sex'!AA205</f>
        <v>121.94092827004219</v>
      </c>
      <c r="H205" s="36">
        <f>'age and Sex'!H205*100/'age and Sex'!AB205</f>
        <v>109.48275862068965</v>
      </c>
      <c r="I205" s="36">
        <f>'age and Sex'!I205*100/'age and Sex'!AC205</f>
        <v>95.515695067264573</v>
      </c>
      <c r="J205" s="36">
        <f>'age and Sex'!J205*100/'age and Sex'!AD205</f>
        <v>117.88079470198676</v>
      </c>
      <c r="K205" s="36">
        <f>'age and Sex'!K205*100/'age and Sex'!AE205</f>
        <v>120.65217391304348</v>
      </c>
      <c r="L205" s="36">
        <f>'age and Sex'!L205*100/'age and Sex'!AF205</f>
        <v>122.05882352941177</v>
      </c>
      <c r="M205" s="36">
        <f>'age and Sex'!M205*100/'age and Sex'!AG205</f>
        <v>131.91489361702128</v>
      </c>
      <c r="N205" s="36">
        <f>'age and Sex'!N205*100/'age and Sex'!AH205</f>
        <v>193.33333333333334</v>
      </c>
      <c r="O205" s="36">
        <f>'age and Sex'!O205*100/'age and Sex'!AI205</f>
        <v>77.41935483870968</v>
      </c>
      <c r="P205" s="36">
        <f>'age and Sex'!P205*100/'age and Sex'!AJ205</f>
        <v>77.272727272727266</v>
      </c>
      <c r="Q205" s="36">
        <f>'age and Sex'!Q205*100/'age and Sex'!AK205</f>
        <v>112.5</v>
      </c>
      <c r="R205" s="36">
        <f>'age and Sex'!R205*100/'age and Sex'!AL205</f>
        <v>1100</v>
      </c>
      <c r="S205" s="36">
        <f>'age and Sex'!S205*100/'age and Sex'!AM205</f>
        <v>150</v>
      </c>
      <c r="T205" s="36" t="e">
        <f>'age and Sex'!T205*100/'age and Sex'!AN205</f>
        <v>#DIV/0!</v>
      </c>
    </row>
    <row r="206" spans="1:20" ht="10.199999999999999" customHeight="1" x14ac:dyDescent="0.2">
      <c r="A206" s="33" t="s">
        <v>209</v>
      </c>
      <c r="B206" s="36">
        <f>'age and Sex'!B206*100/'age and Sex'!V206</f>
        <v>111.21514773200167</v>
      </c>
      <c r="C206" s="36">
        <f>'age and Sex'!C206*100/'age and Sex'!W206</f>
        <v>105.05226480836237</v>
      </c>
      <c r="D206" s="36">
        <f>'age and Sex'!D206*100/'age and Sex'!X206</f>
        <v>111.58536585365853</v>
      </c>
      <c r="E206" s="36">
        <f>'age and Sex'!E206*100/'age and Sex'!Y206</f>
        <v>104.13385826771653</v>
      </c>
      <c r="F206" s="36">
        <f>'age and Sex'!F206*100/'age and Sex'!Z206</f>
        <v>104.08163265306122</v>
      </c>
      <c r="G206" s="36">
        <f>'age and Sex'!G206*100/'age and Sex'!AA206</f>
        <v>109.44527736131934</v>
      </c>
      <c r="H206" s="36">
        <f>'age and Sex'!H206*100/'age and Sex'!AB206</f>
        <v>110.50656660412758</v>
      </c>
      <c r="I206" s="36">
        <f>'age and Sex'!I206*100/'age and Sex'!AC206</f>
        <v>103.58649789029536</v>
      </c>
      <c r="J206" s="36">
        <f>'age and Sex'!J206*100/'age and Sex'!AD206</f>
        <v>113.90532544378698</v>
      </c>
      <c r="K206" s="36">
        <f>'age and Sex'!K206*100/'age and Sex'!AE206</f>
        <v>115.54621848739495</v>
      </c>
      <c r="L206" s="36">
        <f>'age and Sex'!L206*100/'age and Sex'!AF206</f>
        <v>130.72289156626505</v>
      </c>
      <c r="M206" s="36">
        <f>'age and Sex'!M206*100/'age and Sex'!AG206</f>
        <v>143.8095238095238</v>
      </c>
      <c r="N206" s="36">
        <f>'age and Sex'!N206*100/'age and Sex'!AH206</f>
        <v>160.65573770491804</v>
      </c>
      <c r="O206" s="36">
        <f>'age and Sex'!O206*100/'age and Sex'!AI206</f>
        <v>151.06382978723406</v>
      </c>
      <c r="P206" s="36">
        <f>'age and Sex'!P206*100/'age and Sex'!AJ206</f>
        <v>160.60606060606059</v>
      </c>
      <c r="Q206" s="36">
        <f>'age and Sex'!Q206*100/'age and Sex'!AK206</f>
        <v>110</v>
      </c>
      <c r="R206" s="36">
        <f>'age and Sex'!R206*100/'age and Sex'!AL206</f>
        <v>200</v>
      </c>
      <c r="S206" s="36">
        <f>'age and Sex'!S206*100/'age and Sex'!AM206</f>
        <v>100</v>
      </c>
      <c r="T206" s="36">
        <f>'age and Sex'!T206*100/'age and Sex'!AN206</f>
        <v>300</v>
      </c>
    </row>
    <row r="207" spans="1:20" ht="10.199999999999999" customHeight="1" x14ac:dyDescent="0.2">
      <c r="A207" s="33" t="s">
        <v>210</v>
      </c>
      <c r="B207" s="36">
        <f>'age and Sex'!B207*100/'age and Sex'!V207</f>
        <v>112.38425925925925</v>
      </c>
      <c r="C207" s="36">
        <f>'age and Sex'!C207*100/'age and Sex'!W207</f>
        <v>124.44444444444444</v>
      </c>
      <c r="D207" s="36">
        <f>'age and Sex'!D207*100/'age and Sex'!X207</f>
        <v>88.659793814432987</v>
      </c>
      <c r="E207" s="36">
        <f>'age and Sex'!E207*100/'age and Sex'!Y207</f>
        <v>116.45569620253164</v>
      </c>
      <c r="F207" s="36">
        <f>'age and Sex'!F207*100/'age and Sex'!Z207</f>
        <v>114.4578313253012</v>
      </c>
      <c r="G207" s="36">
        <f>'age and Sex'!G207*100/'age and Sex'!AA207</f>
        <v>106.4</v>
      </c>
      <c r="H207" s="36">
        <f>'age and Sex'!H207*100/'age and Sex'!AB207</f>
        <v>106.48148148148148</v>
      </c>
      <c r="I207" s="36">
        <f>'age and Sex'!I207*100/'age and Sex'!AC207</f>
        <v>103.79746835443038</v>
      </c>
      <c r="J207" s="36">
        <f>'age and Sex'!J207*100/'age and Sex'!AD207</f>
        <v>115.51724137931035</v>
      </c>
      <c r="K207" s="36">
        <f>'age and Sex'!K207*100/'age and Sex'!AE207</f>
        <v>136.11111111111111</v>
      </c>
      <c r="L207" s="36">
        <f>'age and Sex'!L207*100/'age and Sex'!AF207</f>
        <v>93.939393939393938</v>
      </c>
      <c r="M207" s="36">
        <f>'age and Sex'!M207*100/'age and Sex'!AG207</f>
        <v>152.17391304347825</v>
      </c>
      <c r="N207" s="36">
        <f>'age and Sex'!N207*100/'age and Sex'!AH207</f>
        <v>220</v>
      </c>
      <c r="O207" s="36">
        <f>'age and Sex'!O207*100/'age and Sex'!AI207</f>
        <v>121.42857142857143</v>
      </c>
      <c r="P207" s="36">
        <f>'age and Sex'!P207*100/'age and Sex'!AJ207</f>
        <v>130</v>
      </c>
      <c r="Q207" s="36">
        <f>'age and Sex'!Q207*100/'age and Sex'!AK207</f>
        <v>120</v>
      </c>
      <c r="R207" s="36">
        <f>'age and Sex'!R207*100/'age and Sex'!AL207</f>
        <v>100</v>
      </c>
      <c r="S207" s="36">
        <f>'age and Sex'!S207*100/'age and Sex'!AM207</f>
        <v>0</v>
      </c>
      <c r="T207" s="36">
        <f>'age and Sex'!T207*100/'age and Sex'!AN207</f>
        <v>50</v>
      </c>
    </row>
    <row r="208" spans="1:20" ht="10.199999999999999" customHeight="1" x14ac:dyDescent="0.2">
      <c r="A208" s="33" t="s">
        <v>211</v>
      </c>
      <c r="B208" s="36">
        <f>'age and Sex'!B208*100/'age and Sex'!V208</f>
        <v>110.6508875739645</v>
      </c>
      <c r="C208" s="36">
        <f>'age and Sex'!C208*100/'age and Sex'!W208</f>
        <v>115.78947368421052</v>
      </c>
      <c r="D208" s="36">
        <f>'age and Sex'!D208*100/'age and Sex'!X208</f>
        <v>100</v>
      </c>
      <c r="E208" s="36">
        <f>'age and Sex'!E208*100/'age and Sex'!Y208</f>
        <v>104.16666666666667</v>
      </c>
      <c r="F208" s="36">
        <f>'age and Sex'!F208*100/'age and Sex'!Z208</f>
        <v>65</v>
      </c>
      <c r="G208" s="36">
        <f>'age and Sex'!G208*100/'age and Sex'!AA208</f>
        <v>79.166666666666671</v>
      </c>
      <c r="H208" s="36">
        <f>'age and Sex'!H208*100/'age and Sex'!AB208</f>
        <v>95.833333333333329</v>
      </c>
      <c r="I208" s="36">
        <f>'age and Sex'!I208*100/'age and Sex'!AC208</f>
        <v>94.117647058823536</v>
      </c>
      <c r="J208" s="36">
        <f>'age and Sex'!J208*100/'age and Sex'!AD208</f>
        <v>283.33333333333331</v>
      </c>
      <c r="K208" s="36">
        <f>'age and Sex'!K208*100/'age and Sex'!AE208</f>
        <v>200</v>
      </c>
      <c r="L208" s="36">
        <f>'age and Sex'!L208*100/'age and Sex'!AF208</f>
        <v>350</v>
      </c>
      <c r="M208" s="36">
        <f>'age and Sex'!M208*100/'age and Sex'!AG208</f>
        <v>500</v>
      </c>
      <c r="N208" s="36">
        <f>'age and Sex'!N208*100/'age and Sex'!AH208</f>
        <v>50</v>
      </c>
      <c r="O208" s="36">
        <f>'age and Sex'!O208*100/'age and Sex'!AI208</f>
        <v>300</v>
      </c>
      <c r="P208" s="36">
        <f>'age and Sex'!P208*100/'age and Sex'!AJ208</f>
        <v>100</v>
      </c>
      <c r="Q208" s="36">
        <f>'age and Sex'!Q208*100/'age and Sex'!AK208</f>
        <v>100</v>
      </c>
      <c r="R208" s="36" t="e">
        <f>'age and Sex'!R208*100/'age and Sex'!AL208</f>
        <v>#DIV/0!</v>
      </c>
      <c r="S208" s="36" t="e">
        <f>'age and Sex'!S208*100/'age and Sex'!AM208</f>
        <v>#DIV/0!</v>
      </c>
      <c r="T208" s="36" t="e">
        <f>'age and Sex'!T208*100/'age and Sex'!AN208</f>
        <v>#DIV/0!</v>
      </c>
    </row>
    <row r="209" spans="1:20" ht="10.199999999999999" customHeight="1" x14ac:dyDescent="0.2">
      <c r="A209" s="34" t="s">
        <v>212</v>
      </c>
      <c r="B209" s="36">
        <f>'age and Sex'!B209*100/'age and Sex'!V209</f>
        <v>106.7742668788361</v>
      </c>
      <c r="C209" s="36">
        <f>'age and Sex'!C209*100/'age and Sex'!W209</f>
        <v>101.40562248995984</v>
      </c>
      <c r="D209" s="36">
        <f>'age and Sex'!D209*100/'age and Sex'!X209</f>
        <v>114.90384615384616</v>
      </c>
      <c r="E209" s="36">
        <f>'age and Sex'!E209*100/'age and Sex'!Y209</f>
        <v>105.1063829787234</v>
      </c>
      <c r="F209" s="36">
        <f>'age and Sex'!F209*100/'age and Sex'!Z209</f>
        <v>99.43074003795067</v>
      </c>
      <c r="G209" s="36">
        <f>'age and Sex'!G209*100/'age and Sex'!AA209</f>
        <v>110.89965397923875</v>
      </c>
      <c r="H209" s="36">
        <f>'age and Sex'!H209*100/'age and Sex'!AB209</f>
        <v>104.8780487804878</v>
      </c>
      <c r="I209" s="36">
        <f>'age and Sex'!I209*100/'age and Sex'!AC209</f>
        <v>101.05820105820106</v>
      </c>
      <c r="J209" s="36">
        <f>'age and Sex'!J209*100/'age and Sex'!AD209</f>
        <v>92.121212121212125</v>
      </c>
      <c r="K209" s="36">
        <f>'age and Sex'!K209*100/'age and Sex'!AE209</f>
        <v>112.97071129707113</v>
      </c>
      <c r="L209" s="36">
        <f>'age and Sex'!L209*100/'age and Sex'!AF209</f>
        <v>120.90395480225989</v>
      </c>
      <c r="M209" s="36">
        <f>'age and Sex'!M209*100/'age and Sex'!AG209</f>
        <v>138.53211009174311</v>
      </c>
      <c r="N209" s="36">
        <f>'age and Sex'!N209*100/'age and Sex'!AH209</f>
        <v>109.58904109589041</v>
      </c>
      <c r="O209" s="36">
        <f>'age and Sex'!O209*100/'age and Sex'!AI209</f>
        <v>109.61538461538461</v>
      </c>
      <c r="P209" s="36">
        <f>'age and Sex'!P209*100/'age and Sex'!AJ209</f>
        <v>175</v>
      </c>
      <c r="Q209" s="36">
        <f>'age and Sex'!Q209*100/'age and Sex'!AK209</f>
        <v>105.26315789473684</v>
      </c>
      <c r="R209" s="36">
        <f>'age and Sex'!R209*100/'age and Sex'!AL209</f>
        <v>90.909090909090907</v>
      </c>
      <c r="S209" s="36">
        <f>'age and Sex'!S209*100/'age and Sex'!AM209</f>
        <v>600</v>
      </c>
      <c r="T209" s="36">
        <f>'age and Sex'!T209*100/'age and Sex'!AN209</f>
        <v>60</v>
      </c>
    </row>
    <row r="210" spans="1:20" ht="10.199999999999999" customHeight="1" x14ac:dyDescent="0.2">
      <c r="A210" s="34" t="s">
        <v>213</v>
      </c>
      <c r="B210" s="36">
        <f>'age and Sex'!B210*100/'age and Sex'!V210</f>
        <v>113.06843934129023</v>
      </c>
      <c r="C210" s="36">
        <f>'age and Sex'!C210*100/'age and Sex'!W210</f>
        <v>118.67704280155642</v>
      </c>
      <c r="D210" s="36">
        <f>'age and Sex'!D210*100/'age and Sex'!X210</f>
        <v>112.37964236588721</v>
      </c>
      <c r="E210" s="36">
        <f>'age and Sex'!E210*100/'age and Sex'!Y210</f>
        <v>108.59598853868195</v>
      </c>
      <c r="F210" s="36">
        <f>'age and Sex'!F210*100/'age and Sex'!Z210</f>
        <v>107.1969696969697</v>
      </c>
      <c r="G210" s="36">
        <f>'age and Sex'!G210*100/'age and Sex'!AA210</f>
        <v>110.61130334486735</v>
      </c>
      <c r="H210" s="36">
        <f>'age and Sex'!H210*100/'age and Sex'!AB210</f>
        <v>105.51282051282051</v>
      </c>
      <c r="I210" s="36">
        <f>'age and Sex'!I210*100/'age and Sex'!AC210</f>
        <v>107.80399274047187</v>
      </c>
      <c r="J210" s="36">
        <f>'age and Sex'!J210*100/'age and Sex'!AD210</f>
        <v>110.35940803382664</v>
      </c>
      <c r="K210" s="36">
        <f>'age and Sex'!K210*100/'age and Sex'!AE210</f>
        <v>117.50841750841751</v>
      </c>
      <c r="L210" s="36">
        <f>'age and Sex'!L210*100/'age and Sex'!AF210</f>
        <v>122.09302325581395</v>
      </c>
      <c r="M210" s="36">
        <f>'age and Sex'!M210*100/'age and Sex'!AG210</f>
        <v>150</v>
      </c>
      <c r="N210" s="36">
        <f>'age and Sex'!N210*100/'age and Sex'!AH210</f>
        <v>145.37037037037038</v>
      </c>
      <c r="O210" s="36">
        <f>'age and Sex'!O210*100/'age and Sex'!AI210</f>
        <v>140.90909090909091</v>
      </c>
      <c r="P210" s="36">
        <f>'age and Sex'!P210*100/'age and Sex'!AJ210</f>
        <v>115.21739130434783</v>
      </c>
      <c r="Q210" s="36">
        <f>'age and Sex'!Q210*100/'age and Sex'!AK210</f>
        <v>229.41176470588235</v>
      </c>
      <c r="R210" s="36">
        <f>'age and Sex'!R210*100/'age and Sex'!AL210</f>
        <v>80</v>
      </c>
      <c r="S210" s="36">
        <f>'age and Sex'!S210*100/'age and Sex'!AM210</f>
        <v>71.428571428571431</v>
      </c>
      <c r="T210" s="36">
        <f>'age and Sex'!T210*100/'age and Sex'!AN210</f>
        <v>400</v>
      </c>
    </row>
    <row r="211" spans="1:20" ht="10.199999999999999" customHeight="1" x14ac:dyDescent="0.2">
      <c r="A211" s="72" t="s">
        <v>435</v>
      </c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</row>
  </sheetData>
  <mergeCells count="12">
    <mergeCell ref="A95:T95"/>
    <mergeCell ref="A96:A97"/>
    <mergeCell ref="B96:T96"/>
    <mergeCell ref="A156:T156"/>
    <mergeCell ref="A157:A158"/>
    <mergeCell ref="B157:T157"/>
    <mergeCell ref="A1:T1"/>
    <mergeCell ref="A2:A3"/>
    <mergeCell ref="B2:T2"/>
    <mergeCell ref="A49:T49"/>
    <mergeCell ref="A50:A51"/>
    <mergeCell ref="B50:T50"/>
  </mergeCells>
  <pageMargins left="0.7" right="0.7" top="0.75" bottom="0.75" header="0.3" footer="0.3"/>
  <pageSetup orientation="portrait" r:id="rId1"/>
  <rowBreaks count="3" manualBreakCount="3">
    <brk id="48" max="16383" man="1"/>
    <brk id="94" max="16383" man="1"/>
    <brk id="1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52B68-A867-4E6C-9AD8-C25ADD934EEB}">
  <dimension ref="A1:J211"/>
  <sheetViews>
    <sheetView view="pageBreakPreview" zoomScale="125" zoomScaleNormal="100" zoomScaleSheetLayoutView="125" workbookViewId="0">
      <selection activeCell="A212" sqref="A212"/>
    </sheetView>
  </sheetViews>
  <sheetFormatPr defaultRowHeight="10.199999999999999" customHeight="1" x14ac:dyDescent="0.3"/>
  <cols>
    <col min="1" max="1" width="14.88671875" style="1" customWidth="1"/>
    <col min="2" max="10" width="8.21875" style="1" customWidth="1"/>
  </cols>
  <sheetData>
    <row r="1" spans="1:10" ht="10.199999999999999" customHeight="1" x14ac:dyDescent="0.3">
      <c r="A1" s="87" t="s">
        <v>474</v>
      </c>
      <c r="B1" s="88"/>
      <c r="C1" s="88"/>
      <c r="D1" s="88"/>
      <c r="E1" s="88"/>
      <c r="F1" s="88"/>
      <c r="G1" s="88"/>
      <c r="H1" s="88"/>
      <c r="I1" s="88"/>
      <c r="J1" s="89"/>
    </row>
    <row r="2" spans="1:10" ht="10.199999999999999" customHeight="1" x14ac:dyDescent="0.3">
      <c r="A2" s="90"/>
      <c r="B2" s="105" t="s">
        <v>2</v>
      </c>
      <c r="C2" s="105"/>
      <c r="D2" s="106"/>
      <c r="E2" s="105" t="s">
        <v>214</v>
      </c>
      <c r="F2" s="105"/>
      <c r="G2" s="105"/>
      <c r="H2" s="107" t="s">
        <v>215</v>
      </c>
      <c r="I2" s="105"/>
      <c r="J2" s="106"/>
    </row>
    <row r="3" spans="1:10" ht="10.199999999999999" customHeight="1" x14ac:dyDescent="0.3">
      <c r="A3" s="91"/>
      <c r="B3" s="65" t="s">
        <v>2</v>
      </c>
      <c r="C3" s="65" t="s">
        <v>216</v>
      </c>
      <c r="D3" s="66" t="s">
        <v>217</v>
      </c>
      <c r="E3" s="65" t="s">
        <v>2</v>
      </c>
      <c r="F3" s="65" t="s">
        <v>216</v>
      </c>
      <c r="G3" s="65" t="s">
        <v>217</v>
      </c>
      <c r="H3" s="67" t="s">
        <v>2</v>
      </c>
      <c r="I3" s="65" t="s">
        <v>216</v>
      </c>
      <c r="J3" s="66" t="s">
        <v>217</v>
      </c>
    </row>
    <row r="4" spans="1:10" ht="10.199999999999999" customHeight="1" x14ac:dyDescent="0.3">
      <c r="A4" s="1" t="s">
        <v>2</v>
      </c>
      <c r="B4" s="1">
        <v>515870</v>
      </c>
      <c r="C4" s="1">
        <v>264455</v>
      </c>
      <c r="D4" s="1">
        <v>251415</v>
      </c>
      <c r="E4" s="9">
        <v>101717</v>
      </c>
      <c r="F4" s="10">
        <v>53434</v>
      </c>
      <c r="G4" s="11">
        <v>48283</v>
      </c>
      <c r="H4" s="1">
        <v>414153</v>
      </c>
      <c r="I4" s="1">
        <v>211021</v>
      </c>
      <c r="J4" s="1">
        <v>203132</v>
      </c>
    </row>
    <row r="5" spans="1:10" ht="10.199999999999999" customHeight="1" x14ac:dyDescent="0.3">
      <c r="A5" s="1" t="s">
        <v>20</v>
      </c>
      <c r="B5" s="1">
        <v>515870</v>
      </c>
      <c r="C5" s="1">
        <v>264455</v>
      </c>
      <c r="D5" s="1">
        <v>251415</v>
      </c>
      <c r="E5" s="9">
        <v>101717</v>
      </c>
      <c r="F5" s="10">
        <v>53434</v>
      </c>
      <c r="G5" s="11">
        <v>48283</v>
      </c>
      <c r="H5" s="1">
        <v>414153</v>
      </c>
      <c r="I5" s="1">
        <v>211021</v>
      </c>
      <c r="J5" s="1">
        <v>203132</v>
      </c>
    </row>
    <row r="6" spans="1:10" ht="10.199999999999999" customHeight="1" x14ac:dyDescent="0.3">
      <c r="A6" s="1" t="s">
        <v>21</v>
      </c>
      <c r="B6" s="1">
        <v>26372</v>
      </c>
      <c r="C6" s="1">
        <v>13532</v>
      </c>
      <c r="D6" s="1">
        <v>12840</v>
      </c>
      <c r="E6" s="9">
        <v>810</v>
      </c>
      <c r="F6" s="10">
        <v>428</v>
      </c>
      <c r="G6" s="11">
        <v>382</v>
      </c>
      <c r="H6" s="1">
        <v>25562</v>
      </c>
      <c r="I6" s="1">
        <v>13104</v>
      </c>
      <c r="J6" s="1">
        <v>12458</v>
      </c>
    </row>
    <row r="7" spans="1:10" ht="10.199999999999999" customHeight="1" x14ac:dyDescent="0.3">
      <c r="A7" s="1" t="s">
        <v>22</v>
      </c>
      <c r="B7" s="1">
        <v>1636</v>
      </c>
      <c r="C7" s="1">
        <v>852</v>
      </c>
      <c r="D7" s="1">
        <v>784</v>
      </c>
      <c r="E7" s="9">
        <v>0</v>
      </c>
      <c r="F7" s="10">
        <v>0</v>
      </c>
      <c r="G7" s="11">
        <v>0</v>
      </c>
      <c r="H7" s="1">
        <v>1636</v>
      </c>
      <c r="I7" s="1">
        <v>852</v>
      </c>
      <c r="J7" s="1">
        <v>784</v>
      </c>
    </row>
    <row r="8" spans="1:10" ht="10.199999999999999" customHeight="1" x14ac:dyDescent="0.3">
      <c r="A8" s="1" t="s">
        <v>23</v>
      </c>
      <c r="B8" s="1">
        <v>1988</v>
      </c>
      <c r="C8" s="1">
        <v>1018</v>
      </c>
      <c r="D8" s="1">
        <v>970</v>
      </c>
      <c r="E8" s="9">
        <v>0</v>
      </c>
      <c r="F8" s="10">
        <v>0</v>
      </c>
      <c r="G8" s="11">
        <v>0</v>
      </c>
      <c r="H8" s="1">
        <v>1988</v>
      </c>
      <c r="I8" s="1">
        <v>1018</v>
      </c>
      <c r="J8" s="1">
        <v>970</v>
      </c>
    </row>
    <row r="9" spans="1:10" ht="10.199999999999999" customHeight="1" x14ac:dyDescent="0.3">
      <c r="A9" s="1" t="s">
        <v>24</v>
      </c>
      <c r="B9" s="1">
        <v>1574</v>
      </c>
      <c r="C9" s="1">
        <v>806</v>
      </c>
      <c r="D9" s="1">
        <v>768</v>
      </c>
      <c r="E9" s="9">
        <v>0</v>
      </c>
      <c r="F9" s="10">
        <v>0</v>
      </c>
      <c r="G9" s="11">
        <v>0</v>
      </c>
      <c r="H9" s="1">
        <v>1574</v>
      </c>
      <c r="I9" s="1">
        <v>806</v>
      </c>
      <c r="J9" s="1">
        <v>768</v>
      </c>
    </row>
    <row r="10" spans="1:10" ht="10.199999999999999" customHeight="1" x14ac:dyDescent="0.3">
      <c r="A10" s="1" t="s">
        <v>25</v>
      </c>
      <c r="B10" s="1">
        <v>1499</v>
      </c>
      <c r="C10" s="1">
        <v>771</v>
      </c>
      <c r="D10" s="1">
        <v>728</v>
      </c>
      <c r="E10" s="9">
        <v>0</v>
      </c>
      <c r="F10" s="10">
        <v>0</v>
      </c>
      <c r="G10" s="11">
        <v>0</v>
      </c>
      <c r="H10" s="1">
        <v>1499</v>
      </c>
      <c r="I10" s="1">
        <v>771</v>
      </c>
      <c r="J10" s="1">
        <v>728</v>
      </c>
    </row>
    <row r="11" spans="1:10" ht="10.199999999999999" customHeight="1" x14ac:dyDescent="0.3">
      <c r="A11" s="1" t="s">
        <v>26</v>
      </c>
      <c r="B11" s="1">
        <v>1738</v>
      </c>
      <c r="C11" s="1">
        <v>860</v>
      </c>
      <c r="D11" s="1">
        <v>878</v>
      </c>
      <c r="E11" s="9">
        <v>0</v>
      </c>
      <c r="F11" s="10">
        <v>0</v>
      </c>
      <c r="G11" s="11">
        <v>0</v>
      </c>
      <c r="H11" s="1">
        <v>1738</v>
      </c>
      <c r="I11" s="1">
        <v>860</v>
      </c>
      <c r="J11" s="1">
        <v>878</v>
      </c>
    </row>
    <row r="12" spans="1:10" ht="10.199999999999999" customHeight="1" x14ac:dyDescent="0.3">
      <c r="A12" s="1" t="s">
        <v>27</v>
      </c>
      <c r="B12" s="1">
        <v>1680</v>
      </c>
      <c r="C12" s="1">
        <v>893</v>
      </c>
      <c r="D12" s="1">
        <v>787</v>
      </c>
      <c r="E12" s="9">
        <v>0</v>
      </c>
      <c r="F12" s="10">
        <v>0</v>
      </c>
      <c r="G12" s="11">
        <v>0</v>
      </c>
      <c r="H12" s="1">
        <v>1680</v>
      </c>
      <c r="I12" s="1">
        <v>893</v>
      </c>
      <c r="J12" s="1">
        <v>787</v>
      </c>
    </row>
    <row r="13" spans="1:10" ht="10.199999999999999" customHeight="1" x14ac:dyDescent="0.3">
      <c r="A13" s="1" t="s">
        <v>28</v>
      </c>
      <c r="B13" s="1">
        <v>4931</v>
      </c>
      <c r="C13" s="1">
        <v>2578</v>
      </c>
      <c r="D13" s="1">
        <v>2353</v>
      </c>
      <c r="E13" s="9">
        <v>810</v>
      </c>
      <c r="F13" s="10">
        <v>428</v>
      </c>
      <c r="G13" s="11">
        <v>382</v>
      </c>
      <c r="H13" s="1">
        <v>4121</v>
      </c>
      <c r="I13" s="1">
        <v>2150</v>
      </c>
      <c r="J13" s="1">
        <v>1971</v>
      </c>
    </row>
    <row r="14" spans="1:10" ht="10.199999999999999" customHeight="1" x14ac:dyDescent="0.3">
      <c r="A14" s="1" t="s">
        <v>29</v>
      </c>
      <c r="B14" s="1">
        <v>2487</v>
      </c>
      <c r="C14" s="1">
        <v>1240</v>
      </c>
      <c r="D14" s="1">
        <v>1247</v>
      </c>
      <c r="E14" s="9">
        <v>0</v>
      </c>
      <c r="F14" s="10">
        <v>0</v>
      </c>
      <c r="G14" s="11">
        <v>0</v>
      </c>
      <c r="H14" s="1">
        <v>2487</v>
      </c>
      <c r="I14" s="1">
        <v>1240</v>
      </c>
      <c r="J14" s="1">
        <v>1247</v>
      </c>
    </row>
    <row r="15" spans="1:10" ht="10.199999999999999" customHeight="1" x14ac:dyDescent="0.3">
      <c r="A15" s="1" t="s">
        <v>30</v>
      </c>
      <c r="B15" s="1">
        <v>1699</v>
      </c>
      <c r="C15" s="1">
        <v>860</v>
      </c>
      <c r="D15" s="1">
        <v>839</v>
      </c>
      <c r="E15" s="9">
        <v>0</v>
      </c>
      <c r="F15" s="10">
        <v>0</v>
      </c>
      <c r="G15" s="11">
        <v>0</v>
      </c>
      <c r="H15" s="1">
        <v>1699</v>
      </c>
      <c r="I15" s="1">
        <v>860</v>
      </c>
      <c r="J15" s="1">
        <v>839</v>
      </c>
    </row>
    <row r="16" spans="1:10" ht="10.199999999999999" customHeight="1" x14ac:dyDescent="0.3">
      <c r="A16" s="1" t="s">
        <v>31</v>
      </c>
      <c r="B16" s="1">
        <v>1158</v>
      </c>
      <c r="C16" s="1">
        <v>576</v>
      </c>
      <c r="D16" s="1">
        <v>582</v>
      </c>
      <c r="E16" s="9">
        <v>0</v>
      </c>
      <c r="F16" s="10">
        <v>0</v>
      </c>
      <c r="G16" s="11">
        <v>0</v>
      </c>
      <c r="H16" s="1">
        <v>1158</v>
      </c>
      <c r="I16" s="1">
        <v>576</v>
      </c>
      <c r="J16" s="1">
        <v>582</v>
      </c>
    </row>
    <row r="17" spans="1:10" ht="10.199999999999999" customHeight="1" x14ac:dyDescent="0.3">
      <c r="A17" s="1" t="s">
        <v>32</v>
      </c>
      <c r="B17" s="1">
        <v>1746</v>
      </c>
      <c r="C17" s="1">
        <v>908</v>
      </c>
      <c r="D17" s="1">
        <v>838</v>
      </c>
      <c r="E17" s="9">
        <v>0</v>
      </c>
      <c r="F17" s="10">
        <v>0</v>
      </c>
      <c r="G17" s="11">
        <v>0</v>
      </c>
      <c r="H17" s="1">
        <v>1746</v>
      </c>
      <c r="I17" s="1">
        <v>908</v>
      </c>
      <c r="J17" s="1">
        <v>838</v>
      </c>
    </row>
    <row r="18" spans="1:10" ht="10.199999999999999" customHeight="1" x14ac:dyDescent="0.3">
      <c r="A18" s="1" t="s">
        <v>33</v>
      </c>
      <c r="B18" s="1">
        <v>1856</v>
      </c>
      <c r="C18" s="1">
        <v>948</v>
      </c>
      <c r="D18" s="1">
        <v>908</v>
      </c>
      <c r="E18" s="9">
        <v>0</v>
      </c>
      <c r="F18" s="10">
        <v>0</v>
      </c>
      <c r="G18" s="11">
        <v>0</v>
      </c>
      <c r="H18" s="1">
        <v>1856</v>
      </c>
      <c r="I18" s="1">
        <v>948</v>
      </c>
      <c r="J18" s="1">
        <v>908</v>
      </c>
    </row>
    <row r="19" spans="1:10" ht="10.199999999999999" customHeight="1" x14ac:dyDescent="0.3">
      <c r="A19" s="1" t="s">
        <v>34</v>
      </c>
      <c r="B19" s="1">
        <v>1140</v>
      </c>
      <c r="C19" s="1">
        <v>553</v>
      </c>
      <c r="D19" s="1">
        <v>587</v>
      </c>
      <c r="E19" s="9">
        <v>0</v>
      </c>
      <c r="F19" s="10">
        <v>0</v>
      </c>
      <c r="G19" s="11">
        <v>0</v>
      </c>
      <c r="H19" s="1">
        <v>1140</v>
      </c>
      <c r="I19" s="1">
        <v>553</v>
      </c>
      <c r="J19" s="1">
        <v>587</v>
      </c>
    </row>
    <row r="20" spans="1:10" ht="10.199999999999999" customHeight="1" x14ac:dyDescent="0.3">
      <c r="A20" s="1" t="s">
        <v>35</v>
      </c>
      <c r="B20" s="1">
        <v>1240</v>
      </c>
      <c r="C20" s="1">
        <v>669</v>
      </c>
      <c r="D20" s="1">
        <v>571</v>
      </c>
      <c r="E20" s="9">
        <v>0</v>
      </c>
      <c r="F20" s="10">
        <v>0</v>
      </c>
      <c r="G20" s="11">
        <v>0</v>
      </c>
      <c r="H20" s="1">
        <v>1240</v>
      </c>
      <c r="I20" s="1">
        <v>669</v>
      </c>
      <c r="J20" s="1">
        <v>571</v>
      </c>
    </row>
    <row r="21" spans="1:10" ht="10.199999999999999" customHeight="1" x14ac:dyDescent="0.3">
      <c r="A21" s="1" t="s">
        <v>36</v>
      </c>
      <c r="B21" s="1">
        <v>76649</v>
      </c>
      <c r="C21" s="1">
        <v>39926</v>
      </c>
      <c r="D21" s="1">
        <v>36723</v>
      </c>
      <c r="E21" s="9">
        <v>9755</v>
      </c>
      <c r="F21" s="10">
        <v>5136</v>
      </c>
      <c r="G21" s="11">
        <v>4619</v>
      </c>
      <c r="H21" s="1">
        <v>66894</v>
      </c>
      <c r="I21" s="1">
        <v>34790</v>
      </c>
      <c r="J21" s="1">
        <v>32104</v>
      </c>
    </row>
    <row r="22" spans="1:10" ht="10.199999999999999" customHeight="1" x14ac:dyDescent="0.3">
      <c r="A22" s="1" t="s">
        <v>37</v>
      </c>
      <c r="B22" s="1">
        <v>1306</v>
      </c>
      <c r="C22" s="1">
        <v>648</v>
      </c>
      <c r="D22" s="1">
        <v>658</v>
      </c>
      <c r="E22" s="9">
        <v>0</v>
      </c>
      <c r="F22" s="10">
        <v>0</v>
      </c>
      <c r="G22" s="11">
        <v>0</v>
      </c>
      <c r="H22" s="1">
        <v>1306</v>
      </c>
      <c r="I22" s="1">
        <v>648</v>
      </c>
      <c r="J22" s="1">
        <v>658</v>
      </c>
    </row>
    <row r="23" spans="1:10" ht="10.199999999999999" customHeight="1" x14ac:dyDescent="0.3">
      <c r="A23" s="1" t="s">
        <v>38</v>
      </c>
      <c r="B23" s="1">
        <v>2397</v>
      </c>
      <c r="C23" s="1">
        <v>1233</v>
      </c>
      <c r="D23" s="1">
        <v>1164</v>
      </c>
      <c r="E23" s="9">
        <v>0</v>
      </c>
      <c r="F23" s="10">
        <v>0</v>
      </c>
      <c r="G23" s="11">
        <v>0</v>
      </c>
      <c r="H23" s="1">
        <v>2397</v>
      </c>
      <c r="I23" s="1">
        <v>1233</v>
      </c>
      <c r="J23" s="1">
        <v>1164</v>
      </c>
    </row>
    <row r="24" spans="1:10" ht="10.199999999999999" customHeight="1" x14ac:dyDescent="0.3">
      <c r="A24" s="1" t="s">
        <v>39</v>
      </c>
      <c r="B24" s="1">
        <v>1782</v>
      </c>
      <c r="C24" s="1">
        <v>939</v>
      </c>
      <c r="D24" s="1">
        <v>843</v>
      </c>
      <c r="E24" s="9">
        <v>0</v>
      </c>
      <c r="F24" s="10">
        <v>0</v>
      </c>
      <c r="G24" s="11">
        <v>0</v>
      </c>
      <c r="H24" s="1">
        <v>1782</v>
      </c>
      <c r="I24" s="1">
        <v>939</v>
      </c>
      <c r="J24" s="1">
        <v>843</v>
      </c>
    </row>
    <row r="25" spans="1:10" ht="10.199999999999999" customHeight="1" x14ac:dyDescent="0.3">
      <c r="A25" s="1" t="s">
        <v>40</v>
      </c>
      <c r="B25" s="1">
        <v>541</v>
      </c>
      <c r="C25" s="1">
        <v>266</v>
      </c>
      <c r="D25" s="1">
        <v>275</v>
      </c>
      <c r="E25" s="9">
        <v>0</v>
      </c>
      <c r="F25" s="10">
        <v>0</v>
      </c>
      <c r="G25" s="11">
        <v>0</v>
      </c>
      <c r="H25" s="1">
        <v>541</v>
      </c>
      <c r="I25" s="1">
        <v>266</v>
      </c>
      <c r="J25" s="1">
        <v>275</v>
      </c>
    </row>
    <row r="26" spans="1:10" ht="10.199999999999999" customHeight="1" x14ac:dyDescent="0.3">
      <c r="A26" s="1" t="s">
        <v>41</v>
      </c>
      <c r="B26" s="1">
        <v>2514</v>
      </c>
      <c r="C26" s="1">
        <v>1227</v>
      </c>
      <c r="D26" s="1">
        <v>1287</v>
      </c>
      <c r="E26" s="9">
        <v>0</v>
      </c>
      <c r="F26" s="10">
        <v>0</v>
      </c>
      <c r="G26" s="11">
        <v>0</v>
      </c>
      <c r="H26" s="1">
        <v>2514</v>
      </c>
      <c r="I26" s="1">
        <v>1227</v>
      </c>
      <c r="J26" s="1">
        <v>1287</v>
      </c>
    </row>
    <row r="27" spans="1:10" ht="10.199999999999999" customHeight="1" x14ac:dyDescent="0.3">
      <c r="A27" s="1" t="s">
        <v>42</v>
      </c>
      <c r="B27" s="1">
        <v>3305</v>
      </c>
      <c r="C27" s="1">
        <v>1721</v>
      </c>
      <c r="D27" s="1">
        <v>1584</v>
      </c>
      <c r="E27" s="9">
        <v>0</v>
      </c>
      <c r="F27" s="10">
        <v>0</v>
      </c>
      <c r="G27" s="11">
        <v>0</v>
      </c>
      <c r="H27" s="1">
        <v>3305</v>
      </c>
      <c r="I27" s="1">
        <v>1721</v>
      </c>
      <c r="J27" s="1">
        <v>1584</v>
      </c>
    </row>
    <row r="28" spans="1:10" ht="10.199999999999999" customHeight="1" x14ac:dyDescent="0.3">
      <c r="A28" s="1" t="s">
        <v>43</v>
      </c>
      <c r="B28" s="1">
        <v>3558</v>
      </c>
      <c r="C28" s="1">
        <v>1837</v>
      </c>
      <c r="D28" s="1">
        <v>1721</v>
      </c>
      <c r="E28" s="9">
        <v>0</v>
      </c>
      <c r="F28" s="10">
        <v>0</v>
      </c>
      <c r="G28" s="11">
        <v>0</v>
      </c>
      <c r="H28" s="1">
        <v>3558</v>
      </c>
      <c r="I28" s="1">
        <v>1837</v>
      </c>
      <c r="J28" s="1">
        <v>1721</v>
      </c>
    </row>
    <row r="29" spans="1:10" ht="10.199999999999999" customHeight="1" x14ac:dyDescent="0.3">
      <c r="A29" s="1" t="s">
        <v>44</v>
      </c>
      <c r="B29" s="1">
        <v>4290</v>
      </c>
      <c r="C29" s="1">
        <v>2245</v>
      </c>
      <c r="D29" s="1">
        <v>2045</v>
      </c>
      <c r="E29" s="9">
        <v>0</v>
      </c>
      <c r="F29" s="10">
        <v>0</v>
      </c>
      <c r="G29" s="11">
        <v>0</v>
      </c>
      <c r="H29" s="1">
        <v>4290</v>
      </c>
      <c r="I29" s="1">
        <v>2245</v>
      </c>
      <c r="J29" s="1">
        <v>2045</v>
      </c>
    </row>
    <row r="30" spans="1:10" ht="10.199999999999999" customHeight="1" x14ac:dyDescent="0.3">
      <c r="A30" s="1" t="s">
        <v>45</v>
      </c>
      <c r="B30" s="1">
        <v>1967</v>
      </c>
      <c r="C30" s="1">
        <v>1000</v>
      </c>
      <c r="D30" s="1">
        <v>967</v>
      </c>
      <c r="E30" s="9">
        <v>0</v>
      </c>
      <c r="F30" s="10">
        <v>0</v>
      </c>
      <c r="G30" s="11">
        <v>0</v>
      </c>
      <c r="H30" s="1">
        <v>1967</v>
      </c>
      <c r="I30" s="1">
        <v>1000</v>
      </c>
      <c r="J30" s="1">
        <v>967</v>
      </c>
    </row>
    <row r="31" spans="1:10" ht="10.199999999999999" customHeight="1" x14ac:dyDescent="0.3">
      <c r="A31" s="1" t="s">
        <v>46</v>
      </c>
      <c r="B31" s="1">
        <v>2833</v>
      </c>
      <c r="C31" s="1">
        <v>1461</v>
      </c>
      <c r="D31" s="1">
        <v>1372</v>
      </c>
      <c r="E31" s="9">
        <v>0</v>
      </c>
      <c r="F31" s="10">
        <v>0</v>
      </c>
      <c r="G31" s="11">
        <v>0</v>
      </c>
      <c r="H31" s="1">
        <v>2833</v>
      </c>
      <c r="I31" s="1">
        <v>1461</v>
      </c>
      <c r="J31" s="1">
        <v>1372</v>
      </c>
    </row>
    <row r="32" spans="1:10" ht="10.199999999999999" customHeight="1" x14ac:dyDescent="0.3">
      <c r="A32" s="1" t="s">
        <v>47</v>
      </c>
      <c r="B32" s="1">
        <v>7177</v>
      </c>
      <c r="C32" s="1">
        <v>3802</v>
      </c>
      <c r="D32" s="1">
        <v>3375</v>
      </c>
      <c r="E32" s="9">
        <v>3547</v>
      </c>
      <c r="F32" s="10">
        <v>1904</v>
      </c>
      <c r="G32" s="11">
        <v>1643</v>
      </c>
      <c r="H32" s="1">
        <v>3630</v>
      </c>
      <c r="I32" s="1">
        <v>1898</v>
      </c>
      <c r="J32" s="1">
        <v>1732</v>
      </c>
    </row>
    <row r="33" spans="1:10" ht="10.199999999999999" customHeight="1" x14ac:dyDescent="0.3">
      <c r="A33" s="1" t="s">
        <v>48</v>
      </c>
      <c r="B33" s="1">
        <v>4023</v>
      </c>
      <c r="C33" s="1">
        <v>2215</v>
      </c>
      <c r="D33" s="1">
        <v>1808</v>
      </c>
      <c r="E33" s="9">
        <v>0</v>
      </c>
      <c r="F33" s="10">
        <v>0</v>
      </c>
      <c r="G33" s="11">
        <v>0</v>
      </c>
      <c r="H33" s="1">
        <v>4023</v>
      </c>
      <c r="I33" s="1">
        <v>2215</v>
      </c>
      <c r="J33" s="1">
        <v>1808</v>
      </c>
    </row>
    <row r="34" spans="1:10" ht="10.199999999999999" customHeight="1" x14ac:dyDescent="0.3">
      <c r="A34" s="1" t="s">
        <v>49</v>
      </c>
      <c r="B34" s="1">
        <v>5515</v>
      </c>
      <c r="C34" s="1">
        <v>2883</v>
      </c>
      <c r="D34" s="1">
        <v>2632</v>
      </c>
      <c r="E34" s="9">
        <v>0</v>
      </c>
      <c r="F34" s="10">
        <v>0</v>
      </c>
      <c r="G34" s="11">
        <v>0</v>
      </c>
      <c r="H34" s="1">
        <v>5515</v>
      </c>
      <c r="I34" s="1">
        <v>2883</v>
      </c>
      <c r="J34" s="1">
        <v>2632</v>
      </c>
    </row>
    <row r="35" spans="1:10" ht="10.199999999999999" customHeight="1" x14ac:dyDescent="0.3">
      <c r="A35" s="1" t="s">
        <v>50</v>
      </c>
      <c r="B35" s="1">
        <v>2238</v>
      </c>
      <c r="C35" s="1">
        <v>1157</v>
      </c>
      <c r="D35" s="1">
        <v>1081</v>
      </c>
      <c r="E35" s="9">
        <v>0</v>
      </c>
      <c r="F35" s="10">
        <v>0</v>
      </c>
      <c r="G35" s="11">
        <v>0</v>
      </c>
      <c r="H35" s="1">
        <v>2238</v>
      </c>
      <c r="I35" s="1">
        <v>1157</v>
      </c>
      <c r="J35" s="1">
        <v>1081</v>
      </c>
    </row>
    <row r="36" spans="1:10" ht="10.199999999999999" customHeight="1" x14ac:dyDescent="0.3">
      <c r="A36" s="1" t="s">
        <v>51</v>
      </c>
      <c r="B36" s="1">
        <v>2620</v>
      </c>
      <c r="C36" s="1">
        <v>1352</v>
      </c>
      <c r="D36" s="1">
        <v>1268</v>
      </c>
      <c r="E36" s="9">
        <v>1315</v>
      </c>
      <c r="F36" s="10">
        <v>674</v>
      </c>
      <c r="G36" s="11">
        <v>641</v>
      </c>
      <c r="H36" s="1">
        <v>1305</v>
      </c>
      <c r="I36" s="1">
        <v>678</v>
      </c>
      <c r="J36" s="1">
        <v>627</v>
      </c>
    </row>
    <row r="37" spans="1:10" ht="10.199999999999999" customHeight="1" x14ac:dyDescent="0.3">
      <c r="A37" s="1" t="s">
        <v>52</v>
      </c>
      <c r="B37" s="1">
        <v>1995</v>
      </c>
      <c r="C37" s="1">
        <v>1018</v>
      </c>
      <c r="D37" s="1">
        <v>977</v>
      </c>
      <c r="E37" s="9">
        <v>1528</v>
      </c>
      <c r="F37" s="10">
        <v>786</v>
      </c>
      <c r="G37" s="11">
        <v>742</v>
      </c>
      <c r="H37" s="1">
        <v>467</v>
      </c>
      <c r="I37" s="1">
        <v>232</v>
      </c>
      <c r="J37" s="1">
        <v>235</v>
      </c>
    </row>
    <row r="38" spans="1:10" ht="10.199999999999999" customHeight="1" x14ac:dyDescent="0.3">
      <c r="A38" s="1" t="s">
        <v>53</v>
      </c>
      <c r="B38" s="1">
        <v>4675</v>
      </c>
      <c r="C38" s="1">
        <v>2441</v>
      </c>
      <c r="D38" s="1">
        <v>2234</v>
      </c>
      <c r="E38" s="9">
        <v>0</v>
      </c>
      <c r="F38" s="10">
        <v>0</v>
      </c>
      <c r="G38" s="11">
        <v>0</v>
      </c>
      <c r="H38" s="1">
        <v>4675</v>
      </c>
      <c r="I38" s="1">
        <v>2441</v>
      </c>
      <c r="J38" s="1">
        <v>2234</v>
      </c>
    </row>
    <row r="39" spans="1:10" ht="10.199999999999999" customHeight="1" x14ac:dyDescent="0.3">
      <c r="A39" s="1" t="s">
        <v>54</v>
      </c>
      <c r="B39" s="1">
        <v>2477</v>
      </c>
      <c r="C39" s="1">
        <v>1280</v>
      </c>
      <c r="D39" s="1">
        <v>1197</v>
      </c>
      <c r="E39" s="9">
        <v>0</v>
      </c>
      <c r="F39" s="10">
        <v>0</v>
      </c>
      <c r="G39" s="11">
        <v>0</v>
      </c>
      <c r="H39" s="1">
        <v>2477</v>
      </c>
      <c r="I39" s="1">
        <v>1280</v>
      </c>
      <c r="J39" s="1">
        <v>1197</v>
      </c>
    </row>
    <row r="40" spans="1:10" ht="10.199999999999999" customHeight="1" x14ac:dyDescent="0.3">
      <c r="A40" s="1" t="s">
        <v>55</v>
      </c>
      <c r="B40" s="1">
        <v>1724</v>
      </c>
      <c r="C40" s="1">
        <v>879</v>
      </c>
      <c r="D40" s="1">
        <v>845</v>
      </c>
      <c r="E40" s="9">
        <v>0</v>
      </c>
      <c r="F40" s="10">
        <v>0</v>
      </c>
      <c r="G40" s="11">
        <v>0</v>
      </c>
      <c r="H40" s="1">
        <v>1724</v>
      </c>
      <c r="I40" s="1">
        <v>879</v>
      </c>
      <c r="J40" s="1">
        <v>845</v>
      </c>
    </row>
    <row r="41" spans="1:10" ht="10.199999999999999" customHeight="1" x14ac:dyDescent="0.3">
      <c r="A41" s="1" t="s">
        <v>56</v>
      </c>
      <c r="B41" s="1">
        <v>1783</v>
      </c>
      <c r="C41" s="1">
        <v>929</v>
      </c>
      <c r="D41" s="1">
        <v>854</v>
      </c>
      <c r="E41" s="9">
        <v>0</v>
      </c>
      <c r="F41" s="10">
        <v>0</v>
      </c>
      <c r="G41" s="11">
        <v>0</v>
      </c>
      <c r="H41" s="1">
        <v>1783</v>
      </c>
      <c r="I41" s="1">
        <v>929</v>
      </c>
      <c r="J41" s="1">
        <v>854</v>
      </c>
    </row>
    <row r="42" spans="1:10" ht="10.199999999999999" customHeight="1" x14ac:dyDescent="0.3">
      <c r="A42" s="1" t="s">
        <v>57</v>
      </c>
      <c r="B42" s="1">
        <v>2965</v>
      </c>
      <c r="C42" s="1">
        <v>1596</v>
      </c>
      <c r="D42" s="1">
        <v>1369</v>
      </c>
      <c r="E42" s="9">
        <v>0</v>
      </c>
      <c r="F42" s="10">
        <v>0</v>
      </c>
      <c r="G42" s="11">
        <v>0</v>
      </c>
      <c r="H42" s="1">
        <v>2965</v>
      </c>
      <c r="I42" s="1">
        <v>1596</v>
      </c>
      <c r="J42" s="1">
        <v>1369</v>
      </c>
    </row>
    <row r="43" spans="1:10" ht="10.199999999999999" customHeight="1" x14ac:dyDescent="0.3">
      <c r="A43" s="1" t="s">
        <v>58</v>
      </c>
      <c r="B43" s="1">
        <v>3610</v>
      </c>
      <c r="C43" s="1">
        <v>1899</v>
      </c>
      <c r="D43" s="1">
        <v>1711</v>
      </c>
      <c r="E43" s="9">
        <v>0</v>
      </c>
      <c r="F43" s="10">
        <v>0</v>
      </c>
      <c r="G43" s="11">
        <v>0</v>
      </c>
      <c r="H43" s="1">
        <v>3610</v>
      </c>
      <c r="I43" s="1">
        <v>1899</v>
      </c>
      <c r="J43" s="1">
        <v>1711</v>
      </c>
    </row>
    <row r="44" spans="1:10" ht="10.199999999999999" customHeight="1" x14ac:dyDescent="0.3">
      <c r="A44" s="1" t="s">
        <v>59</v>
      </c>
      <c r="B44" s="1">
        <v>3050</v>
      </c>
      <c r="C44" s="1">
        <v>1553</v>
      </c>
      <c r="D44" s="1">
        <v>1497</v>
      </c>
      <c r="E44" s="9">
        <v>0</v>
      </c>
      <c r="F44" s="10">
        <v>0</v>
      </c>
      <c r="G44" s="11">
        <v>0</v>
      </c>
      <c r="H44" s="1">
        <v>3050</v>
      </c>
      <c r="I44" s="1">
        <v>1553</v>
      </c>
      <c r="J44" s="1">
        <v>1497</v>
      </c>
    </row>
    <row r="45" spans="1:10" ht="10.199999999999999" customHeight="1" x14ac:dyDescent="0.3">
      <c r="A45" s="1" t="s">
        <v>60</v>
      </c>
      <c r="B45" s="1">
        <v>2661</v>
      </c>
      <c r="C45" s="1">
        <v>1320</v>
      </c>
      <c r="D45" s="1">
        <v>1341</v>
      </c>
      <c r="E45" s="9">
        <v>0</v>
      </c>
      <c r="F45" s="10">
        <v>0</v>
      </c>
      <c r="G45" s="11">
        <v>0</v>
      </c>
      <c r="H45" s="1">
        <v>2661</v>
      </c>
      <c r="I45" s="1">
        <v>1320</v>
      </c>
      <c r="J45" s="1">
        <v>1341</v>
      </c>
    </row>
    <row r="46" spans="1:10" ht="10.199999999999999" customHeight="1" x14ac:dyDescent="0.3">
      <c r="A46" s="1" t="s">
        <v>61</v>
      </c>
      <c r="B46" s="1">
        <v>3365</v>
      </c>
      <c r="C46" s="1">
        <v>1772</v>
      </c>
      <c r="D46" s="1">
        <v>1593</v>
      </c>
      <c r="E46" s="9">
        <v>3365</v>
      </c>
      <c r="F46" s="10">
        <v>1772</v>
      </c>
      <c r="G46" s="11">
        <v>1593</v>
      </c>
      <c r="H46" s="1">
        <v>0</v>
      </c>
      <c r="I46" s="1">
        <v>0</v>
      </c>
      <c r="J46" s="1">
        <v>0</v>
      </c>
    </row>
    <row r="47" spans="1:10" ht="10.199999999999999" customHeight="1" x14ac:dyDescent="0.3">
      <c r="A47" s="1" t="s">
        <v>62</v>
      </c>
      <c r="B47" s="1">
        <v>2278</v>
      </c>
      <c r="C47" s="1">
        <v>1253</v>
      </c>
      <c r="D47" s="1">
        <v>1025</v>
      </c>
      <c r="E47" s="9">
        <v>0</v>
      </c>
      <c r="F47" s="10">
        <v>0</v>
      </c>
      <c r="G47" s="11">
        <v>0</v>
      </c>
      <c r="H47" s="1">
        <v>2278</v>
      </c>
      <c r="I47" s="1">
        <v>1253</v>
      </c>
      <c r="J47" s="1">
        <v>1025</v>
      </c>
    </row>
    <row r="48" spans="1:10" ht="10.199999999999999" customHeight="1" x14ac:dyDescent="0.3">
      <c r="A48" s="71" t="s">
        <v>435</v>
      </c>
      <c r="B48" s="71"/>
      <c r="C48" s="71"/>
      <c r="D48" s="71"/>
      <c r="E48" s="71"/>
      <c r="F48" s="71"/>
      <c r="G48" s="71"/>
      <c r="H48" s="71"/>
      <c r="I48" s="71"/>
      <c r="J48" s="71"/>
    </row>
    <row r="49" spans="1:10" ht="10.199999999999999" customHeight="1" x14ac:dyDescent="0.3">
      <c r="A49" s="87" t="s">
        <v>456</v>
      </c>
      <c r="B49" s="88"/>
      <c r="C49" s="88"/>
      <c r="D49" s="88"/>
      <c r="E49" s="88"/>
      <c r="F49" s="88"/>
      <c r="G49" s="88"/>
      <c r="H49" s="88"/>
      <c r="I49" s="88"/>
      <c r="J49" s="89"/>
    </row>
    <row r="50" spans="1:10" ht="10.199999999999999" customHeight="1" x14ac:dyDescent="0.3">
      <c r="A50" s="90"/>
      <c r="B50" s="105" t="s">
        <v>2</v>
      </c>
      <c r="C50" s="105"/>
      <c r="D50" s="106"/>
      <c r="E50" s="105" t="s">
        <v>214</v>
      </c>
      <c r="F50" s="105"/>
      <c r="G50" s="105"/>
      <c r="H50" s="107" t="s">
        <v>215</v>
      </c>
      <c r="I50" s="105"/>
      <c r="J50" s="106"/>
    </row>
    <row r="51" spans="1:10" ht="10.199999999999999" customHeight="1" x14ac:dyDescent="0.3">
      <c r="A51" s="91"/>
      <c r="B51" s="65" t="s">
        <v>2</v>
      </c>
      <c r="C51" s="65" t="s">
        <v>216</v>
      </c>
      <c r="D51" s="66" t="s">
        <v>217</v>
      </c>
      <c r="E51" s="65" t="s">
        <v>2</v>
      </c>
      <c r="F51" s="65" t="s">
        <v>216</v>
      </c>
      <c r="G51" s="65" t="s">
        <v>217</v>
      </c>
      <c r="H51" s="67" t="s">
        <v>2</v>
      </c>
      <c r="I51" s="65" t="s">
        <v>216</v>
      </c>
      <c r="J51" s="66" t="s">
        <v>217</v>
      </c>
    </row>
    <row r="52" spans="1:10" ht="10.199999999999999" customHeight="1" x14ac:dyDescent="0.3">
      <c r="A52" s="1" t="s">
        <v>63</v>
      </c>
      <c r="B52" s="1">
        <v>26158</v>
      </c>
      <c r="C52" s="1">
        <v>13328</v>
      </c>
      <c r="D52" s="1">
        <v>12830</v>
      </c>
      <c r="E52" s="9">
        <v>971</v>
      </c>
      <c r="F52" s="10">
        <v>523</v>
      </c>
      <c r="G52" s="11">
        <v>448</v>
      </c>
      <c r="H52" s="1">
        <v>25187</v>
      </c>
      <c r="I52" s="1">
        <v>12805</v>
      </c>
      <c r="J52" s="1">
        <v>12382</v>
      </c>
    </row>
    <row r="53" spans="1:10" ht="10.199999999999999" customHeight="1" x14ac:dyDescent="0.3">
      <c r="A53" s="1" t="s">
        <v>64</v>
      </c>
      <c r="B53" s="1">
        <v>1929</v>
      </c>
      <c r="C53" s="1">
        <v>1054</v>
      </c>
      <c r="D53" s="1">
        <v>875</v>
      </c>
      <c r="E53" s="9">
        <v>0</v>
      </c>
      <c r="F53" s="10">
        <v>0</v>
      </c>
      <c r="G53" s="11">
        <v>0</v>
      </c>
      <c r="H53" s="1">
        <v>1929</v>
      </c>
      <c r="I53" s="1">
        <v>1054</v>
      </c>
      <c r="J53" s="1">
        <v>875</v>
      </c>
    </row>
    <row r="54" spans="1:10" ht="10.199999999999999" customHeight="1" x14ac:dyDescent="0.3">
      <c r="A54" s="1" t="s">
        <v>65</v>
      </c>
      <c r="B54" s="1">
        <v>1148</v>
      </c>
      <c r="C54" s="1">
        <v>599</v>
      </c>
      <c r="D54" s="1">
        <v>549</v>
      </c>
      <c r="E54" s="9">
        <v>0</v>
      </c>
      <c r="F54" s="10">
        <v>0</v>
      </c>
      <c r="G54" s="11">
        <v>0</v>
      </c>
      <c r="H54" s="1">
        <v>1148</v>
      </c>
      <c r="I54" s="1">
        <v>599</v>
      </c>
      <c r="J54" s="1">
        <v>549</v>
      </c>
    </row>
    <row r="55" spans="1:10" ht="10.199999999999999" customHeight="1" x14ac:dyDescent="0.3">
      <c r="A55" s="1" t="s">
        <v>66</v>
      </c>
      <c r="B55" s="1">
        <v>1177</v>
      </c>
      <c r="C55" s="1">
        <v>692</v>
      </c>
      <c r="D55" s="1">
        <v>485</v>
      </c>
      <c r="E55" s="9">
        <v>0</v>
      </c>
      <c r="F55" s="10">
        <v>0</v>
      </c>
      <c r="G55" s="11">
        <v>0</v>
      </c>
      <c r="H55" s="1">
        <v>1177</v>
      </c>
      <c r="I55" s="1">
        <v>692</v>
      </c>
      <c r="J55" s="1">
        <v>485</v>
      </c>
    </row>
    <row r="56" spans="1:10" ht="10.199999999999999" customHeight="1" x14ac:dyDescent="0.3">
      <c r="A56" s="1" t="s">
        <v>67</v>
      </c>
      <c r="B56" s="1">
        <v>1988</v>
      </c>
      <c r="C56" s="1">
        <v>1016</v>
      </c>
      <c r="D56" s="1">
        <v>972</v>
      </c>
      <c r="E56" s="9">
        <v>0</v>
      </c>
      <c r="F56" s="10">
        <v>0</v>
      </c>
      <c r="G56" s="11">
        <v>0</v>
      </c>
      <c r="H56" s="1">
        <v>1988</v>
      </c>
      <c r="I56" s="1">
        <v>1016</v>
      </c>
      <c r="J56" s="1">
        <v>972</v>
      </c>
    </row>
    <row r="57" spans="1:10" ht="10.199999999999999" customHeight="1" x14ac:dyDescent="0.3">
      <c r="A57" s="1" t="s">
        <v>68</v>
      </c>
      <c r="B57" s="1">
        <v>2813</v>
      </c>
      <c r="C57" s="1">
        <v>1456</v>
      </c>
      <c r="D57" s="1">
        <v>1357</v>
      </c>
      <c r="E57" s="9">
        <v>971</v>
      </c>
      <c r="F57" s="10">
        <v>523</v>
      </c>
      <c r="G57" s="11">
        <v>448</v>
      </c>
      <c r="H57" s="1">
        <v>1842</v>
      </c>
      <c r="I57" s="1">
        <v>933</v>
      </c>
      <c r="J57" s="1">
        <v>909</v>
      </c>
    </row>
    <row r="58" spans="1:10" ht="10.199999999999999" customHeight="1" x14ac:dyDescent="0.3">
      <c r="A58" s="1" t="s">
        <v>69</v>
      </c>
      <c r="B58" s="1">
        <v>683</v>
      </c>
      <c r="C58" s="1">
        <v>342</v>
      </c>
      <c r="D58" s="1">
        <v>341</v>
      </c>
      <c r="E58" s="9">
        <v>0</v>
      </c>
      <c r="F58" s="10">
        <v>0</v>
      </c>
      <c r="G58" s="11">
        <v>0</v>
      </c>
      <c r="H58" s="1">
        <v>683</v>
      </c>
      <c r="I58" s="1">
        <v>342</v>
      </c>
      <c r="J58" s="1">
        <v>341</v>
      </c>
    </row>
    <row r="59" spans="1:10" ht="10.199999999999999" customHeight="1" x14ac:dyDescent="0.3">
      <c r="A59" s="1" t="s">
        <v>70</v>
      </c>
      <c r="B59" s="1">
        <v>1240</v>
      </c>
      <c r="C59" s="1">
        <v>579</v>
      </c>
      <c r="D59" s="1">
        <v>661</v>
      </c>
      <c r="E59" s="9">
        <v>0</v>
      </c>
      <c r="F59" s="10">
        <v>0</v>
      </c>
      <c r="G59" s="11">
        <v>0</v>
      </c>
      <c r="H59" s="1">
        <v>1240</v>
      </c>
      <c r="I59" s="1">
        <v>579</v>
      </c>
      <c r="J59" s="1">
        <v>661</v>
      </c>
    </row>
    <row r="60" spans="1:10" ht="10.199999999999999" customHeight="1" x14ac:dyDescent="0.3">
      <c r="A60" s="1" t="s">
        <v>71</v>
      </c>
      <c r="B60" s="1">
        <v>1862</v>
      </c>
      <c r="C60" s="1">
        <v>910</v>
      </c>
      <c r="D60" s="1">
        <v>952</v>
      </c>
      <c r="E60" s="9">
        <v>0</v>
      </c>
      <c r="F60" s="10">
        <v>0</v>
      </c>
      <c r="G60" s="11">
        <v>0</v>
      </c>
      <c r="H60" s="1">
        <v>1862</v>
      </c>
      <c r="I60" s="1">
        <v>910</v>
      </c>
      <c r="J60" s="1">
        <v>952</v>
      </c>
    </row>
    <row r="61" spans="1:10" ht="10.199999999999999" customHeight="1" x14ac:dyDescent="0.3">
      <c r="A61" s="1" t="s">
        <v>72</v>
      </c>
      <c r="B61" s="1">
        <v>959</v>
      </c>
      <c r="C61" s="1">
        <v>466</v>
      </c>
      <c r="D61" s="1">
        <v>493</v>
      </c>
      <c r="E61" s="9">
        <v>0</v>
      </c>
      <c r="F61" s="10">
        <v>0</v>
      </c>
      <c r="G61" s="11">
        <v>0</v>
      </c>
      <c r="H61" s="1">
        <v>959</v>
      </c>
      <c r="I61" s="1">
        <v>466</v>
      </c>
      <c r="J61" s="1">
        <v>493</v>
      </c>
    </row>
    <row r="62" spans="1:10" ht="10.199999999999999" customHeight="1" x14ac:dyDescent="0.3">
      <c r="A62" s="1" t="s">
        <v>73</v>
      </c>
      <c r="B62" s="1">
        <v>1404</v>
      </c>
      <c r="C62" s="1">
        <v>717</v>
      </c>
      <c r="D62" s="1">
        <v>687</v>
      </c>
      <c r="E62" s="9">
        <v>0</v>
      </c>
      <c r="F62" s="10">
        <v>0</v>
      </c>
      <c r="G62" s="11">
        <v>0</v>
      </c>
      <c r="H62" s="1">
        <v>1404</v>
      </c>
      <c r="I62" s="1">
        <v>717</v>
      </c>
      <c r="J62" s="1">
        <v>687</v>
      </c>
    </row>
    <row r="63" spans="1:10" ht="10.199999999999999" customHeight="1" x14ac:dyDescent="0.3">
      <c r="A63" s="1" t="s">
        <v>74</v>
      </c>
      <c r="B63" s="1">
        <v>2397</v>
      </c>
      <c r="C63" s="1">
        <v>1195</v>
      </c>
      <c r="D63" s="1">
        <v>1202</v>
      </c>
      <c r="E63" s="9">
        <v>0</v>
      </c>
      <c r="F63" s="10">
        <v>0</v>
      </c>
      <c r="G63" s="11">
        <v>0</v>
      </c>
      <c r="H63" s="1">
        <v>2397</v>
      </c>
      <c r="I63" s="1">
        <v>1195</v>
      </c>
      <c r="J63" s="1">
        <v>1202</v>
      </c>
    </row>
    <row r="64" spans="1:10" ht="10.199999999999999" customHeight="1" x14ac:dyDescent="0.3">
      <c r="A64" s="1" t="s">
        <v>75</v>
      </c>
      <c r="B64" s="1">
        <v>2163</v>
      </c>
      <c r="C64" s="1">
        <v>1062</v>
      </c>
      <c r="D64" s="1">
        <v>1101</v>
      </c>
      <c r="E64" s="9">
        <v>0</v>
      </c>
      <c r="F64" s="10">
        <v>0</v>
      </c>
      <c r="G64" s="11">
        <v>0</v>
      </c>
      <c r="H64" s="1">
        <v>2163</v>
      </c>
      <c r="I64" s="1">
        <v>1062</v>
      </c>
      <c r="J64" s="1">
        <v>1101</v>
      </c>
    </row>
    <row r="65" spans="1:10" ht="10.199999999999999" customHeight="1" x14ac:dyDescent="0.3">
      <c r="A65" s="1" t="s">
        <v>76</v>
      </c>
      <c r="B65" s="1">
        <v>949</v>
      </c>
      <c r="C65" s="1">
        <v>460</v>
      </c>
      <c r="D65" s="1">
        <v>489</v>
      </c>
      <c r="E65" s="9">
        <v>0</v>
      </c>
      <c r="F65" s="10">
        <v>0</v>
      </c>
      <c r="G65" s="11">
        <v>0</v>
      </c>
      <c r="H65" s="1">
        <v>949</v>
      </c>
      <c r="I65" s="1">
        <v>460</v>
      </c>
      <c r="J65" s="1">
        <v>489</v>
      </c>
    </row>
    <row r="66" spans="1:10" ht="10.199999999999999" customHeight="1" x14ac:dyDescent="0.3">
      <c r="A66" s="1" t="s">
        <v>77</v>
      </c>
      <c r="B66" s="1">
        <v>1671</v>
      </c>
      <c r="C66" s="1">
        <v>811</v>
      </c>
      <c r="D66" s="1">
        <v>860</v>
      </c>
      <c r="E66" s="9">
        <v>0</v>
      </c>
      <c r="F66" s="10">
        <v>0</v>
      </c>
      <c r="G66" s="11">
        <v>0</v>
      </c>
      <c r="H66" s="1">
        <v>1671</v>
      </c>
      <c r="I66" s="1">
        <v>811</v>
      </c>
      <c r="J66" s="1">
        <v>860</v>
      </c>
    </row>
    <row r="67" spans="1:10" ht="10.199999999999999" customHeight="1" x14ac:dyDescent="0.3">
      <c r="A67" s="1" t="s">
        <v>78</v>
      </c>
      <c r="B67" s="1">
        <v>1907</v>
      </c>
      <c r="C67" s="1">
        <v>954</v>
      </c>
      <c r="D67" s="1">
        <v>953</v>
      </c>
      <c r="E67" s="9">
        <v>0</v>
      </c>
      <c r="F67" s="10">
        <v>0</v>
      </c>
      <c r="G67" s="11">
        <v>0</v>
      </c>
      <c r="H67" s="1">
        <v>1907</v>
      </c>
      <c r="I67" s="1">
        <v>954</v>
      </c>
      <c r="J67" s="1">
        <v>953</v>
      </c>
    </row>
    <row r="68" spans="1:10" ht="10.199999999999999" customHeight="1" x14ac:dyDescent="0.3">
      <c r="A68" s="1" t="s">
        <v>79</v>
      </c>
      <c r="B68" s="1">
        <v>1868</v>
      </c>
      <c r="C68" s="1">
        <v>1015</v>
      </c>
      <c r="D68" s="1">
        <v>853</v>
      </c>
      <c r="E68" s="9">
        <v>0</v>
      </c>
      <c r="F68" s="10">
        <v>0</v>
      </c>
      <c r="G68" s="11">
        <v>0</v>
      </c>
      <c r="H68" s="1">
        <v>1868</v>
      </c>
      <c r="I68" s="1">
        <v>1015</v>
      </c>
      <c r="J68" s="1">
        <v>853</v>
      </c>
    </row>
    <row r="69" spans="1:10" ht="10.199999999999999" customHeight="1" x14ac:dyDescent="0.3">
      <c r="A69" s="1" t="s">
        <v>80</v>
      </c>
      <c r="B69" s="1">
        <v>26051</v>
      </c>
      <c r="C69" s="1">
        <v>13261</v>
      </c>
      <c r="D69" s="1">
        <v>12790</v>
      </c>
      <c r="E69" s="9">
        <v>1251</v>
      </c>
      <c r="F69" s="10">
        <v>658</v>
      </c>
      <c r="G69" s="11">
        <v>593</v>
      </c>
      <c r="H69" s="1">
        <v>24800</v>
      </c>
      <c r="I69" s="1">
        <v>12603</v>
      </c>
      <c r="J69" s="1">
        <v>12197</v>
      </c>
    </row>
    <row r="70" spans="1:10" ht="10.199999999999999" customHeight="1" x14ac:dyDescent="0.3">
      <c r="A70" s="1" t="s">
        <v>81</v>
      </c>
      <c r="B70" s="1">
        <v>3226</v>
      </c>
      <c r="C70" s="1">
        <v>1663</v>
      </c>
      <c r="D70" s="1">
        <v>1563</v>
      </c>
      <c r="E70" s="9">
        <v>0</v>
      </c>
      <c r="F70" s="10">
        <v>0</v>
      </c>
      <c r="G70" s="11">
        <v>0</v>
      </c>
      <c r="H70" s="1">
        <v>3226</v>
      </c>
      <c r="I70" s="1">
        <v>1663</v>
      </c>
      <c r="J70" s="1">
        <v>1563</v>
      </c>
    </row>
    <row r="71" spans="1:10" ht="10.199999999999999" customHeight="1" x14ac:dyDescent="0.3">
      <c r="A71" s="1" t="s">
        <v>82</v>
      </c>
      <c r="B71" s="1">
        <v>2220</v>
      </c>
      <c r="C71" s="1">
        <v>1110</v>
      </c>
      <c r="D71" s="1">
        <v>1110</v>
      </c>
      <c r="E71" s="9">
        <v>0</v>
      </c>
      <c r="F71" s="10">
        <v>0</v>
      </c>
      <c r="G71" s="11">
        <v>0</v>
      </c>
      <c r="H71" s="1">
        <v>2220</v>
      </c>
      <c r="I71" s="1">
        <v>1110</v>
      </c>
      <c r="J71" s="1">
        <v>1110</v>
      </c>
    </row>
    <row r="72" spans="1:10" ht="10.199999999999999" customHeight="1" x14ac:dyDescent="0.3">
      <c r="A72" s="1" t="s">
        <v>83</v>
      </c>
      <c r="B72" s="1">
        <v>2026</v>
      </c>
      <c r="C72" s="1">
        <v>1040</v>
      </c>
      <c r="D72" s="1">
        <v>986</v>
      </c>
      <c r="E72" s="9">
        <v>0</v>
      </c>
      <c r="F72" s="10">
        <v>0</v>
      </c>
      <c r="G72" s="11">
        <v>0</v>
      </c>
      <c r="H72" s="1">
        <v>2026</v>
      </c>
      <c r="I72" s="1">
        <v>1040</v>
      </c>
      <c r="J72" s="1">
        <v>986</v>
      </c>
    </row>
    <row r="73" spans="1:10" ht="10.199999999999999" customHeight="1" x14ac:dyDescent="0.3">
      <c r="A73" s="1" t="s">
        <v>84</v>
      </c>
      <c r="B73" s="1">
        <v>1251</v>
      </c>
      <c r="C73" s="1">
        <v>658</v>
      </c>
      <c r="D73" s="1">
        <v>593</v>
      </c>
      <c r="E73" s="9">
        <v>1251</v>
      </c>
      <c r="F73" s="10">
        <v>658</v>
      </c>
      <c r="G73" s="11">
        <v>593</v>
      </c>
      <c r="H73" s="1">
        <v>0</v>
      </c>
      <c r="I73" s="1">
        <v>0</v>
      </c>
      <c r="J73" s="1">
        <v>0</v>
      </c>
    </row>
    <row r="74" spans="1:10" ht="10.199999999999999" customHeight="1" x14ac:dyDescent="0.3">
      <c r="A74" s="1" t="s">
        <v>85</v>
      </c>
      <c r="B74" s="1">
        <v>2586</v>
      </c>
      <c r="C74" s="1">
        <v>1299</v>
      </c>
      <c r="D74" s="1">
        <v>1287</v>
      </c>
      <c r="E74" s="9">
        <v>0</v>
      </c>
      <c r="F74" s="10">
        <v>0</v>
      </c>
      <c r="G74" s="11">
        <v>0</v>
      </c>
      <c r="H74" s="1">
        <v>2586</v>
      </c>
      <c r="I74" s="1">
        <v>1299</v>
      </c>
      <c r="J74" s="1">
        <v>1287</v>
      </c>
    </row>
    <row r="75" spans="1:10" ht="10.199999999999999" customHeight="1" x14ac:dyDescent="0.3">
      <c r="A75" s="1" t="s">
        <v>86</v>
      </c>
      <c r="B75" s="1">
        <v>1662</v>
      </c>
      <c r="C75" s="1">
        <v>827</v>
      </c>
      <c r="D75" s="1">
        <v>835</v>
      </c>
      <c r="E75" s="9">
        <v>0</v>
      </c>
      <c r="F75" s="10">
        <v>0</v>
      </c>
      <c r="G75" s="11">
        <v>0</v>
      </c>
      <c r="H75" s="1">
        <v>1662</v>
      </c>
      <c r="I75" s="1">
        <v>827</v>
      </c>
      <c r="J75" s="1">
        <v>835</v>
      </c>
    </row>
    <row r="76" spans="1:10" ht="10.199999999999999" customHeight="1" x14ac:dyDescent="0.3">
      <c r="A76" s="1" t="s">
        <v>87</v>
      </c>
      <c r="B76" s="1">
        <v>2118</v>
      </c>
      <c r="C76" s="1">
        <v>1078</v>
      </c>
      <c r="D76" s="1">
        <v>1040</v>
      </c>
      <c r="E76" s="9">
        <v>0</v>
      </c>
      <c r="F76" s="10">
        <v>0</v>
      </c>
      <c r="G76" s="11">
        <v>0</v>
      </c>
      <c r="H76" s="1">
        <v>2118</v>
      </c>
      <c r="I76" s="1">
        <v>1078</v>
      </c>
      <c r="J76" s="1">
        <v>1040</v>
      </c>
    </row>
    <row r="77" spans="1:10" ht="10.199999999999999" customHeight="1" x14ac:dyDescent="0.3">
      <c r="A77" s="1" t="s">
        <v>88</v>
      </c>
      <c r="B77" s="1">
        <v>1722</v>
      </c>
      <c r="C77" s="1">
        <v>825</v>
      </c>
      <c r="D77" s="1">
        <v>897</v>
      </c>
      <c r="E77" s="9">
        <v>0</v>
      </c>
      <c r="F77" s="10">
        <v>0</v>
      </c>
      <c r="G77" s="11">
        <v>0</v>
      </c>
      <c r="H77" s="1">
        <v>1722</v>
      </c>
      <c r="I77" s="1">
        <v>825</v>
      </c>
      <c r="J77" s="1">
        <v>897</v>
      </c>
    </row>
    <row r="78" spans="1:10" ht="10.199999999999999" customHeight="1" x14ac:dyDescent="0.3">
      <c r="A78" s="1" t="s">
        <v>89</v>
      </c>
      <c r="B78" s="1">
        <v>2019</v>
      </c>
      <c r="C78" s="1">
        <v>1062</v>
      </c>
      <c r="D78" s="1">
        <v>957</v>
      </c>
      <c r="E78" s="9">
        <v>0</v>
      </c>
      <c r="F78" s="10">
        <v>0</v>
      </c>
      <c r="G78" s="11">
        <v>0</v>
      </c>
      <c r="H78" s="1">
        <v>2019</v>
      </c>
      <c r="I78" s="1">
        <v>1062</v>
      </c>
      <c r="J78" s="1">
        <v>957</v>
      </c>
    </row>
    <row r="79" spans="1:10" ht="10.199999999999999" customHeight="1" x14ac:dyDescent="0.3">
      <c r="A79" s="1" t="s">
        <v>90</v>
      </c>
      <c r="B79" s="1">
        <v>1956</v>
      </c>
      <c r="C79" s="1">
        <v>994</v>
      </c>
      <c r="D79" s="1">
        <v>962</v>
      </c>
      <c r="E79" s="9">
        <v>0</v>
      </c>
      <c r="F79" s="10">
        <v>0</v>
      </c>
      <c r="G79" s="11">
        <v>0</v>
      </c>
      <c r="H79" s="1">
        <v>1956</v>
      </c>
      <c r="I79" s="1">
        <v>994</v>
      </c>
      <c r="J79" s="1">
        <v>962</v>
      </c>
    </row>
    <row r="80" spans="1:10" ht="10.199999999999999" customHeight="1" x14ac:dyDescent="0.3">
      <c r="A80" s="1" t="s">
        <v>91</v>
      </c>
      <c r="B80" s="1">
        <v>2128</v>
      </c>
      <c r="C80" s="1">
        <v>1099</v>
      </c>
      <c r="D80" s="1">
        <v>1029</v>
      </c>
      <c r="E80" s="9">
        <v>0</v>
      </c>
      <c r="F80" s="10">
        <v>0</v>
      </c>
      <c r="G80" s="11">
        <v>0</v>
      </c>
      <c r="H80" s="1">
        <v>2128</v>
      </c>
      <c r="I80" s="1">
        <v>1099</v>
      </c>
      <c r="J80" s="1">
        <v>1029</v>
      </c>
    </row>
    <row r="81" spans="1:10" ht="10.199999999999999" customHeight="1" x14ac:dyDescent="0.3">
      <c r="A81" s="1" t="s">
        <v>92</v>
      </c>
      <c r="B81" s="1">
        <v>1520</v>
      </c>
      <c r="C81" s="1">
        <v>800</v>
      </c>
      <c r="D81" s="1">
        <v>720</v>
      </c>
      <c r="E81" s="9">
        <v>0</v>
      </c>
      <c r="F81" s="10">
        <v>0</v>
      </c>
      <c r="G81" s="11">
        <v>0</v>
      </c>
      <c r="H81" s="1">
        <v>1520</v>
      </c>
      <c r="I81" s="1">
        <v>800</v>
      </c>
      <c r="J81" s="1">
        <v>720</v>
      </c>
    </row>
    <row r="82" spans="1:10" ht="10.199999999999999" customHeight="1" x14ac:dyDescent="0.3">
      <c r="A82" s="1" t="s">
        <v>93</v>
      </c>
      <c r="B82" s="1">
        <v>1617</v>
      </c>
      <c r="C82" s="1">
        <v>806</v>
      </c>
      <c r="D82" s="1">
        <v>811</v>
      </c>
      <c r="E82" s="9">
        <v>0</v>
      </c>
      <c r="F82" s="10">
        <v>0</v>
      </c>
      <c r="G82" s="11">
        <v>0</v>
      </c>
      <c r="H82" s="1">
        <v>1617</v>
      </c>
      <c r="I82" s="1">
        <v>806</v>
      </c>
      <c r="J82" s="1">
        <v>811</v>
      </c>
    </row>
    <row r="83" spans="1:10" ht="10.199999999999999" customHeight="1" x14ac:dyDescent="0.3">
      <c r="A83" s="1" t="s">
        <v>94</v>
      </c>
      <c r="B83" s="1">
        <v>3041</v>
      </c>
      <c r="C83" s="1">
        <v>1549</v>
      </c>
      <c r="D83" s="1">
        <v>1492</v>
      </c>
      <c r="E83" s="9">
        <v>0</v>
      </c>
      <c r="F83" s="10">
        <v>0</v>
      </c>
      <c r="G83" s="11">
        <v>0</v>
      </c>
      <c r="H83" s="1">
        <v>3041</v>
      </c>
      <c r="I83" s="1">
        <v>1549</v>
      </c>
      <c r="J83" s="1">
        <v>1492</v>
      </c>
    </row>
    <row r="84" spans="1:10" ht="10.199999999999999" customHeight="1" x14ac:dyDescent="0.3">
      <c r="A84" s="1" t="s">
        <v>95</v>
      </c>
      <c r="B84" s="1">
        <v>367</v>
      </c>
      <c r="C84" s="1">
        <v>183</v>
      </c>
      <c r="D84" s="1">
        <v>184</v>
      </c>
      <c r="E84" s="9">
        <v>0</v>
      </c>
      <c r="F84" s="10">
        <v>0</v>
      </c>
      <c r="G84" s="11">
        <v>0</v>
      </c>
      <c r="H84" s="1">
        <v>367</v>
      </c>
      <c r="I84" s="1">
        <v>183</v>
      </c>
      <c r="J84" s="1">
        <v>184</v>
      </c>
    </row>
    <row r="85" spans="1:10" ht="10.199999999999999" customHeight="1" x14ac:dyDescent="0.3">
      <c r="A85" s="1" t="s">
        <v>96</v>
      </c>
      <c r="B85" s="1">
        <v>378</v>
      </c>
      <c r="C85" s="1">
        <v>199</v>
      </c>
      <c r="D85" s="1">
        <v>179</v>
      </c>
      <c r="E85" s="9">
        <v>0</v>
      </c>
      <c r="F85" s="10">
        <v>0</v>
      </c>
      <c r="G85" s="11">
        <v>0</v>
      </c>
      <c r="H85" s="1">
        <v>378</v>
      </c>
      <c r="I85" s="1">
        <v>199</v>
      </c>
      <c r="J85" s="1">
        <v>179</v>
      </c>
    </row>
    <row r="86" spans="1:10" ht="10.199999999999999" customHeight="1" x14ac:dyDescent="0.3">
      <c r="A86" s="1" t="s">
        <v>97</v>
      </c>
      <c r="B86" s="1">
        <v>362</v>
      </c>
      <c r="C86" s="1">
        <v>198</v>
      </c>
      <c r="D86" s="1">
        <v>164</v>
      </c>
      <c r="E86" s="9">
        <v>0</v>
      </c>
      <c r="F86" s="10">
        <v>0</v>
      </c>
      <c r="G86" s="11">
        <v>0</v>
      </c>
      <c r="H86" s="1">
        <v>362</v>
      </c>
      <c r="I86" s="1">
        <v>198</v>
      </c>
      <c r="J86" s="1">
        <v>164</v>
      </c>
    </row>
    <row r="87" spans="1:10" ht="10.199999999999999" customHeight="1" x14ac:dyDescent="0.3">
      <c r="A87" s="1" t="s">
        <v>98</v>
      </c>
      <c r="B87" s="1">
        <v>239</v>
      </c>
      <c r="C87" s="1">
        <v>135</v>
      </c>
      <c r="D87" s="1">
        <v>104</v>
      </c>
      <c r="E87" s="9">
        <v>0</v>
      </c>
      <c r="F87" s="10">
        <v>0</v>
      </c>
      <c r="G87" s="11">
        <v>0</v>
      </c>
      <c r="H87" s="1">
        <v>239</v>
      </c>
      <c r="I87" s="1">
        <v>135</v>
      </c>
      <c r="J87" s="1">
        <v>104</v>
      </c>
    </row>
    <row r="88" spans="1:10" ht="10.199999999999999" customHeight="1" x14ac:dyDescent="0.3">
      <c r="A88" s="1" t="s">
        <v>99</v>
      </c>
      <c r="B88" s="1">
        <v>569</v>
      </c>
      <c r="C88" s="1">
        <v>293</v>
      </c>
      <c r="D88" s="1">
        <v>276</v>
      </c>
      <c r="E88" s="9">
        <v>0</v>
      </c>
      <c r="F88" s="10">
        <v>0</v>
      </c>
      <c r="G88" s="11">
        <v>0</v>
      </c>
      <c r="H88" s="1">
        <v>569</v>
      </c>
      <c r="I88" s="1">
        <v>293</v>
      </c>
      <c r="J88" s="1">
        <v>276</v>
      </c>
    </row>
    <row r="89" spans="1:10" ht="10.199999999999999" customHeight="1" x14ac:dyDescent="0.3">
      <c r="A89" s="1" t="s">
        <v>100</v>
      </c>
      <c r="B89" s="1">
        <v>117</v>
      </c>
      <c r="C89" s="1">
        <v>59</v>
      </c>
      <c r="D89" s="1">
        <v>58</v>
      </c>
      <c r="E89" s="9">
        <v>0</v>
      </c>
      <c r="F89" s="10">
        <v>0</v>
      </c>
      <c r="G89" s="11">
        <v>0</v>
      </c>
      <c r="H89" s="1">
        <v>117</v>
      </c>
      <c r="I89" s="1">
        <v>59</v>
      </c>
      <c r="J89" s="1">
        <v>58</v>
      </c>
    </row>
    <row r="90" spans="1:10" ht="10.199999999999999" customHeight="1" x14ac:dyDescent="0.3">
      <c r="A90" s="1" t="s">
        <v>101</v>
      </c>
      <c r="B90" s="1">
        <v>144</v>
      </c>
      <c r="C90" s="1">
        <v>75</v>
      </c>
      <c r="D90" s="1">
        <v>69</v>
      </c>
      <c r="E90" s="9">
        <v>0</v>
      </c>
      <c r="F90" s="10">
        <v>0</v>
      </c>
      <c r="G90" s="11">
        <v>0</v>
      </c>
      <c r="H90" s="1">
        <v>144</v>
      </c>
      <c r="I90" s="1">
        <v>75</v>
      </c>
      <c r="J90" s="1">
        <v>69</v>
      </c>
    </row>
    <row r="91" spans="1:10" ht="10.199999999999999" customHeight="1" x14ac:dyDescent="0.3">
      <c r="A91" s="1" t="s">
        <v>102</v>
      </c>
      <c r="B91" s="1">
        <v>265</v>
      </c>
      <c r="C91" s="1">
        <v>117</v>
      </c>
      <c r="D91" s="1">
        <v>148</v>
      </c>
      <c r="E91" s="9">
        <v>0</v>
      </c>
      <c r="F91" s="10">
        <v>0</v>
      </c>
      <c r="G91" s="11">
        <v>0</v>
      </c>
      <c r="H91" s="1">
        <v>265</v>
      </c>
      <c r="I91" s="1">
        <v>117</v>
      </c>
      <c r="J91" s="1">
        <v>148</v>
      </c>
    </row>
    <row r="92" spans="1:10" ht="10.199999999999999" customHeight="1" x14ac:dyDescent="0.3">
      <c r="A92" s="1" t="s">
        <v>103</v>
      </c>
      <c r="B92" s="1">
        <v>350</v>
      </c>
      <c r="C92" s="1">
        <v>170</v>
      </c>
      <c r="D92" s="1">
        <v>180</v>
      </c>
      <c r="E92" s="9">
        <v>0</v>
      </c>
      <c r="F92" s="10">
        <v>0</v>
      </c>
      <c r="G92" s="11">
        <v>0</v>
      </c>
      <c r="H92" s="1">
        <v>350</v>
      </c>
      <c r="I92" s="1">
        <v>170</v>
      </c>
      <c r="J92" s="1">
        <v>180</v>
      </c>
    </row>
    <row r="93" spans="1:10" ht="10.199999999999999" customHeight="1" x14ac:dyDescent="0.3">
      <c r="A93" s="1" t="s">
        <v>104</v>
      </c>
      <c r="B93" s="1">
        <v>250</v>
      </c>
      <c r="C93" s="1">
        <v>120</v>
      </c>
      <c r="D93" s="1">
        <v>130</v>
      </c>
      <c r="E93" s="9">
        <v>0</v>
      </c>
      <c r="F93" s="10">
        <v>0</v>
      </c>
      <c r="G93" s="11">
        <v>0</v>
      </c>
      <c r="H93" s="1">
        <v>250</v>
      </c>
      <c r="I93" s="1">
        <v>120</v>
      </c>
      <c r="J93" s="1">
        <v>130</v>
      </c>
    </row>
    <row r="94" spans="1:10" ht="10.199999999999999" customHeight="1" x14ac:dyDescent="0.3">
      <c r="A94" s="71" t="s">
        <v>435</v>
      </c>
      <c r="B94" s="71"/>
      <c r="C94" s="71"/>
      <c r="D94" s="71"/>
      <c r="E94" s="71"/>
      <c r="F94" s="71"/>
      <c r="G94" s="71"/>
      <c r="H94" s="71"/>
      <c r="I94" s="71"/>
      <c r="J94" s="71"/>
    </row>
    <row r="95" spans="1:10" ht="10.199999999999999" customHeight="1" x14ac:dyDescent="0.3">
      <c r="A95" s="87" t="s">
        <v>456</v>
      </c>
      <c r="B95" s="88"/>
      <c r="C95" s="88"/>
      <c r="D95" s="88"/>
      <c r="E95" s="88"/>
      <c r="F95" s="88"/>
      <c r="G95" s="88"/>
      <c r="H95" s="88"/>
      <c r="I95" s="88"/>
      <c r="J95" s="89"/>
    </row>
    <row r="96" spans="1:10" ht="10.199999999999999" customHeight="1" x14ac:dyDescent="0.3">
      <c r="A96" s="90"/>
      <c r="B96" s="105" t="s">
        <v>2</v>
      </c>
      <c r="C96" s="105"/>
      <c r="D96" s="106"/>
      <c r="E96" s="105" t="s">
        <v>214</v>
      </c>
      <c r="F96" s="105"/>
      <c r="G96" s="105"/>
      <c r="H96" s="107" t="s">
        <v>215</v>
      </c>
      <c r="I96" s="105"/>
      <c r="J96" s="106"/>
    </row>
    <row r="97" spans="1:10" ht="10.199999999999999" customHeight="1" x14ac:dyDescent="0.3">
      <c r="A97" s="91"/>
      <c r="B97" s="65" t="s">
        <v>2</v>
      </c>
      <c r="C97" s="65" t="s">
        <v>216</v>
      </c>
      <c r="D97" s="66" t="s">
        <v>217</v>
      </c>
      <c r="E97" s="65" t="s">
        <v>2</v>
      </c>
      <c r="F97" s="65" t="s">
        <v>216</v>
      </c>
      <c r="G97" s="65" t="s">
        <v>217</v>
      </c>
      <c r="H97" s="67" t="s">
        <v>2</v>
      </c>
      <c r="I97" s="65" t="s">
        <v>216</v>
      </c>
      <c r="J97" s="66" t="s">
        <v>217</v>
      </c>
    </row>
    <row r="98" spans="1:10" ht="10.199999999999999" customHeight="1" x14ac:dyDescent="0.3">
      <c r="A98" s="1" t="s">
        <v>105</v>
      </c>
      <c r="B98" s="1">
        <v>93613</v>
      </c>
      <c r="C98" s="1">
        <v>48283</v>
      </c>
      <c r="D98" s="1">
        <v>45330</v>
      </c>
      <c r="E98" s="9">
        <v>15160</v>
      </c>
      <c r="F98" s="10">
        <v>7958</v>
      </c>
      <c r="G98" s="11">
        <v>7202</v>
      </c>
      <c r="H98" s="1">
        <v>78453</v>
      </c>
      <c r="I98" s="1">
        <v>40325</v>
      </c>
      <c r="J98" s="1">
        <v>38128</v>
      </c>
    </row>
    <row r="99" spans="1:10" ht="10.199999999999999" customHeight="1" x14ac:dyDescent="0.3">
      <c r="A99" s="1" t="s">
        <v>106</v>
      </c>
      <c r="B99" s="1">
        <v>14914</v>
      </c>
      <c r="C99" s="1">
        <v>7785</v>
      </c>
      <c r="D99" s="1">
        <v>7129</v>
      </c>
      <c r="E99" s="9">
        <v>10524</v>
      </c>
      <c r="F99" s="10">
        <v>5487</v>
      </c>
      <c r="G99" s="11">
        <v>5037</v>
      </c>
      <c r="H99" s="1">
        <v>4390</v>
      </c>
      <c r="I99" s="1">
        <v>2298</v>
      </c>
      <c r="J99" s="1">
        <v>2092</v>
      </c>
    </row>
    <row r="100" spans="1:10" ht="10.199999999999999" customHeight="1" x14ac:dyDescent="0.3">
      <c r="A100" s="1" t="s">
        <v>107</v>
      </c>
      <c r="B100" s="1">
        <v>6510</v>
      </c>
      <c r="C100" s="1">
        <v>3446</v>
      </c>
      <c r="D100" s="1">
        <v>3064</v>
      </c>
      <c r="E100" s="9">
        <v>0</v>
      </c>
      <c r="F100" s="10">
        <v>0</v>
      </c>
      <c r="G100" s="11">
        <v>0</v>
      </c>
      <c r="H100" s="1">
        <v>6510</v>
      </c>
      <c r="I100" s="1">
        <v>3446</v>
      </c>
      <c r="J100" s="1">
        <v>3064</v>
      </c>
    </row>
    <row r="101" spans="1:10" ht="10.199999999999999" customHeight="1" x14ac:dyDescent="0.3">
      <c r="A101" s="1" t="s">
        <v>108</v>
      </c>
      <c r="B101" s="1">
        <v>3003</v>
      </c>
      <c r="C101" s="1">
        <v>1582</v>
      </c>
      <c r="D101" s="1">
        <v>1421</v>
      </c>
      <c r="E101" s="9">
        <v>0</v>
      </c>
      <c r="F101" s="10">
        <v>0</v>
      </c>
      <c r="G101" s="11">
        <v>0</v>
      </c>
      <c r="H101" s="1">
        <v>3003</v>
      </c>
      <c r="I101" s="1">
        <v>1582</v>
      </c>
      <c r="J101" s="1">
        <v>1421</v>
      </c>
    </row>
    <row r="102" spans="1:10" ht="10.199999999999999" customHeight="1" x14ac:dyDescent="0.3">
      <c r="A102" s="1" t="s">
        <v>109</v>
      </c>
      <c r="B102" s="1">
        <v>3118</v>
      </c>
      <c r="C102" s="1">
        <v>1633</v>
      </c>
      <c r="D102" s="1">
        <v>1485</v>
      </c>
      <c r="E102" s="9">
        <v>0</v>
      </c>
      <c r="F102" s="10">
        <v>0</v>
      </c>
      <c r="G102" s="11">
        <v>0</v>
      </c>
      <c r="H102" s="1">
        <v>3118</v>
      </c>
      <c r="I102" s="1">
        <v>1633</v>
      </c>
      <c r="J102" s="1">
        <v>1485</v>
      </c>
    </row>
    <row r="103" spans="1:10" ht="10.199999999999999" customHeight="1" x14ac:dyDescent="0.3">
      <c r="A103" s="1" t="s">
        <v>110</v>
      </c>
      <c r="B103" s="1">
        <v>3448</v>
      </c>
      <c r="C103" s="1">
        <v>1792</v>
      </c>
      <c r="D103" s="1">
        <v>1656</v>
      </c>
      <c r="E103" s="9">
        <v>0</v>
      </c>
      <c r="F103" s="10">
        <v>0</v>
      </c>
      <c r="G103" s="11">
        <v>0</v>
      </c>
      <c r="H103" s="1">
        <v>3448</v>
      </c>
      <c r="I103" s="1">
        <v>1792</v>
      </c>
      <c r="J103" s="1">
        <v>1656</v>
      </c>
    </row>
    <row r="104" spans="1:10" ht="10.199999999999999" customHeight="1" x14ac:dyDescent="0.3">
      <c r="A104" s="1" t="s">
        <v>111</v>
      </c>
      <c r="B104" s="1">
        <v>3201</v>
      </c>
      <c r="C104" s="1">
        <v>1631</v>
      </c>
      <c r="D104" s="1">
        <v>1570</v>
      </c>
      <c r="E104" s="9">
        <v>0</v>
      </c>
      <c r="F104" s="10">
        <v>0</v>
      </c>
      <c r="G104" s="11">
        <v>0</v>
      </c>
      <c r="H104" s="1">
        <v>3201</v>
      </c>
      <c r="I104" s="1">
        <v>1631</v>
      </c>
      <c r="J104" s="1">
        <v>1570</v>
      </c>
    </row>
    <row r="105" spans="1:10" ht="10.199999999999999" customHeight="1" x14ac:dyDescent="0.3">
      <c r="A105" s="1" t="s">
        <v>112</v>
      </c>
      <c r="B105" s="1">
        <v>1822</v>
      </c>
      <c r="C105" s="1">
        <v>864</v>
      </c>
      <c r="D105" s="1">
        <v>958</v>
      </c>
      <c r="E105" s="9">
        <v>0</v>
      </c>
      <c r="F105" s="10">
        <v>0</v>
      </c>
      <c r="G105" s="11">
        <v>0</v>
      </c>
      <c r="H105" s="1">
        <v>1822</v>
      </c>
      <c r="I105" s="1">
        <v>864</v>
      </c>
      <c r="J105" s="1">
        <v>958</v>
      </c>
    </row>
    <row r="106" spans="1:10" ht="10.199999999999999" customHeight="1" x14ac:dyDescent="0.3">
      <c r="A106" s="1" t="s">
        <v>113</v>
      </c>
      <c r="B106" s="1">
        <v>1716</v>
      </c>
      <c r="C106" s="1">
        <v>829</v>
      </c>
      <c r="D106" s="1">
        <v>887</v>
      </c>
      <c r="E106" s="9">
        <v>0</v>
      </c>
      <c r="F106" s="10">
        <v>0</v>
      </c>
      <c r="G106" s="11">
        <v>0</v>
      </c>
      <c r="H106" s="1">
        <v>1716</v>
      </c>
      <c r="I106" s="1">
        <v>829</v>
      </c>
      <c r="J106" s="1">
        <v>887</v>
      </c>
    </row>
    <row r="107" spans="1:10" ht="10.199999999999999" customHeight="1" x14ac:dyDescent="0.3">
      <c r="A107" s="1" t="s">
        <v>114</v>
      </c>
      <c r="B107" s="1">
        <v>2262</v>
      </c>
      <c r="C107" s="1">
        <v>1096</v>
      </c>
      <c r="D107" s="1">
        <v>1166</v>
      </c>
      <c r="E107" s="9">
        <v>0</v>
      </c>
      <c r="F107" s="10">
        <v>0</v>
      </c>
      <c r="G107" s="11">
        <v>0</v>
      </c>
      <c r="H107" s="1">
        <v>2262</v>
      </c>
      <c r="I107" s="1">
        <v>1096</v>
      </c>
      <c r="J107" s="1">
        <v>1166</v>
      </c>
    </row>
    <row r="108" spans="1:10" ht="10.199999999999999" customHeight="1" x14ac:dyDescent="0.3">
      <c r="A108" s="1" t="s">
        <v>115</v>
      </c>
      <c r="B108" s="1">
        <v>3696</v>
      </c>
      <c r="C108" s="1">
        <v>1786</v>
      </c>
      <c r="D108" s="1">
        <v>1910</v>
      </c>
      <c r="E108" s="9">
        <v>0</v>
      </c>
      <c r="F108" s="10">
        <v>0</v>
      </c>
      <c r="G108" s="11">
        <v>0</v>
      </c>
      <c r="H108" s="1">
        <v>3696</v>
      </c>
      <c r="I108" s="1">
        <v>1786</v>
      </c>
      <c r="J108" s="1">
        <v>1910</v>
      </c>
    </row>
    <row r="109" spans="1:10" ht="10.199999999999999" customHeight="1" x14ac:dyDescent="0.3">
      <c r="A109" s="1" t="s">
        <v>116</v>
      </c>
      <c r="B109" s="1">
        <v>1114</v>
      </c>
      <c r="C109" s="1">
        <v>531</v>
      </c>
      <c r="D109" s="1">
        <v>583</v>
      </c>
      <c r="E109" s="9">
        <v>0</v>
      </c>
      <c r="F109" s="10">
        <v>0</v>
      </c>
      <c r="G109" s="11">
        <v>0</v>
      </c>
      <c r="H109" s="1">
        <v>1114</v>
      </c>
      <c r="I109" s="1">
        <v>531</v>
      </c>
      <c r="J109" s="1">
        <v>583</v>
      </c>
    </row>
    <row r="110" spans="1:10" ht="10.199999999999999" customHeight="1" x14ac:dyDescent="0.3">
      <c r="A110" s="1" t="s">
        <v>117</v>
      </c>
      <c r="B110" s="1">
        <v>3159</v>
      </c>
      <c r="C110" s="1">
        <v>1589</v>
      </c>
      <c r="D110" s="1">
        <v>1570</v>
      </c>
      <c r="E110" s="9">
        <v>0</v>
      </c>
      <c r="F110" s="10">
        <v>0</v>
      </c>
      <c r="G110" s="11">
        <v>0</v>
      </c>
      <c r="H110" s="1">
        <v>3159</v>
      </c>
      <c r="I110" s="1">
        <v>1589</v>
      </c>
      <c r="J110" s="1">
        <v>1570</v>
      </c>
    </row>
    <row r="111" spans="1:10" ht="10.199999999999999" customHeight="1" x14ac:dyDescent="0.3">
      <c r="A111" s="1" t="s">
        <v>118</v>
      </c>
      <c r="B111" s="1">
        <v>1477</v>
      </c>
      <c r="C111" s="1">
        <v>746</v>
      </c>
      <c r="D111" s="1">
        <v>731</v>
      </c>
      <c r="E111" s="9">
        <v>0</v>
      </c>
      <c r="F111" s="10">
        <v>0</v>
      </c>
      <c r="G111" s="11">
        <v>0</v>
      </c>
      <c r="H111" s="1">
        <v>1477</v>
      </c>
      <c r="I111" s="1">
        <v>746</v>
      </c>
      <c r="J111" s="1">
        <v>731</v>
      </c>
    </row>
    <row r="112" spans="1:10" ht="10.199999999999999" customHeight="1" x14ac:dyDescent="0.3">
      <c r="A112" s="1" t="s">
        <v>119</v>
      </c>
      <c r="B112" s="1">
        <v>1418</v>
      </c>
      <c r="C112" s="1">
        <v>715</v>
      </c>
      <c r="D112" s="1">
        <v>703</v>
      </c>
      <c r="E112" s="9">
        <v>0</v>
      </c>
      <c r="F112" s="10">
        <v>0</v>
      </c>
      <c r="G112" s="11">
        <v>0</v>
      </c>
      <c r="H112" s="1">
        <v>1418</v>
      </c>
      <c r="I112" s="1">
        <v>715</v>
      </c>
      <c r="J112" s="1">
        <v>703</v>
      </c>
    </row>
    <row r="113" spans="1:10" ht="10.199999999999999" customHeight="1" x14ac:dyDescent="0.3">
      <c r="A113" s="1" t="s">
        <v>120</v>
      </c>
      <c r="B113" s="1">
        <v>3767</v>
      </c>
      <c r="C113" s="1">
        <v>1946</v>
      </c>
      <c r="D113" s="1">
        <v>1821</v>
      </c>
      <c r="E113" s="9">
        <v>0</v>
      </c>
      <c r="F113" s="10">
        <v>0</v>
      </c>
      <c r="G113" s="11">
        <v>0</v>
      </c>
      <c r="H113" s="1">
        <v>3767</v>
      </c>
      <c r="I113" s="1">
        <v>1946</v>
      </c>
      <c r="J113" s="1">
        <v>1821</v>
      </c>
    </row>
    <row r="114" spans="1:10" ht="10.199999999999999" customHeight="1" x14ac:dyDescent="0.3">
      <c r="A114" s="1" t="s">
        <v>121</v>
      </c>
      <c r="B114" s="1">
        <v>4044</v>
      </c>
      <c r="C114" s="1">
        <v>2065</v>
      </c>
      <c r="D114" s="1">
        <v>1979</v>
      </c>
      <c r="E114" s="9">
        <v>0</v>
      </c>
      <c r="F114" s="10">
        <v>0</v>
      </c>
      <c r="G114" s="11">
        <v>0</v>
      </c>
      <c r="H114" s="1">
        <v>4044</v>
      </c>
      <c r="I114" s="1">
        <v>2065</v>
      </c>
      <c r="J114" s="1">
        <v>1979</v>
      </c>
    </row>
    <row r="115" spans="1:10" ht="10.199999999999999" customHeight="1" x14ac:dyDescent="0.3">
      <c r="A115" s="1" t="s">
        <v>122</v>
      </c>
      <c r="B115" s="1">
        <v>3068</v>
      </c>
      <c r="C115" s="1">
        <v>1555</v>
      </c>
      <c r="D115" s="1">
        <v>1513</v>
      </c>
      <c r="E115" s="9">
        <v>0</v>
      </c>
      <c r="F115" s="10">
        <v>0</v>
      </c>
      <c r="G115" s="11">
        <v>0</v>
      </c>
      <c r="H115" s="1">
        <v>3068</v>
      </c>
      <c r="I115" s="1">
        <v>1555</v>
      </c>
      <c r="J115" s="1">
        <v>1513</v>
      </c>
    </row>
    <row r="116" spans="1:10" ht="10.199999999999999" customHeight="1" x14ac:dyDescent="0.3">
      <c r="A116" s="1" t="s">
        <v>123</v>
      </c>
      <c r="B116" s="1">
        <v>7438</v>
      </c>
      <c r="C116" s="1">
        <v>3917</v>
      </c>
      <c r="D116" s="1">
        <v>3521</v>
      </c>
      <c r="E116" s="9">
        <v>0</v>
      </c>
      <c r="F116" s="10">
        <v>0</v>
      </c>
      <c r="G116" s="11">
        <v>0</v>
      </c>
      <c r="H116" s="1">
        <v>7438</v>
      </c>
      <c r="I116" s="1">
        <v>3917</v>
      </c>
      <c r="J116" s="1">
        <v>3521</v>
      </c>
    </row>
    <row r="117" spans="1:10" ht="10.199999999999999" customHeight="1" x14ac:dyDescent="0.3">
      <c r="A117" s="1" t="s">
        <v>124</v>
      </c>
      <c r="B117" s="1">
        <v>4429</v>
      </c>
      <c r="C117" s="1">
        <v>2294</v>
      </c>
      <c r="D117" s="1">
        <v>2135</v>
      </c>
      <c r="E117" s="9">
        <v>0</v>
      </c>
      <c r="F117" s="10">
        <v>0</v>
      </c>
      <c r="G117" s="11">
        <v>0</v>
      </c>
      <c r="H117" s="1">
        <v>4429</v>
      </c>
      <c r="I117" s="1">
        <v>2294</v>
      </c>
      <c r="J117" s="1">
        <v>2135</v>
      </c>
    </row>
    <row r="118" spans="1:10" ht="10.199999999999999" customHeight="1" x14ac:dyDescent="0.3">
      <c r="A118" s="1" t="s">
        <v>125</v>
      </c>
      <c r="B118" s="1">
        <v>10532</v>
      </c>
      <c r="C118" s="1">
        <v>5540</v>
      </c>
      <c r="D118" s="1">
        <v>4992</v>
      </c>
      <c r="E118" s="9">
        <v>4636</v>
      </c>
      <c r="F118" s="10">
        <v>2471</v>
      </c>
      <c r="G118" s="11">
        <v>2165</v>
      </c>
      <c r="H118" s="1">
        <v>5896</v>
      </c>
      <c r="I118" s="1">
        <v>3069</v>
      </c>
      <c r="J118" s="1">
        <v>2827</v>
      </c>
    </row>
    <row r="119" spans="1:10" ht="10.199999999999999" customHeight="1" x14ac:dyDescent="0.3">
      <c r="A119" s="1" t="s">
        <v>126</v>
      </c>
      <c r="B119" s="1">
        <v>4962</v>
      </c>
      <c r="C119" s="1">
        <v>2573</v>
      </c>
      <c r="D119" s="1">
        <v>2389</v>
      </c>
      <c r="E119" s="9">
        <v>0</v>
      </c>
      <c r="F119" s="10">
        <v>0</v>
      </c>
      <c r="G119" s="11">
        <v>0</v>
      </c>
      <c r="H119" s="1">
        <v>4962</v>
      </c>
      <c r="I119" s="1">
        <v>2573</v>
      </c>
      <c r="J119" s="1">
        <v>2389</v>
      </c>
    </row>
    <row r="120" spans="1:10" ht="10.199999999999999" customHeight="1" x14ac:dyDescent="0.3">
      <c r="A120" s="1" t="s">
        <v>127</v>
      </c>
      <c r="B120" s="1">
        <v>4515</v>
      </c>
      <c r="C120" s="1">
        <v>2368</v>
      </c>
      <c r="D120" s="1">
        <v>2147</v>
      </c>
      <c r="E120" s="9">
        <v>0</v>
      </c>
      <c r="F120" s="10">
        <v>0</v>
      </c>
      <c r="G120" s="11">
        <v>0</v>
      </c>
      <c r="H120" s="1">
        <v>4515</v>
      </c>
      <c r="I120" s="1">
        <v>2368</v>
      </c>
      <c r="J120" s="1">
        <v>2147</v>
      </c>
    </row>
    <row r="121" spans="1:10" ht="10.199999999999999" customHeight="1" x14ac:dyDescent="0.3">
      <c r="A121" s="1" t="s">
        <v>128</v>
      </c>
      <c r="B121" s="1">
        <v>137596</v>
      </c>
      <c r="C121" s="1">
        <v>69232</v>
      </c>
      <c r="D121" s="1">
        <v>68364</v>
      </c>
      <c r="E121" s="9">
        <v>5105</v>
      </c>
      <c r="F121" s="10">
        <v>2592</v>
      </c>
      <c r="G121" s="11">
        <v>2513</v>
      </c>
      <c r="H121" s="1">
        <v>132491</v>
      </c>
      <c r="I121" s="1">
        <v>66640</v>
      </c>
      <c r="J121" s="1">
        <v>65851</v>
      </c>
    </row>
    <row r="122" spans="1:10" ht="10.199999999999999" customHeight="1" x14ac:dyDescent="0.3">
      <c r="A122" s="1" t="s">
        <v>129</v>
      </c>
      <c r="B122" s="1">
        <v>5105</v>
      </c>
      <c r="C122" s="1">
        <v>2592</v>
      </c>
      <c r="D122" s="1">
        <v>2513</v>
      </c>
      <c r="E122" s="9">
        <v>5105</v>
      </c>
      <c r="F122" s="10">
        <v>2592</v>
      </c>
      <c r="G122" s="11">
        <v>2513</v>
      </c>
      <c r="H122" s="1">
        <v>0</v>
      </c>
      <c r="I122" s="1">
        <v>0</v>
      </c>
      <c r="J122" s="1">
        <v>0</v>
      </c>
    </row>
    <row r="123" spans="1:10" ht="10.199999999999999" customHeight="1" x14ac:dyDescent="0.3">
      <c r="A123" s="1" t="s">
        <v>130</v>
      </c>
      <c r="B123" s="1">
        <v>7639</v>
      </c>
      <c r="C123" s="1">
        <v>3889</v>
      </c>
      <c r="D123" s="1">
        <v>3750</v>
      </c>
      <c r="E123" s="9">
        <v>0</v>
      </c>
      <c r="F123" s="10">
        <v>0</v>
      </c>
      <c r="G123" s="11">
        <v>0</v>
      </c>
      <c r="H123" s="1">
        <v>7639</v>
      </c>
      <c r="I123" s="1">
        <v>3889</v>
      </c>
      <c r="J123" s="1">
        <v>3750</v>
      </c>
    </row>
    <row r="124" spans="1:10" ht="10.199999999999999" customHeight="1" x14ac:dyDescent="0.3">
      <c r="A124" s="1" t="s">
        <v>131</v>
      </c>
      <c r="B124" s="1">
        <v>6223</v>
      </c>
      <c r="C124" s="1">
        <v>3275</v>
      </c>
      <c r="D124" s="1">
        <v>2948</v>
      </c>
      <c r="E124" s="9">
        <v>0</v>
      </c>
      <c r="F124" s="10">
        <v>0</v>
      </c>
      <c r="G124" s="11">
        <v>0</v>
      </c>
      <c r="H124" s="1">
        <v>6223</v>
      </c>
      <c r="I124" s="1">
        <v>3275</v>
      </c>
      <c r="J124" s="1">
        <v>2948</v>
      </c>
    </row>
    <row r="125" spans="1:10" ht="10.199999999999999" customHeight="1" x14ac:dyDescent="0.3">
      <c r="A125" s="1" t="s">
        <v>132</v>
      </c>
      <c r="B125" s="1">
        <v>8830</v>
      </c>
      <c r="C125" s="1">
        <v>4400</v>
      </c>
      <c r="D125" s="1">
        <v>4430</v>
      </c>
      <c r="E125" s="9">
        <v>0</v>
      </c>
      <c r="F125" s="10">
        <v>0</v>
      </c>
      <c r="G125" s="11">
        <v>0</v>
      </c>
      <c r="H125" s="1">
        <v>8830</v>
      </c>
      <c r="I125" s="1">
        <v>4400</v>
      </c>
      <c r="J125" s="1">
        <v>4430</v>
      </c>
    </row>
    <row r="126" spans="1:10" ht="10.199999999999999" customHeight="1" x14ac:dyDescent="0.3">
      <c r="A126" s="1" t="s">
        <v>133</v>
      </c>
      <c r="B126" s="1">
        <v>2477</v>
      </c>
      <c r="C126" s="1">
        <v>1270</v>
      </c>
      <c r="D126" s="1">
        <v>1207</v>
      </c>
      <c r="E126" s="9">
        <v>0</v>
      </c>
      <c r="F126" s="10">
        <v>0</v>
      </c>
      <c r="G126" s="11">
        <v>0</v>
      </c>
      <c r="H126" s="1">
        <v>2477</v>
      </c>
      <c r="I126" s="1">
        <v>1270</v>
      </c>
      <c r="J126" s="1">
        <v>1207</v>
      </c>
    </row>
    <row r="127" spans="1:10" ht="10.199999999999999" customHeight="1" x14ac:dyDescent="0.3">
      <c r="A127" s="1" t="s">
        <v>134</v>
      </c>
      <c r="B127" s="1">
        <v>2749</v>
      </c>
      <c r="C127" s="1">
        <v>1383</v>
      </c>
      <c r="D127" s="1">
        <v>1366</v>
      </c>
      <c r="E127" s="9">
        <v>0</v>
      </c>
      <c r="F127" s="10">
        <v>0</v>
      </c>
      <c r="G127" s="11">
        <v>0</v>
      </c>
      <c r="H127" s="1">
        <v>2749</v>
      </c>
      <c r="I127" s="1">
        <v>1383</v>
      </c>
      <c r="J127" s="1">
        <v>1366</v>
      </c>
    </row>
    <row r="128" spans="1:10" ht="10.199999999999999" customHeight="1" x14ac:dyDescent="0.3">
      <c r="A128" s="1" t="s">
        <v>135</v>
      </c>
      <c r="B128" s="1">
        <v>5532</v>
      </c>
      <c r="C128" s="1">
        <v>2779</v>
      </c>
      <c r="D128" s="1">
        <v>2753</v>
      </c>
      <c r="E128" s="9">
        <v>0</v>
      </c>
      <c r="F128" s="10">
        <v>0</v>
      </c>
      <c r="G128" s="11">
        <v>0</v>
      </c>
      <c r="H128" s="1">
        <v>5532</v>
      </c>
      <c r="I128" s="1">
        <v>2779</v>
      </c>
      <c r="J128" s="1">
        <v>2753</v>
      </c>
    </row>
    <row r="129" spans="1:10" ht="10.199999999999999" customHeight="1" x14ac:dyDescent="0.3">
      <c r="A129" s="1" t="s">
        <v>136</v>
      </c>
      <c r="B129" s="1">
        <v>4333</v>
      </c>
      <c r="C129" s="1">
        <v>2180</v>
      </c>
      <c r="D129" s="1">
        <v>2153</v>
      </c>
      <c r="E129" s="9">
        <v>0</v>
      </c>
      <c r="F129" s="10">
        <v>0</v>
      </c>
      <c r="G129" s="11">
        <v>0</v>
      </c>
      <c r="H129" s="1">
        <v>4333</v>
      </c>
      <c r="I129" s="1">
        <v>2180</v>
      </c>
      <c r="J129" s="1">
        <v>2153</v>
      </c>
    </row>
    <row r="130" spans="1:10" ht="10.199999999999999" customHeight="1" x14ac:dyDescent="0.3">
      <c r="A130" s="1" t="s">
        <v>137</v>
      </c>
      <c r="B130" s="1">
        <v>2760</v>
      </c>
      <c r="C130" s="1">
        <v>1391</v>
      </c>
      <c r="D130" s="1">
        <v>1369</v>
      </c>
      <c r="E130" s="9">
        <v>0</v>
      </c>
      <c r="F130" s="10">
        <v>0</v>
      </c>
      <c r="G130" s="11">
        <v>0</v>
      </c>
      <c r="H130" s="1">
        <v>2760</v>
      </c>
      <c r="I130" s="1">
        <v>1391</v>
      </c>
      <c r="J130" s="1">
        <v>1369</v>
      </c>
    </row>
    <row r="131" spans="1:10" ht="10.199999999999999" customHeight="1" x14ac:dyDescent="0.3">
      <c r="A131" s="1" t="s">
        <v>138</v>
      </c>
      <c r="B131" s="1">
        <v>10070</v>
      </c>
      <c r="C131" s="1">
        <v>5002</v>
      </c>
      <c r="D131" s="1">
        <v>5068</v>
      </c>
      <c r="E131" s="9">
        <v>0</v>
      </c>
      <c r="F131" s="10">
        <v>0</v>
      </c>
      <c r="G131" s="11">
        <v>0</v>
      </c>
      <c r="H131" s="1">
        <v>10070</v>
      </c>
      <c r="I131" s="1">
        <v>5002</v>
      </c>
      <c r="J131" s="1">
        <v>5068</v>
      </c>
    </row>
    <row r="132" spans="1:10" ht="10.199999999999999" customHeight="1" x14ac:dyDescent="0.3">
      <c r="A132" s="1" t="s">
        <v>139</v>
      </c>
      <c r="B132" s="1">
        <v>4781</v>
      </c>
      <c r="C132" s="1">
        <v>2370</v>
      </c>
      <c r="D132" s="1">
        <v>2411</v>
      </c>
      <c r="E132" s="9">
        <v>0</v>
      </c>
      <c r="F132" s="10">
        <v>0</v>
      </c>
      <c r="G132" s="11">
        <v>0</v>
      </c>
      <c r="H132" s="1">
        <v>4781</v>
      </c>
      <c r="I132" s="1">
        <v>2370</v>
      </c>
      <c r="J132" s="1">
        <v>2411</v>
      </c>
    </row>
    <row r="133" spans="1:10" ht="10.199999999999999" customHeight="1" x14ac:dyDescent="0.3">
      <c r="A133" s="1" t="s">
        <v>140</v>
      </c>
      <c r="B133" s="1">
        <v>1885</v>
      </c>
      <c r="C133" s="1">
        <v>929</v>
      </c>
      <c r="D133" s="1">
        <v>956</v>
      </c>
      <c r="E133" s="9">
        <v>0</v>
      </c>
      <c r="F133" s="10">
        <v>0</v>
      </c>
      <c r="G133" s="11">
        <v>0</v>
      </c>
      <c r="H133" s="1">
        <v>1885</v>
      </c>
      <c r="I133" s="1">
        <v>929</v>
      </c>
      <c r="J133" s="1">
        <v>956</v>
      </c>
    </row>
    <row r="134" spans="1:10" ht="10.199999999999999" customHeight="1" x14ac:dyDescent="0.3">
      <c r="A134" s="1" t="s">
        <v>141</v>
      </c>
      <c r="B134" s="1">
        <v>866</v>
      </c>
      <c r="C134" s="1">
        <v>420</v>
      </c>
      <c r="D134" s="1">
        <v>446</v>
      </c>
      <c r="E134" s="9">
        <v>0</v>
      </c>
      <c r="F134" s="10">
        <v>0</v>
      </c>
      <c r="G134" s="11">
        <v>0</v>
      </c>
      <c r="H134" s="1">
        <v>866</v>
      </c>
      <c r="I134" s="1">
        <v>420</v>
      </c>
      <c r="J134" s="1">
        <v>446</v>
      </c>
    </row>
    <row r="135" spans="1:10" ht="10.199999999999999" customHeight="1" x14ac:dyDescent="0.3">
      <c r="A135" s="1" t="s">
        <v>142</v>
      </c>
      <c r="B135" s="1">
        <v>5094</v>
      </c>
      <c r="C135" s="1">
        <v>2581</v>
      </c>
      <c r="D135" s="1">
        <v>2513</v>
      </c>
      <c r="E135" s="9">
        <v>0</v>
      </c>
      <c r="F135" s="10">
        <v>0</v>
      </c>
      <c r="G135" s="11">
        <v>0</v>
      </c>
      <c r="H135" s="1">
        <v>5094</v>
      </c>
      <c r="I135" s="1">
        <v>2581</v>
      </c>
      <c r="J135" s="1">
        <v>2513</v>
      </c>
    </row>
    <row r="136" spans="1:10" ht="10.199999999999999" customHeight="1" x14ac:dyDescent="0.3">
      <c r="A136" s="1" t="s">
        <v>143</v>
      </c>
      <c r="B136" s="1">
        <v>4195</v>
      </c>
      <c r="C136" s="1">
        <v>2125</v>
      </c>
      <c r="D136" s="1">
        <v>2070</v>
      </c>
      <c r="E136" s="9">
        <v>0</v>
      </c>
      <c r="F136" s="10">
        <v>0</v>
      </c>
      <c r="G136" s="11">
        <v>0</v>
      </c>
      <c r="H136" s="1">
        <v>4195</v>
      </c>
      <c r="I136" s="1">
        <v>2125</v>
      </c>
      <c r="J136" s="1">
        <v>2070</v>
      </c>
    </row>
    <row r="137" spans="1:10" ht="10.199999999999999" customHeight="1" x14ac:dyDescent="0.3">
      <c r="A137" s="1" t="s">
        <v>144</v>
      </c>
      <c r="B137" s="1">
        <v>3592</v>
      </c>
      <c r="C137" s="1">
        <v>1796</v>
      </c>
      <c r="D137" s="1">
        <v>1796</v>
      </c>
      <c r="E137" s="9">
        <v>0</v>
      </c>
      <c r="F137" s="10">
        <v>0</v>
      </c>
      <c r="G137" s="11">
        <v>0</v>
      </c>
      <c r="H137" s="1">
        <v>3592</v>
      </c>
      <c r="I137" s="1">
        <v>1796</v>
      </c>
      <c r="J137" s="1">
        <v>1796</v>
      </c>
    </row>
    <row r="138" spans="1:10" ht="10.199999999999999" customHeight="1" x14ac:dyDescent="0.3">
      <c r="A138" s="1" t="s">
        <v>145</v>
      </c>
      <c r="B138" s="1">
        <v>6031</v>
      </c>
      <c r="C138" s="1">
        <v>2995</v>
      </c>
      <c r="D138" s="1">
        <v>3036</v>
      </c>
      <c r="E138" s="9">
        <v>0</v>
      </c>
      <c r="F138" s="10">
        <v>0</v>
      </c>
      <c r="G138" s="11">
        <v>0</v>
      </c>
      <c r="H138" s="1">
        <v>6031</v>
      </c>
      <c r="I138" s="1">
        <v>2995</v>
      </c>
      <c r="J138" s="1">
        <v>3036</v>
      </c>
    </row>
    <row r="139" spans="1:10" ht="10.199999999999999" customHeight="1" x14ac:dyDescent="0.3">
      <c r="A139" s="1" t="s">
        <v>146</v>
      </c>
      <c r="B139" s="1">
        <v>3478</v>
      </c>
      <c r="C139" s="1">
        <v>1725</v>
      </c>
      <c r="D139" s="1">
        <v>1753</v>
      </c>
      <c r="E139" s="9">
        <v>0</v>
      </c>
      <c r="F139" s="10">
        <v>0</v>
      </c>
      <c r="G139" s="11">
        <v>0</v>
      </c>
      <c r="H139" s="1">
        <v>3478</v>
      </c>
      <c r="I139" s="1">
        <v>1725</v>
      </c>
      <c r="J139" s="1">
        <v>1753</v>
      </c>
    </row>
    <row r="140" spans="1:10" ht="10.199999999999999" customHeight="1" x14ac:dyDescent="0.3">
      <c r="A140" s="1" t="s">
        <v>147</v>
      </c>
      <c r="B140" s="1">
        <v>3574</v>
      </c>
      <c r="C140" s="1">
        <v>1815</v>
      </c>
      <c r="D140" s="1">
        <v>1759</v>
      </c>
      <c r="E140" s="9">
        <v>0</v>
      </c>
      <c r="F140" s="10">
        <v>0</v>
      </c>
      <c r="G140" s="11">
        <v>0</v>
      </c>
      <c r="H140" s="1">
        <v>3574</v>
      </c>
      <c r="I140" s="1">
        <v>1815</v>
      </c>
      <c r="J140" s="1">
        <v>1759</v>
      </c>
    </row>
    <row r="141" spans="1:10" ht="10.199999999999999" customHeight="1" x14ac:dyDescent="0.3">
      <c r="A141" s="1" t="s">
        <v>148</v>
      </c>
      <c r="B141" s="1">
        <v>3525</v>
      </c>
      <c r="C141" s="1">
        <v>1752</v>
      </c>
      <c r="D141" s="1">
        <v>1773</v>
      </c>
      <c r="E141" s="9">
        <v>0</v>
      </c>
      <c r="F141" s="10">
        <v>0</v>
      </c>
      <c r="G141" s="11">
        <v>0</v>
      </c>
      <c r="H141" s="1">
        <v>3525</v>
      </c>
      <c r="I141" s="1">
        <v>1752</v>
      </c>
      <c r="J141" s="1">
        <v>1773</v>
      </c>
    </row>
    <row r="142" spans="1:10" ht="10.199999999999999" customHeight="1" x14ac:dyDescent="0.3">
      <c r="A142" s="1" t="s">
        <v>149</v>
      </c>
      <c r="B142" s="1">
        <v>4988</v>
      </c>
      <c r="C142" s="1">
        <v>2460</v>
      </c>
      <c r="D142" s="1">
        <v>2528</v>
      </c>
      <c r="E142" s="9">
        <v>0</v>
      </c>
      <c r="F142" s="10">
        <v>0</v>
      </c>
      <c r="G142" s="11">
        <v>0</v>
      </c>
      <c r="H142" s="1">
        <v>4988</v>
      </c>
      <c r="I142" s="1">
        <v>2460</v>
      </c>
      <c r="J142" s="1">
        <v>2528</v>
      </c>
    </row>
    <row r="143" spans="1:10" ht="10.199999999999999" customHeight="1" x14ac:dyDescent="0.3">
      <c r="A143" s="1" t="s">
        <v>150</v>
      </c>
      <c r="B143" s="1">
        <v>4936</v>
      </c>
      <c r="C143" s="1">
        <v>2438</v>
      </c>
      <c r="D143" s="1">
        <v>2498</v>
      </c>
      <c r="E143" s="9">
        <v>0</v>
      </c>
      <c r="F143" s="10">
        <v>0</v>
      </c>
      <c r="G143" s="11">
        <v>0</v>
      </c>
      <c r="H143" s="1">
        <v>4936</v>
      </c>
      <c r="I143" s="1">
        <v>2438</v>
      </c>
      <c r="J143" s="1">
        <v>2498</v>
      </c>
    </row>
    <row r="144" spans="1:10" ht="10.199999999999999" customHeight="1" x14ac:dyDescent="0.3">
      <c r="A144" s="1" t="s">
        <v>151</v>
      </c>
      <c r="B144" s="1">
        <v>3043</v>
      </c>
      <c r="C144" s="1">
        <v>1586</v>
      </c>
      <c r="D144" s="1">
        <v>1457</v>
      </c>
      <c r="E144" s="9">
        <v>0</v>
      </c>
      <c r="F144" s="10">
        <v>0</v>
      </c>
      <c r="G144" s="11">
        <v>0</v>
      </c>
      <c r="H144" s="1">
        <v>3043</v>
      </c>
      <c r="I144" s="1">
        <v>1586</v>
      </c>
      <c r="J144" s="1">
        <v>1457</v>
      </c>
    </row>
    <row r="145" spans="1:10" ht="10.199999999999999" customHeight="1" x14ac:dyDescent="0.3">
      <c r="A145" s="1" t="s">
        <v>152</v>
      </c>
      <c r="B145" s="1">
        <v>2550</v>
      </c>
      <c r="C145" s="1">
        <v>1237</v>
      </c>
      <c r="D145" s="1">
        <v>1313</v>
      </c>
      <c r="E145" s="9">
        <v>0</v>
      </c>
      <c r="F145" s="10">
        <v>0</v>
      </c>
      <c r="G145" s="11">
        <v>0</v>
      </c>
      <c r="H145" s="1">
        <v>2550</v>
      </c>
      <c r="I145" s="1">
        <v>1237</v>
      </c>
      <c r="J145" s="1">
        <v>1313</v>
      </c>
    </row>
    <row r="146" spans="1:10" ht="10.199999999999999" customHeight="1" x14ac:dyDescent="0.3">
      <c r="A146" s="1" t="s">
        <v>153</v>
      </c>
      <c r="B146" s="1">
        <v>4650</v>
      </c>
      <c r="C146" s="1">
        <v>2384</v>
      </c>
      <c r="D146" s="1">
        <v>2266</v>
      </c>
      <c r="E146" s="9">
        <v>0</v>
      </c>
      <c r="F146" s="10">
        <v>0</v>
      </c>
      <c r="G146" s="11">
        <v>0</v>
      </c>
      <c r="H146" s="1">
        <v>4650</v>
      </c>
      <c r="I146" s="1">
        <v>2384</v>
      </c>
      <c r="J146" s="1">
        <v>2266</v>
      </c>
    </row>
    <row r="147" spans="1:10" ht="10.199999999999999" customHeight="1" x14ac:dyDescent="0.3">
      <c r="A147" s="1" t="s">
        <v>154</v>
      </c>
      <c r="B147" s="1">
        <v>1921</v>
      </c>
      <c r="C147" s="1">
        <v>961</v>
      </c>
      <c r="D147" s="1">
        <v>960</v>
      </c>
      <c r="E147" s="9">
        <v>0</v>
      </c>
      <c r="F147" s="10">
        <v>0</v>
      </c>
      <c r="G147" s="11">
        <v>0</v>
      </c>
      <c r="H147" s="1">
        <v>1921</v>
      </c>
      <c r="I147" s="1">
        <v>961</v>
      </c>
      <c r="J147" s="1">
        <v>960</v>
      </c>
    </row>
    <row r="148" spans="1:10" ht="10.199999999999999" customHeight="1" x14ac:dyDescent="0.3">
      <c r="A148" s="1" t="s">
        <v>155</v>
      </c>
      <c r="B148" s="1">
        <v>3747</v>
      </c>
      <c r="C148" s="1">
        <v>1883</v>
      </c>
      <c r="D148" s="1">
        <v>1864</v>
      </c>
      <c r="E148" s="9">
        <v>0</v>
      </c>
      <c r="F148" s="10">
        <v>0</v>
      </c>
      <c r="G148" s="11">
        <v>0</v>
      </c>
      <c r="H148" s="1">
        <v>3747</v>
      </c>
      <c r="I148" s="1">
        <v>1883</v>
      </c>
      <c r="J148" s="1">
        <v>1864</v>
      </c>
    </row>
    <row r="149" spans="1:10" ht="10.199999999999999" customHeight="1" x14ac:dyDescent="0.3">
      <c r="A149" s="1" t="s">
        <v>156</v>
      </c>
      <c r="B149" s="1">
        <v>5121</v>
      </c>
      <c r="C149" s="1">
        <v>2644</v>
      </c>
      <c r="D149" s="1">
        <v>2477</v>
      </c>
      <c r="E149" s="9">
        <v>0</v>
      </c>
      <c r="F149" s="10">
        <v>0</v>
      </c>
      <c r="G149" s="11">
        <v>0</v>
      </c>
      <c r="H149" s="1">
        <v>5121</v>
      </c>
      <c r="I149" s="1">
        <v>2644</v>
      </c>
      <c r="J149" s="1">
        <v>2477</v>
      </c>
    </row>
    <row r="150" spans="1:10" ht="10.199999999999999" customHeight="1" x14ac:dyDescent="0.3">
      <c r="A150" s="1" t="s">
        <v>157</v>
      </c>
      <c r="B150" s="1">
        <v>9634</v>
      </c>
      <c r="C150" s="1">
        <v>4884</v>
      </c>
      <c r="D150" s="1">
        <v>4750</v>
      </c>
      <c r="E150" s="9">
        <v>0</v>
      </c>
      <c r="F150" s="10">
        <v>0</v>
      </c>
      <c r="G150" s="11">
        <v>0</v>
      </c>
      <c r="H150" s="1">
        <v>9634</v>
      </c>
      <c r="I150" s="1">
        <v>4884</v>
      </c>
      <c r="J150" s="1">
        <v>4750</v>
      </c>
    </row>
    <row r="151" spans="1:10" ht="10.199999999999999" customHeight="1" x14ac:dyDescent="0.3">
      <c r="A151" s="1" t="s">
        <v>158</v>
      </c>
      <c r="B151" s="1">
        <v>1922</v>
      </c>
      <c r="C151" s="1">
        <v>924</v>
      </c>
      <c r="D151" s="1">
        <v>998</v>
      </c>
      <c r="E151" s="9">
        <v>0</v>
      </c>
      <c r="F151" s="10">
        <v>0</v>
      </c>
      <c r="G151" s="11">
        <v>0</v>
      </c>
      <c r="H151" s="1">
        <v>1922</v>
      </c>
      <c r="I151" s="1">
        <v>924</v>
      </c>
      <c r="J151" s="1">
        <v>998</v>
      </c>
    </row>
    <row r="152" spans="1:10" ht="10.199999999999999" customHeight="1" x14ac:dyDescent="0.3">
      <c r="A152" s="1" t="s">
        <v>159</v>
      </c>
      <c r="B152" s="1">
        <v>1396</v>
      </c>
      <c r="C152" s="1">
        <v>697</v>
      </c>
      <c r="D152" s="1">
        <v>699</v>
      </c>
      <c r="E152" s="9">
        <v>0</v>
      </c>
      <c r="F152" s="10">
        <v>0</v>
      </c>
      <c r="G152" s="11">
        <v>0</v>
      </c>
      <c r="H152" s="1">
        <v>1396</v>
      </c>
      <c r="I152" s="1">
        <v>697</v>
      </c>
      <c r="J152" s="1">
        <v>699</v>
      </c>
    </row>
    <row r="153" spans="1:10" ht="10.199999999999999" customHeight="1" x14ac:dyDescent="0.3">
      <c r="A153" s="1" t="s">
        <v>160</v>
      </c>
      <c r="B153" s="1">
        <v>700</v>
      </c>
      <c r="C153" s="1">
        <v>343</v>
      </c>
      <c r="D153" s="1">
        <v>357</v>
      </c>
      <c r="E153" s="9">
        <v>0</v>
      </c>
      <c r="F153" s="10">
        <v>0</v>
      </c>
      <c r="G153" s="11">
        <v>0</v>
      </c>
      <c r="H153" s="1">
        <v>700</v>
      </c>
      <c r="I153" s="1">
        <v>343</v>
      </c>
      <c r="J153" s="1">
        <v>357</v>
      </c>
    </row>
    <row r="154" spans="1:10" ht="10.199999999999999" customHeight="1" x14ac:dyDescent="0.3">
      <c r="A154" s="1" t="s">
        <v>161</v>
      </c>
      <c r="B154" s="1">
        <v>249</v>
      </c>
      <c r="C154" s="1">
        <v>122</v>
      </c>
      <c r="D154" s="1">
        <v>127</v>
      </c>
      <c r="E154" s="9">
        <v>0</v>
      </c>
      <c r="F154" s="10">
        <v>0</v>
      </c>
      <c r="G154" s="11">
        <v>0</v>
      </c>
      <c r="H154" s="1">
        <v>249</v>
      </c>
      <c r="I154" s="1">
        <v>122</v>
      </c>
      <c r="J154" s="1">
        <v>127</v>
      </c>
    </row>
    <row r="155" spans="1:10" ht="10.199999999999999" customHeight="1" x14ac:dyDescent="0.3">
      <c r="A155" s="71" t="s">
        <v>435</v>
      </c>
      <c r="B155" s="71"/>
      <c r="C155" s="71"/>
      <c r="D155" s="71"/>
      <c r="E155" s="71"/>
      <c r="F155" s="71"/>
      <c r="G155" s="71"/>
      <c r="H155" s="71"/>
      <c r="I155" s="71"/>
      <c r="J155" s="71"/>
    </row>
    <row r="156" spans="1:10" ht="10.199999999999999" customHeight="1" x14ac:dyDescent="0.3">
      <c r="A156" s="87" t="s">
        <v>456</v>
      </c>
      <c r="B156" s="88"/>
      <c r="C156" s="88"/>
      <c r="D156" s="88"/>
      <c r="E156" s="88"/>
      <c r="F156" s="88"/>
      <c r="G156" s="88"/>
      <c r="H156" s="88"/>
      <c r="I156" s="88"/>
      <c r="J156" s="89"/>
    </row>
    <row r="157" spans="1:10" ht="10.199999999999999" customHeight="1" x14ac:dyDescent="0.3">
      <c r="A157" s="90"/>
      <c r="B157" s="105" t="s">
        <v>2</v>
      </c>
      <c r="C157" s="105"/>
      <c r="D157" s="106"/>
      <c r="E157" s="105" t="s">
        <v>214</v>
      </c>
      <c r="F157" s="105"/>
      <c r="G157" s="105"/>
      <c r="H157" s="107" t="s">
        <v>215</v>
      </c>
      <c r="I157" s="105"/>
      <c r="J157" s="106"/>
    </row>
    <row r="158" spans="1:10" ht="10.199999999999999" customHeight="1" x14ac:dyDescent="0.3">
      <c r="A158" s="91"/>
      <c r="B158" s="65" t="s">
        <v>2</v>
      </c>
      <c r="C158" s="65" t="s">
        <v>216</v>
      </c>
      <c r="D158" s="66" t="s">
        <v>217</v>
      </c>
      <c r="E158" s="65" t="s">
        <v>2</v>
      </c>
      <c r="F158" s="65" t="s">
        <v>216</v>
      </c>
      <c r="G158" s="65" t="s">
        <v>217</v>
      </c>
      <c r="H158" s="67" t="s">
        <v>2</v>
      </c>
      <c r="I158" s="65" t="s">
        <v>216</v>
      </c>
      <c r="J158" s="66" t="s">
        <v>217</v>
      </c>
    </row>
    <row r="159" spans="1:10" ht="10.199999999999999" customHeight="1" x14ac:dyDescent="0.3">
      <c r="A159" s="1" t="s">
        <v>162</v>
      </c>
      <c r="B159" s="1">
        <v>40419</v>
      </c>
      <c r="C159" s="1">
        <v>20789</v>
      </c>
      <c r="D159" s="1">
        <v>19630</v>
      </c>
      <c r="E159" s="9">
        <v>2074</v>
      </c>
      <c r="F159" s="10">
        <v>1065</v>
      </c>
      <c r="G159" s="11">
        <v>1009</v>
      </c>
      <c r="H159" s="1">
        <v>38345</v>
      </c>
      <c r="I159" s="1">
        <v>19724</v>
      </c>
      <c r="J159" s="1">
        <v>18621</v>
      </c>
    </row>
    <row r="160" spans="1:10" ht="10.199999999999999" customHeight="1" x14ac:dyDescent="0.3">
      <c r="A160" s="1" t="s">
        <v>163</v>
      </c>
      <c r="B160" s="1">
        <v>1169</v>
      </c>
      <c r="C160" s="1">
        <v>586</v>
      </c>
      <c r="D160" s="1">
        <v>583</v>
      </c>
      <c r="E160" s="9">
        <v>0</v>
      </c>
      <c r="F160" s="10">
        <v>0</v>
      </c>
      <c r="G160" s="11">
        <v>0</v>
      </c>
      <c r="H160" s="1">
        <v>1169</v>
      </c>
      <c r="I160" s="1">
        <v>586</v>
      </c>
      <c r="J160" s="1">
        <v>583</v>
      </c>
    </row>
    <row r="161" spans="1:10" ht="10.199999999999999" customHeight="1" x14ac:dyDescent="0.3">
      <c r="A161" s="1" t="s">
        <v>164</v>
      </c>
      <c r="B161" s="1">
        <v>1294</v>
      </c>
      <c r="C161" s="1">
        <v>627</v>
      </c>
      <c r="D161" s="1">
        <v>667</v>
      </c>
      <c r="E161" s="9">
        <v>0</v>
      </c>
      <c r="F161" s="10">
        <v>0</v>
      </c>
      <c r="G161" s="11">
        <v>0</v>
      </c>
      <c r="H161" s="1">
        <v>1294</v>
      </c>
      <c r="I161" s="1">
        <v>627</v>
      </c>
      <c r="J161" s="1">
        <v>667</v>
      </c>
    </row>
    <row r="162" spans="1:10" ht="10.199999999999999" customHeight="1" x14ac:dyDescent="0.3">
      <c r="A162" s="1" t="s">
        <v>165</v>
      </c>
      <c r="B162" s="1">
        <v>860</v>
      </c>
      <c r="C162" s="1">
        <v>434</v>
      </c>
      <c r="D162" s="1">
        <v>426</v>
      </c>
      <c r="E162" s="9">
        <v>0</v>
      </c>
      <c r="F162" s="10">
        <v>0</v>
      </c>
      <c r="G162" s="11">
        <v>0</v>
      </c>
      <c r="H162" s="1">
        <v>860</v>
      </c>
      <c r="I162" s="1">
        <v>434</v>
      </c>
      <c r="J162" s="1">
        <v>426</v>
      </c>
    </row>
    <row r="163" spans="1:10" ht="10.199999999999999" customHeight="1" x14ac:dyDescent="0.3">
      <c r="A163" s="1" t="s">
        <v>166</v>
      </c>
      <c r="B163" s="1">
        <v>1209</v>
      </c>
      <c r="C163" s="1">
        <v>619</v>
      </c>
      <c r="D163" s="1">
        <v>590</v>
      </c>
      <c r="E163" s="9">
        <v>0</v>
      </c>
      <c r="F163" s="10">
        <v>0</v>
      </c>
      <c r="G163" s="11">
        <v>0</v>
      </c>
      <c r="H163" s="1">
        <v>1209</v>
      </c>
      <c r="I163" s="1">
        <v>619</v>
      </c>
      <c r="J163" s="1">
        <v>590</v>
      </c>
    </row>
    <row r="164" spans="1:10" ht="10.199999999999999" customHeight="1" x14ac:dyDescent="0.3">
      <c r="A164" s="1" t="s">
        <v>167</v>
      </c>
      <c r="B164" s="1">
        <v>3009</v>
      </c>
      <c r="C164" s="1">
        <v>1575</v>
      </c>
      <c r="D164" s="1">
        <v>1434</v>
      </c>
      <c r="E164" s="9">
        <v>0</v>
      </c>
      <c r="F164" s="10">
        <v>0</v>
      </c>
      <c r="G164" s="11">
        <v>0</v>
      </c>
      <c r="H164" s="1">
        <v>3009</v>
      </c>
      <c r="I164" s="1">
        <v>1575</v>
      </c>
      <c r="J164" s="1">
        <v>1434</v>
      </c>
    </row>
    <row r="165" spans="1:10" ht="10.199999999999999" customHeight="1" x14ac:dyDescent="0.3">
      <c r="A165" s="1" t="s">
        <v>168</v>
      </c>
      <c r="B165" s="1">
        <v>2009</v>
      </c>
      <c r="C165" s="1">
        <v>1064</v>
      </c>
      <c r="D165" s="1">
        <v>945</v>
      </c>
      <c r="E165" s="9">
        <v>0</v>
      </c>
      <c r="F165" s="10">
        <v>0</v>
      </c>
      <c r="G165" s="11">
        <v>0</v>
      </c>
      <c r="H165" s="1">
        <v>2009</v>
      </c>
      <c r="I165" s="1">
        <v>1064</v>
      </c>
      <c r="J165" s="1">
        <v>945</v>
      </c>
    </row>
    <row r="166" spans="1:10" ht="10.199999999999999" customHeight="1" x14ac:dyDescent="0.3">
      <c r="A166" s="1" t="s">
        <v>169</v>
      </c>
      <c r="B166" s="1">
        <v>2344</v>
      </c>
      <c r="C166" s="1">
        <v>1207</v>
      </c>
      <c r="D166" s="1">
        <v>1137</v>
      </c>
      <c r="E166" s="9">
        <v>0</v>
      </c>
      <c r="F166" s="10">
        <v>0</v>
      </c>
      <c r="G166" s="11">
        <v>0</v>
      </c>
      <c r="H166" s="1">
        <v>2344</v>
      </c>
      <c r="I166" s="1">
        <v>1207</v>
      </c>
      <c r="J166" s="1">
        <v>1137</v>
      </c>
    </row>
    <row r="167" spans="1:10" ht="10.199999999999999" customHeight="1" x14ac:dyDescent="0.3">
      <c r="A167" s="1" t="s">
        <v>170</v>
      </c>
      <c r="B167" s="1">
        <v>2054</v>
      </c>
      <c r="C167" s="1">
        <v>1083</v>
      </c>
      <c r="D167" s="1">
        <v>971</v>
      </c>
      <c r="E167" s="9">
        <v>0</v>
      </c>
      <c r="F167" s="10">
        <v>0</v>
      </c>
      <c r="G167" s="11">
        <v>0</v>
      </c>
      <c r="H167" s="1">
        <v>2054</v>
      </c>
      <c r="I167" s="1">
        <v>1083</v>
      </c>
      <c r="J167" s="1">
        <v>971</v>
      </c>
    </row>
    <row r="168" spans="1:10" ht="10.199999999999999" customHeight="1" x14ac:dyDescent="0.3">
      <c r="A168" s="1" t="s">
        <v>171</v>
      </c>
      <c r="B168" s="1">
        <v>3928</v>
      </c>
      <c r="C168" s="1">
        <v>2066</v>
      </c>
      <c r="D168" s="1">
        <v>1862</v>
      </c>
      <c r="E168" s="9">
        <v>0</v>
      </c>
      <c r="F168" s="10">
        <v>0</v>
      </c>
      <c r="G168" s="11">
        <v>0</v>
      </c>
      <c r="H168" s="1">
        <v>3928</v>
      </c>
      <c r="I168" s="1">
        <v>2066</v>
      </c>
      <c r="J168" s="1">
        <v>1862</v>
      </c>
    </row>
    <row r="169" spans="1:10" ht="10.199999999999999" customHeight="1" x14ac:dyDescent="0.3">
      <c r="A169" s="1" t="s">
        <v>172</v>
      </c>
      <c r="B169" s="1">
        <v>4562</v>
      </c>
      <c r="C169" s="1">
        <v>2384</v>
      </c>
      <c r="D169" s="1">
        <v>2178</v>
      </c>
      <c r="E169" s="9">
        <v>2074</v>
      </c>
      <c r="F169" s="10">
        <v>1065</v>
      </c>
      <c r="G169" s="11">
        <v>1009</v>
      </c>
      <c r="H169" s="1">
        <v>2488</v>
      </c>
      <c r="I169" s="1">
        <v>1319</v>
      </c>
      <c r="J169" s="1">
        <v>1169</v>
      </c>
    </row>
    <row r="170" spans="1:10" ht="10.199999999999999" customHeight="1" x14ac:dyDescent="0.3">
      <c r="A170" s="1" t="s">
        <v>173</v>
      </c>
      <c r="B170" s="1">
        <v>1625</v>
      </c>
      <c r="C170" s="1">
        <v>845</v>
      </c>
      <c r="D170" s="1">
        <v>780</v>
      </c>
      <c r="E170" s="9">
        <v>0</v>
      </c>
      <c r="F170" s="10">
        <v>0</v>
      </c>
      <c r="G170" s="11">
        <v>0</v>
      </c>
      <c r="H170" s="1">
        <v>1625</v>
      </c>
      <c r="I170" s="1">
        <v>845</v>
      </c>
      <c r="J170" s="1">
        <v>780</v>
      </c>
    </row>
    <row r="171" spans="1:10" ht="10.199999999999999" customHeight="1" x14ac:dyDescent="0.3">
      <c r="A171" s="1" t="s">
        <v>174</v>
      </c>
      <c r="B171" s="1">
        <v>2131</v>
      </c>
      <c r="C171" s="1">
        <v>1074</v>
      </c>
      <c r="D171" s="1">
        <v>1057</v>
      </c>
      <c r="E171" s="9">
        <v>0</v>
      </c>
      <c r="F171" s="10">
        <v>0</v>
      </c>
      <c r="G171" s="11">
        <v>0</v>
      </c>
      <c r="H171" s="1">
        <v>2131</v>
      </c>
      <c r="I171" s="1">
        <v>1074</v>
      </c>
      <c r="J171" s="1">
        <v>1057</v>
      </c>
    </row>
    <row r="172" spans="1:10" ht="10.199999999999999" customHeight="1" x14ac:dyDescent="0.3">
      <c r="A172" s="1" t="s">
        <v>175</v>
      </c>
      <c r="B172" s="1">
        <v>2488</v>
      </c>
      <c r="C172" s="1">
        <v>1263</v>
      </c>
      <c r="D172" s="1">
        <v>1225</v>
      </c>
      <c r="E172" s="9">
        <v>0</v>
      </c>
      <c r="F172" s="10">
        <v>0</v>
      </c>
      <c r="G172" s="11">
        <v>0</v>
      </c>
      <c r="H172" s="1">
        <v>2488</v>
      </c>
      <c r="I172" s="1">
        <v>1263</v>
      </c>
      <c r="J172" s="1">
        <v>1225</v>
      </c>
    </row>
    <row r="173" spans="1:10" ht="10.199999999999999" customHeight="1" x14ac:dyDescent="0.3">
      <c r="A173" s="1" t="s">
        <v>176</v>
      </c>
      <c r="B173" s="1">
        <v>3262</v>
      </c>
      <c r="C173" s="1">
        <v>1654</v>
      </c>
      <c r="D173" s="1">
        <v>1608</v>
      </c>
      <c r="E173" s="9">
        <v>0</v>
      </c>
      <c r="F173" s="10">
        <v>0</v>
      </c>
      <c r="G173" s="11">
        <v>0</v>
      </c>
      <c r="H173" s="1">
        <v>3262</v>
      </c>
      <c r="I173" s="1">
        <v>1654</v>
      </c>
      <c r="J173" s="1">
        <v>1608</v>
      </c>
    </row>
    <row r="174" spans="1:10" ht="10.199999999999999" customHeight="1" x14ac:dyDescent="0.3">
      <c r="A174" s="1" t="s">
        <v>177</v>
      </c>
      <c r="B174" s="1">
        <v>1547</v>
      </c>
      <c r="C174" s="1">
        <v>757</v>
      </c>
      <c r="D174" s="1">
        <v>790</v>
      </c>
      <c r="E174" s="9">
        <v>0</v>
      </c>
      <c r="F174" s="10">
        <v>0</v>
      </c>
      <c r="G174" s="11">
        <v>0</v>
      </c>
      <c r="H174" s="1">
        <v>1547</v>
      </c>
      <c r="I174" s="1">
        <v>757</v>
      </c>
      <c r="J174" s="1">
        <v>790</v>
      </c>
    </row>
    <row r="175" spans="1:10" ht="10.199999999999999" customHeight="1" x14ac:dyDescent="0.3">
      <c r="A175" s="1" t="s">
        <v>178</v>
      </c>
      <c r="B175" s="1">
        <v>811</v>
      </c>
      <c r="C175" s="1">
        <v>413</v>
      </c>
      <c r="D175" s="1">
        <v>398</v>
      </c>
      <c r="E175" s="9">
        <v>0</v>
      </c>
      <c r="F175" s="10">
        <v>0</v>
      </c>
      <c r="G175" s="11">
        <v>0</v>
      </c>
      <c r="H175" s="1">
        <v>811</v>
      </c>
      <c r="I175" s="1">
        <v>413</v>
      </c>
      <c r="J175" s="1">
        <v>398</v>
      </c>
    </row>
    <row r="176" spans="1:10" ht="10.199999999999999" customHeight="1" x14ac:dyDescent="0.3">
      <c r="A176" s="1" t="s">
        <v>179</v>
      </c>
      <c r="B176" s="1">
        <v>1138</v>
      </c>
      <c r="C176" s="1">
        <v>580</v>
      </c>
      <c r="D176" s="1">
        <v>558</v>
      </c>
      <c r="E176" s="9">
        <v>0</v>
      </c>
      <c r="F176" s="10">
        <v>0</v>
      </c>
      <c r="G176" s="11">
        <v>0</v>
      </c>
      <c r="H176" s="1">
        <v>1138</v>
      </c>
      <c r="I176" s="1">
        <v>580</v>
      </c>
      <c r="J176" s="1">
        <v>558</v>
      </c>
    </row>
    <row r="177" spans="1:10" ht="10.199999999999999" customHeight="1" x14ac:dyDescent="0.3">
      <c r="A177" s="1" t="s">
        <v>180</v>
      </c>
      <c r="B177" s="1">
        <v>677</v>
      </c>
      <c r="C177" s="1">
        <v>356</v>
      </c>
      <c r="D177" s="1">
        <v>321</v>
      </c>
      <c r="E177" s="9">
        <v>0</v>
      </c>
      <c r="F177" s="10">
        <v>0</v>
      </c>
      <c r="G177" s="11">
        <v>0</v>
      </c>
      <c r="H177" s="1">
        <v>677</v>
      </c>
      <c r="I177" s="1">
        <v>356</v>
      </c>
      <c r="J177" s="1">
        <v>321</v>
      </c>
    </row>
    <row r="178" spans="1:10" ht="10.199999999999999" customHeight="1" x14ac:dyDescent="0.3">
      <c r="A178" s="1" t="s">
        <v>181</v>
      </c>
      <c r="B178" s="1">
        <v>1658</v>
      </c>
      <c r="C178" s="1">
        <v>842</v>
      </c>
      <c r="D178" s="1">
        <v>816</v>
      </c>
      <c r="E178" s="9">
        <v>0</v>
      </c>
      <c r="F178" s="10">
        <v>0</v>
      </c>
      <c r="G178" s="11">
        <v>0</v>
      </c>
      <c r="H178" s="1">
        <v>1658</v>
      </c>
      <c r="I178" s="1">
        <v>842</v>
      </c>
      <c r="J178" s="1">
        <v>816</v>
      </c>
    </row>
    <row r="179" spans="1:10" ht="10.199999999999999" customHeight="1" x14ac:dyDescent="0.3">
      <c r="A179" s="1" t="s">
        <v>182</v>
      </c>
      <c r="B179" s="1">
        <v>2644</v>
      </c>
      <c r="C179" s="1">
        <v>1360</v>
      </c>
      <c r="D179" s="1">
        <v>1284</v>
      </c>
      <c r="E179" s="9">
        <v>0</v>
      </c>
      <c r="F179" s="10">
        <v>0</v>
      </c>
      <c r="G179" s="11">
        <v>0</v>
      </c>
      <c r="H179" s="1">
        <v>2644</v>
      </c>
      <c r="I179" s="1">
        <v>1360</v>
      </c>
      <c r="J179" s="1">
        <v>1284</v>
      </c>
    </row>
    <row r="180" spans="1:10" ht="10.199999999999999" customHeight="1" x14ac:dyDescent="0.3">
      <c r="A180" s="1" t="s">
        <v>183</v>
      </c>
      <c r="B180" s="1">
        <v>21362</v>
      </c>
      <c r="C180" s="1">
        <v>10466</v>
      </c>
      <c r="D180" s="1">
        <v>10896</v>
      </c>
      <c r="E180" s="9">
        <v>1982</v>
      </c>
      <c r="F180" s="10">
        <v>985</v>
      </c>
      <c r="G180" s="11">
        <v>997</v>
      </c>
      <c r="H180" s="1">
        <v>19380</v>
      </c>
      <c r="I180" s="1">
        <v>9481</v>
      </c>
      <c r="J180" s="1">
        <v>9899</v>
      </c>
    </row>
    <row r="181" spans="1:10" ht="10.199999999999999" customHeight="1" x14ac:dyDescent="0.3">
      <c r="A181" s="1" t="s">
        <v>184</v>
      </c>
      <c r="B181" s="1">
        <v>1305</v>
      </c>
      <c r="C181" s="1">
        <v>618</v>
      </c>
      <c r="D181" s="1">
        <v>687</v>
      </c>
      <c r="E181" s="9">
        <v>0</v>
      </c>
      <c r="F181" s="10">
        <v>0</v>
      </c>
      <c r="G181" s="11">
        <v>0</v>
      </c>
      <c r="H181" s="1">
        <v>1305</v>
      </c>
      <c r="I181" s="1">
        <v>618</v>
      </c>
      <c r="J181" s="1">
        <v>687</v>
      </c>
    </row>
    <row r="182" spans="1:10" ht="10.199999999999999" customHeight="1" x14ac:dyDescent="0.3">
      <c r="A182" s="1" t="s">
        <v>185</v>
      </c>
      <c r="B182" s="1">
        <v>353</v>
      </c>
      <c r="C182" s="1">
        <v>165</v>
      </c>
      <c r="D182" s="1">
        <v>188</v>
      </c>
      <c r="E182" s="9">
        <v>0</v>
      </c>
      <c r="F182" s="10">
        <v>0</v>
      </c>
      <c r="G182" s="11">
        <v>0</v>
      </c>
      <c r="H182" s="1">
        <v>353</v>
      </c>
      <c r="I182" s="1">
        <v>165</v>
      </c>
      <c r="J182" s="1">
        <v>188</v>
      </c>
    </row>
    <row r="183" spans="1:10" ht="10.199999999999999" customHeight="1" x14ac:dyDescent="0.3">
      <c r="A183" s="1" t="s">
        <v>186</v>
      </c>
      <c r="B183" s="1">
        <v>880</v>
      </c>
      <c r="C183" s="1">
        <v>422</v>
      </c>
      <c r="D183" s="1">
        <v>458</v>
      </c>
      <c r="E183" s="9">
        <v>0</v>
      </c>
      <c r="F183" s="10">
        <v>0</v>
      </c>
      <c r="G183" s="11">
        <v>0</v>
      </c>
      <c r="H183" s="1">
        <v>880</v>
      </c>
      <c r="I183" s="1">
        <v>422</v>
      </c>
      <c r="J183" s="1">
        <v>458</v>
      </c>
    </row>
    <row r="184" spans="1:10" ht="10.199999999999999" customHeight="1" x14ac:dyDescent="0.3">
      <c r="A184" s="1" t="s">
        <v>187</v>
      </c>
      <c r="B184" s="1">
        <v>793</v>
      </c>
      <c r="C184" s="1">
        <v>367</v>
      </c>
      <c r="D184" s="1">
        <v>426</v>
      </c>
      <c r="E184" s="9">
        <v>0</v>
      </c>
      <c r="F184" s="10">
        <v>0</v>
      </c>
      <c r="G184" s="11">
        <v>0</v>
      </c>
      <c r="H184" s="1">
        <v>793</v>
      </c>
      <c r="I184" s="1">
        <v>367</v>
      </c>
      <c r="J184" s="1">
        <v>426</v>
      </c>
    </row>
    <row r="185" spans="1:10" ht="10.199999999999999" customHeight="1" x14ac:dyDescent="0.3">
      <c r="A185" s="1" t="s">
        <v>188</v>
      </c>
      <c r="B185" s="1">
        <v>1030</v>
      </c>
      <c r="C185" s="1">
        <v>496</v>
      </c>
      <c r="D185" s="1">
        <v>534</v>
      </c>
      <c r="E185" s="9">
        <v>0</v>
      </c>
      <c r="F185" s="10">
        <v>0</v>
      </c>
      <c r="G185" s="11">
        <v>0</v>
      </c>
      <c r="H185" s="1">
        <v>1030</v>
      </c>
      <c r="I185" s="1">
        <v>496</v>
      </c>
      <c r="J185" s="1">
        <v>534</v>
      </c>
    </row>
    <row r="186" spans="1:10" ht="10.199999999999999" customHeight="1" x14ac:dyDescent="0.3">
      <c r="A186" s="1" t="s">
        <v>189</v>
      </c>
      <c r="B186" s="1">
        <v>1166</v>
      </c>
      <c r="C186" s="1">
        <v>553</v>
      </c>
      <c r="D186" s="1">
        <v>613</v>
      </c>
      <c r="E186" s="9">
        <v>0</v>
      </c>
      <c r="F186" s="10">
        <v>0</v>
      </c>
      <c r="G186" s="11">
        <v>0</v>
      </c>
      <c r="H186" s="1">
        <v>1166</v>
      </c>
      <c r="I186" s="1">
        <v>553</v>
      </c>
      <c r="J186" s="1">
        <v>613</v>
      </c>
    </row>
    <row r="187" spans="1:10" ht="10.199999999999999" customHeight="1" x14ac:dyDescent="0.3">
      <c r="A187" s="1" t="s">
        <v>190</v>
      </c>
      <c r="B187" s="1">
        <v>947</v>
      </c>
      <c r="C187" s="1">
        <v>460</v>
      </c>
      <c r="D187" s="1">
        <v>487</v>
      </c>
      <c r="E187" s="9">
        <v>0</v>
      </c>
      <c r="F187" s="10">
        <v>0</v>
      </c>
      <c r="G187" s="11">
        <v>0</v>
      </c>
      <c r="H187" s="1">
        <v>947</v>
      </c>
      <c r="I187" s="1">
        <v>460</v>
      </c>
      <c r="J187" s="1">
        <v>487</v>
      </c>
    </row>
    <row r="188" spans="1:10" ht="10.199999999999999" customHeight="1" x14ac:dyDescent="0.3">
      <c r="A188" s="1" t="s">
        <v>191</v>
      </c>
      <c r="B188" s="1">
        <v>2335</v>
      </c>
      <c r="C188" s="1">
        <v>1143</v>
      </c>
      <c r="D188" s="1">
        <v>1192</v>
      </c>
      <c r="E188" s="9">
        <v>1982</v>
      </c>
      <c r="F188" s="10">
        <v>985</v>
      </c>
      <c r="G188" s="11">
        <v>997</v>
      </c>
      <c r="H188" s="1">
        <v>353</v>
      </c>
      <c r="I188" s="1">
        <v>158</v>
      </c>
      <c r="J188" s="1">
        <v>195</v>
      </c>
    </row>
    <row r="189" spans="1:10" ht="10.199999999999999" customHeight="1" x14ac:dyDescent="0.3">
      <c r="A189" s="1" t="s">
        <v>192</v>
      </c>
      <c r="B189" s="1">
        <v>1264</v>
      </c>
      <c r="C189" s="1">
        <v>638</v>
      </c>
      <c r="D189" s="1">
        <v>626</v>
      </c>
      <c r="E189" s="9">
        <v>0</v>
      </c>
      <c r="F189" s="10">
        <v>0</v>
      </c>
      <c r="G189" s="11">
        <v>0</v>
      </c>
      <c r="H189" s="1">
        <v>1264</v>
      </c>
      <c r="I189" s="1">
        <v>638</v>
      </c>
      <c r="J189" s="1">
        <v>626</v>
      </c>
    </row>
    <row r="190" spans="1:10" ht="10.199999999999999" customHeight="1" x14ac:dyDescent="0.3">
      <c r="A190" s="1" t="s">
        <v>193</v>
      </c>
      <c r="B190" s="1">
        <v>1770</v>
      </c>
      <c r="C190" s="1">
        <v>874</v>
      </c>
      <c r="D190" s="1">
        <v>896</v>
      </c>
      <c r="E190" s="9">
        <v>0</v>
      </c>
      <c r="F190" s="10">
        <v>0</v>
      </c>
      <c r="G190" s="11">
        <v>0</v>
      </c>
      <c r="H190" s="1">
        <v>1770</v>
      </c>
      <c r="I190" s="1">
        <v>874</v>
      </c>
      <c r="J190" s="1">
        <v>896</v>
      </c>
    </row>
    <row r="191" spans="1:10" ht="10.199999999999999" customHeight="1" x14ac:dyDescent="0.3">
      <c r="A191" s="1" t="s">
        <v>194</v>
      </c>
      <c r="B191" s="1">
        <v>1843</v>
      </c>
      <c r="C191" s="1">
        <v>936</v>
      </c>
      <c r="D191" s="1">
        <v>907</v>
      </c>
      <c r="E191" s="9">
        <v>0</v>
      </c>
      <c r="F191" s="10">
        <v>0</v>
      </c>
      <c r="G191" s="11">
        <v>0</v>
      </c>
      <c r="H191" s="1">
        <v>1843</v>
      </c>
      <c r="I191" s="1">
        <v>936</v>
      </c>
      <c r="J191" s="1">
        <v>907</v>
      </c>
    </row>
    <row r="192" spans="1:10" ht="10.199999999999999" customHeight="1" x14ac:dyDescent="0.3">
      <c r="A192" s="1" t="s">
        <v>195</v>
      </c>
      <c r="B192" s="1">
        <v>1861</v>
      </c>
      <c r="C192" s="1">
        <v>955</v>
      </c>
      <c r="D192" s="1">
        <v>906</v>
      </c>
      <c r="E192" s="9">
        <v>0</v>
      </c>
      <c r="F192" s="10">
        <v>0</v>
      </c>
      <c r="G192" s="11">
        <v>0</v>
      </c>
      <c r="H192" s="1">
        <v>1861</v>
      </c>
      <c r="I192" s="1">
        <v>955</v>
      </c>
      <c r="J192" s="1">
        <v>906</v>
      </c>
    </row>
    <row r="193" spans="1:10" ht="10.199999999999999" customHeight="1" x14ac:dyDescent="0.3">
      <c r="A193" s="1" t="s">
        <v>196</v>
      </c>
      <c r="B193" s="1">
        <v>511</v>
      </c>
      <c r="C193" s="1">
        <v>262</v>
      </c>
      <c r="D193" s="1">
        <v>249</v>
      </c>
      <c r="E193" s="9">
        <v>0</v>
      </c>
      <c r="F193" s="10">
        <v>0</v>
      </c>
      <c r="G193" s="11">
        <v>0</v>
      </c>
      <c r="H193" s="1">
        <v>511</v>
      </c>
      <c r="I193" s="1">
        <v>262</v>
      </c>
      <c r="J193" s="1">
        <v>249</v>
      </c>
    </row>
    <row r="194" spans="1:10" ht="10.199999999999999" customHeight="1" x14ac:dyDescent="0.3">
      <c r="A194" s="1" t="s">
        <v>197</v>
      </c>
      <c r="B194" s="1">
        <v>1168</v>
      </c>
      <c r="C194" s="1">
        <v>586</v>
      </c>
      <c r="D194" s="1">
        <v>582</v>
      </c>
      <c r="E194" s="9">
        <v>0</v>
      </c>
      <c r="F194" s="10">
        <v>0</v>
      </c>
      <c r="G194" s="11">
        <v>0</v>
      </c>
      <c r="H194" s="1">
        <v>1168</v>
      </c>
      <c r="I194" s="1">
        <v>586</v>
      </c>
      <c r="J194" s="1">
        <v>582</v>
      </c>
    </row>
    <row r="195" spans="1:10" ht="10.199999999999999" customHeight="1" x14ac:dyDescent="0.3">
      <c r="A195" s="1" t="s">
        <v>198</v>
      </c>
      <c r="B195" s="1">
        <v>1293</v>
      </c>
      <c r="C195" s="1">
        <v>625</v>
      </c>
      <c r="D195" s="1">
        <v>668</v>
      </c>
      <c r="E195" s="9">
        <v>0</v>
      </c>
      <c r="F195" s="10">
        <v>0</v>
      </c>
      <c r="G195" s="11">
        <v>0</v>
      </c>
      <c r="H195" s="1">
        <v>1293</v>
      </c>
      <c r="I195" s="1">
        <v>625</v>
      </c>
      <c r="J195" s="1">
        <v>668</v>
      </c>
    </row>
    <row r="196" spans="1:10" ht="10.199999999999999" customHeight="1" x14ac:dyDescent="0.3">
      <c r="A196" s="1" t="s">
        <v>199</v>
      </c>
      <c r="B196" s="1">
        <v>1285</v>
      </c>
      <c r="C196" s="1">
        <v>604</v>
      </c>
      <c r="D196" s="1">
        <v>681</v>
      </c>
      <c r="E196" s="9">
        <v>0</v>
      </c>
      <c r="F196" s="10">
        <v>0</v>
      </c>
      <c r="G196" s="11">
        <v>0</v>
      </c>
      <c r="H196" s="1">
        <v>1285</v>
      </c>
      <c r="I196" s="1">
        <v>604</v>
      </c>
      <c r="J196" s="1">
        <v>681</v>
      </c>
    </row>
    <row r="197" spans="1:10" ht="10.199999999999999" customHeight="1" x14ac:dyDescent="0.3">
      <c r="A197" s="1" t="s">
        <v>200</v>
      </c>
      <c r="B197" s="1">
        <v>1558</v>
      </c>
      <c r="C197" s="1">
        <v>762</v>
      </c>
      <c r="D197" s="1">
        <v>796</v>
      </c>
      <c r="E197" s="9">
        <v>0</v>
      </c>
      <c r="F197" s="10">
        <v>0</v>
      </c>
      <c r="G197" s="11">
        <v>0</v>
      </c>
      <c r="H197" s="1">
        <v>1558</v>
      </c>
      <c r="I197" s="1">
        <v>762</v>
      </c>
      <c r="J197" s="1">
        <v>796</v>
      </c>
    </row>
    <row r="198" spans="1:10" ht="10.199999999999999" customHeight="1" x14ac:dyDescent="0.3">
      <c r="A198" s="1" t="s">
        <v>201</v>
      </c>
      <c r="B198" s="1">
        <v>64609</v>
      </c>
      <c r="C198" s="1">
        <v>34089</v>
      </c>
      <c r="D198" s="1">
        <v>30520</v>
      </c>
      <c r="E198" s="9">
        <v>64609</v>
      </c>
      <c r="F198" s="10">
        <v>34089</v>
      </c>
      <c r="G198" s="11">
        <v>30520</v>
      </c>
      <c r="H198" s="1">
        <v>0</v>
      </c>
      <c r="I198" s="1">
        <v>0</v>
      </c>
      <c r="J198" s="1">
        <v>0</v>
      </c>
    </row>
    <row r="199" spans="1:10" ht="10.199999999999999" customHeight="1" x14ac:dyDescent="0.3">
      <c r="A199" s="1" t="s">
        <v>202</v>
      </c>
      <c r="B199" s="1">
        <v>10062</v>
      </c>
      <c r="C199" s="1">
        <v>5240</v>
      </c>
      <c r="D199" s="1">
        <v>4822</v>
      </c>
      <c r="E199" s="9">
        <v>10062</v>
      </c>
      <c r="F199" s="10">
        <v>5240</v>
      </c>
      <c r="G199" s="11">
        <v>4822</v>
      </c>
      <c r="H199" s="1">
        <v>0</v>
      </c>
      <c r="I199" s="1">
        <v>0</v>
      </c>
      <c r="J199" s="1">
        <v>0</v>
      </c>
    </row>
    <row r="200" spans="1:10" ht="10.199999999999999" customHeight="1" x14ac:dyDescent="0.3">
      <c r="A200" s="1" t="s">
        <v>203</v>
      </c>
      <c r="B200" s="1">
        <v>3625</v>
      </c>
      <c r="C200" s="1">
        <v>1912</v>
      </c>
      <c r="D200" s="1">
        <v>1713</v>
      </c>
      <c r="E200" s="9">
        <v>3625</v>
      </c>
      <c r="F200" s="10">
        <v>1912</v>
      </c>
      <c r="G200" s="11">
        <v>1713</v>
      </c>
      <c r="H200" s="1">
        <v>0</v>
      </c>
      <c r="I200" s="1">
        <v>0</v>
      </c>
      <c r="J200" s="1">
        <v>0</v>
      </c>
    </row>
    <row r="201" spans="1:10" ht="10.199999999999999" customHeight="1" x14ac:dyDescent="0.3">
      <c r="A201" s="1" t="s">
        <v>204</v>
      </c>
      <c r="B201" s="1">
        <v>2613</v>
      </c>
      <c r="C201" s="1">
        <v>1464</v>
      </c>
      <c r="D201" s="1">
        <v>1149</v>
      </c>
      <c r="E201" s="9">
        <v>2613</v>
      </c>
      <c r="F201" s="10">
        <v>1464</v>
      </c>
      <c r="G201" s="11">
        <v>1149</v>
      </c>
      <c r="H201" s="1">
        <v>0</v>
      </c>
      <c r="I201" s="1">
        <v>0</v>
      </c>
      <c r="J201" s="1">
        <v>0</v>
      </c>
    </row>
    <row r="202" spans="1:10" ht="10.199999999999999" customHeight="1" x14ac:dyDescent="0.3">
      <c r="A202" s="1" t="s">
        <v>205</v>
      </c>
      <c r="B202" s="1">
        <v>232</v>
      </c>
      <c r="C202" s="1">
        <v>125</v>
      </c>
      <c r="D202" s="1">
        <v>107</v>
      </c>
      <c r="E202" s="9">
        <v>232</v>
      </c>
      <c r="F202" s="10">
        <v>125</v>
      </c>
      <c r="G202" s="11">
        <v>107</v>
      </c>
      <c r="H202" s="1">
        <v>0</v>
      </c>
      <c r="I202" s="1">
        <v>0</v>
      </c>
      <c r="J202" s="1">
        <v>0</v>
      </c>
    </row>
    <row r="203" spans="1:10" ht="10.199999999999999" customHeight="1" x14ac:dyDescent="0.3">
      <c r="A203" s="1" t="s">
        <v>206</v>
      </c>
      <c r="B203" s="1">
        <v>6996</v>
      </c>
      <c r="C203" s="1">
        <v>3788</v>
      </c>
      <c r="D203" s="1">
        <v>3208</v>
      </c>
      <c r="E203" s="9">
        <v>6996</v>
      </c>
      <c r="F203" s="10">
        <v>3788</v>
      </c>
      <c r="G203" s="11">
        <v>3208</v>
      </c>
      <c r="H203" s="1">
        <v>0</v>
      </c>
      <c r="I203" s="1">
        <v>0</v>
      </c>
      <c r="J203" s="1">
        <v>0</v>
      </c>
    </row>
    <row r="204" spans="1:10" ht="10.199999999999999" customHeight="1" x14ac:dyDescent="0.3">
      <c r="A204" s="1" t="s">
        <v>207</v>
      </c>
      <c r="B204" s="1">
        <v>1197</v>
      </c>
      <c r="C204" s="1">
        <v>627</v>
      </c>
      <c r="D204" s="1">
        <v>570</v>
      </c>
      <c r="E204" s="9">
        <v>1197</v>
      </c>
      <c r="F204" s="10">
        <v>627</v>
      </c>
      <c r="G204" s="11">
        <v>570</v>
      </c>
      <c r="H204" s="1">
        <v>0</v>
      </c>
      <c r="I204" s="1">
        <v>0</v>
      </c>
      <c r="J204" s="1">
        <v>0</v>
      </c>
    </row>
    <row r="205" spans="1:10" ht="10.199999999999999" customHeight="1" x14ac:dyDescent="0.3">
      <c r="A205" s="1" t="s">
        <v>208</v>
      </c>
      <c r="B205" s="1">
        <v>4343</v>
      </c>
      <c r="C205" s="1">
        <v>2249</v>
      </c>
      <c r="D205" s="1">
        <v>2094</v>
      </c>
      <c r="E205" s="9">
        <v>4343</v>
      </c>
      <c r="F205" s="10">
        <v>2249</v>
      </c>
      <c r="G205" s="11">
        <v>2094</v>
      </c>
      <c r="H205" s="1">
        <v>0</v>
      </c>
      <c r="I205" s="1">
        <v>0</v>
      </c>
      <c r="J205" s="1">
        <v>0</v>
      </c>
    </row>
    <row r="206" spans="1:10" ht="10.199999999999999" customHeight="1" x14ac:dyDescent="0.3">
      <c r="A206" s="1" t="s">
        <v>209</v>
      </c>
      <c r="B206" s="1">
        <v>10151</v>
      </c>
      <c r="C206" s="1">
        <v>5345</v>
      </c>
      <c r="D206" s="1">
        <v>4806</v>
      </c>
      <c r="E206" s="9">
        <v>10151</v>
      </c>
      <c r="F206" s="10">
        <v>5345</v>
      </c>
      <c r="G206" s="11">
        <v>4806</v>
      </c>
      <c r="H206" s="1">
        <v>0</v>
      </c>
      <c r="I206" s="1">
        <v>0</v>
      </c>
      <c r="J206" s="1">
        <v>0</v>
      </c>
    </row>
    <row r="207" spans="1:10" ht="10.199999999999999" customHeight="1" x14ac:dyDescent="0.3">
      <c r="A207" s="1" t="s">
        <v>210</v>
      </c>
      <c r="B207" s="1">
        <v>1835</v>
      </c>
      <c r="C207" s="1">
        <v>971</v>
      </c>
      <c r="D207" s="1">
        <v>864</v>
      </c>
      <c r="E207" s="9">
        <v>1835</v>
      </c>
      <c r="F207" s="10">
        <v>971</v>
      </c>
      <c r="G207" s="11">
        <v>864</v>
      </c>
      <c r="H207" s="1">
        <v>0</v>
      </c>
      <c r="I207" s="1">
        <v>0</v>
      </c>
      <c r="J207" s="1">
        <v>0</v>
      </c>
    </row>
    <row r="208" spans="1:10" ht="10.199999999999999" customHeight="1" x14ac:dyDescent="0.3">
      <c r="A208" s="1" t="s">
        <v>211</v>
      </c>
      <c r="B208" s="1">
        <v>356</v>
      </c>
      <c r="C208" s="1">
        <v>187</v>
      </c>
      <c r="D208" s="1">
        <v>169</v>
      </c>
      <c r="E208" s="9">
        <v>356</v>
      </c>
      <c r="F208" s="10">
        <v>187</v>
      </c>
      <c r="G208" s="11">
        <v>169</v>
      </c>
      <c r="H208" s="1">
        <v>0</v>
      </c>
      <c r="I208" s="1">
        <v>0</v>
      </c>
      <c r="J208" s="1">
        <v>0</v>
      </c>
    </row>
    <row r="209" spans="1:10" ht="10.199999999999999" customHeight="1" x14ac:dyDescent="0.3">
      <c r="A209" s="1" t="s">
        <v>212</v>
      </c>
      <c r="B209" s="1">
        <v>9096</v>
      </c>
      <c r="C209" s="1">
        <v>4697</v>
      </c>
      <c r="D209" s="1">
        <v>4399</v>
      </c>
      <c r="E209" s="9">
        <v>9096</v>
      </c>
      <c r="F209" s="10">
        <v>4697</v>
      </c>
      <c r="G209" s="11">
        <v>4399</v>
      </c>
      <c r="H209" s="1">
        <v>0</v>
      </c>
      <c r="I209" s="1">
        <v>0</v>
      </c>
      <c r="J209" s="1">
        <v>0</v>
      </c>
    </row>
    <row r="210" spans="1:10" ht="10.199999999999999" customHeight="1" x14ac:dyDescent="0.3">
      <c r="A210" s="10" t="s">
        <v>213</v>
      </c>
      <c r="B210" s="10">
        <v>14103</v>
      </c>
      <c r="C210" s="10">
        <v>7484</v>
      </c>
      <c r="D210" s="10">
        <v>6619</v>
      </c>
      <c r="E210" s="9">
        <v>14103</v>
      </c>
      <c r="F210" s="10">
        <v>7484</v>
      </c>
      <c r="G210" s="11">
        <v>6619</v>
      </c>
      <c r="H210" s="10">
        <v>0</v>
      </c>
      <c r="I210" s="10">
        <v>0</v>
      </c>
      <c r="J210" s="10">
        <v>0</v>
      </c>
    </row>
    <row r="211" spans="1:10" ht="10.199999999999999" customHeight="1" x14ac:dyDescent="0.3">
      <c r="A211" s="71" t="s">
        <v>435</v>
      </c>
      <c r="B211" s="71"/>
      <c r="C211" s="71"/>
      <c r="D211" s="71"/>
      <c r="E211" s="71"/>
      <c r="F211" s="71"/>
      <c r="G211" s="71"/>
      <c r="H211" s="71"/>
      <c r="I211" s="71"/>
      <c r="J211" s="71"/>
    </row>
  </sheetData>
  <mergeCells count="20">
    <mergeCell ref="A49:J49"/>
    <mergeCell ref="A157:A158"/>
    <mergeCell ref="B157:D157"/>
    <mergeCell ref="E157:G157"/>
    <mergeCell ref="H157:J157"/>
    <mergeCell ref="A156:J156"/>
    <mergeCell ref="A96:A97"/>
    <mergeCell ref="B96:D96"/>
    <mergeCell ref="E96:G96"/>
    <mergeCell ref="H96:J96"/>
    <mergeCell ref="A95:J95"/>
    <mergeCell ref="A50:A51"/>
    <mergeCell ref="B50:D50"/>
    <mergeCell ref="E50:G50"/>
    <mergeCell ref="H50:J50"/>
    <mergeCell ref="A1:J1"/>
    <mergeCell ref="B2:D2"/>
    <mergeCell ref="E2:G2"/>
    <mergeCell ref="H2:J2"/>
    <mergeCell ref="A2:A3"/>
  </mergeCells>
  <pageMargins left="0.7" right="0.7" top="0.75" bottom="0.75" header="0.3" footer="0.3"/>
  <pageSetup orientation="portrait" r:id="rId1"/>
  <rowBreaks count="3" manualBreakCount="3">
    <brk id="48" max="16383" man="1"/>
    <brk id="94" max="16383" man="1"/>
    <brk id="1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AE170-245B-4D61-A6E7-006C3D250DD6}">
  <dimension ref="A1:M211"/>
  <sheetViews>
    <sheetView view="pageBreakPreview" zoomScale="125" zoomScaleNormal="100" zoomScaleSheetLayoutView="125" workbookViewId="0">
      <selection activeCell="A6" sqref="A6"/>
    </sheetView>
  </sheetViews>
  <sheetFormatPr defaultRowHeight="10.199999999999999" customHeight="1" x14ac:dyDescent="0.3"/>
  <cols>
    <col min="1" max="1" width="15.33203125" style="1" customWidth="1"/>
    <col min="2" max="13" width="6.21875" style="1" customWidth="1"/>
  </cols>
  <sheetData>
    <row r="1" spans="1:13" ht="10.199999999999999" customHeight="1" x14ac:dyDescent="0.3">
      <c r="A1" s="87" t="s">
        <v>475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</row>
    <row r="2" spans="1:13" ht="10.199999999999999" customHeight="1" x14ac:dyDescent="0.3">
      <c r="A2" s="90" t="s">
        <v>0</v>
      </c>
      <c r="B2" s="105" t="s">
        <v>218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</row>
    <row r="3" spans="1:13" ht="25.8" customHeight="1" x14ac:dyDescent="0.3">
      <c r="A3" s="91"/>
      <c r="B3" s="62" t="s">
        <v>2</v>
      </c>
      <c r="C3" s="62" t="s">
        <v>219</v>
      </c>
      <c r="D3" s="62" t="s">
        <v>434</v>
      </c>
      <c r="E3" s="62" t="s">
        <v>220</v>
      </c>
      <c r="F3" s="62" t="s">
        <v>221</v>
      </c>
      <c r="G3" s="62" t="s">
        <v>222</v>
      </c>
      <c r="H3" s="62" t="s">
        <v>223</v>
      </c>
      <c r="I3" s="62" t="s">
        <v>224</v>
      </c>
      <c r="J3" s="62" t="s">
        <v>225</v>
      </c>
      <c r="K3" s="62" t="s">
        <v>226</v>
      </c>
      <c r="L3" s="62" t="s">
        <v>227</v>
      </c>
      <c r="M3" s="63" t="s">
        <v>228</v>
      </c>
    </row>
    <row r="4" spans="1:13" ht="10.199999999999999" customHeight="1" x14ac:dyDescent="0.3">
      <c r="A4" s="1" t="s">
        <v>2</v>
      </c>
      <c r="B4" s="1">
        <v>515870</v>
      </c>
      <c r="C4" s="1">
        <v>91251</v>
      </c>
      <c r="D4" s="29">
        <f t="shared" ref="D4:D47" si="0">B4/C4</f>
        <v>5.6533079089544227</v>
      </c>
      <c r="E4" s="1">
        <v>70828</v>
      </c>
      <c r="F4" s="1">
        <v>229072</v>
      </c>
      <c r="G4" s="1">
        <v>7505</v>
      </c>
      <c r="H4" s="1">
        <v>7360</v>
      </c>
      <c r="I4" s="1">
        <v>32625</v>
      </c>
      <c r="J4" s="1">
        <v>7121</v>
      </c>
      <c r="K4" s="1">
        <v>15895</v>
      </c>
      <c r="L4" s="1">
        <v>33522</v>
      </c>
      <c r="M4" s="1">
        <v>20691</v>
      </c>
    </row>
    <row r="5" spans="1:13" ht="10.199999999999999" customHeight="1" x14ac:dyDescent="0.3">
      <c r="A5" s="1" t="s">
        <v>20</v>
      </c>
      <c r="B5" s="1">
        <v>515870</v>
      </c>
      <c r="C5" s="1">
        <v>91251</v>
      </c>
      <c r="D5" s="29">
        <f t="shared" si="0"/>
        <v>5.6533079089544227</v>
      </c>
      <c r="E5" s="1">
        <v>70828</v>
      </c>
      <c r="F5" s="1">
        <v>229072</v>
      </c>
      <c r="G5" s="1">
        <v>7505</v>
      </c>
      <c r="H5" s="1">
        <v>7360</v>
      </c>
      <c r="I5" s="1">
        <v>32625</v>
      </c>
      <c r="J5" s="1">
        <v>7121</v>
      </c>
      <c r="K5" s="1">
        <v>15895</v>
      </c>
      <c r="L5" s="1">
        <v>33522</v>
      </c>
      <c r="M5" s="1">
        <v>20691</v>
      </c>
    </row>
    <row r="6" spans="1:13" ht="10.199999999999999" customHeight="1" x14ac:dyDescent="0.3">
      <c r="A6" s="1" t="s">
        <v>21</v>
      </c>
      <c r="B6" s="1">
        <v>26372</v>
      </c>
      <c r="C6" s="1">
        <v>4712</v>
      </c>
      <c r="D6" s="29">
        <f t="shared" si="0"/>
        <v>5.596774193548387</v>
      </c>
      <c r="E6" s="1">
        <v>3554</v>
      </c>
      <c r="F6" s="1">
        <v>10927</v>
      </c>
      <c r="G6" s="1">
        <v>327</v>
      </c>
      <c r="H6" s="1">
        <v>492</v>
      </c>
      <c r="I6" s="1">
        <v>2661</v>
      </c>
      <c r="J6" s="1">
        <v>405</v>
      </c>
      <c r="K6" s="1">
        <v>542</v>
      </c>
      <c r="L6" s="1">
        <v>1360</v>
      </c>
      <c r="M6" s="1">
        <v>1392</v>
      </c>
    </row>
    <row r="7" spans="1:13" ht="10.199999999999999" customHeight="1" x14ac:dyDescent="0.3">
      <c r="A7" s="1" t="s">
        <v>22</v>
      </c>
      <c r="B7" s="1">
        <v>1636</v>
      </c>
      <c r="C7" s="1">
        <v>250</v>
      </c>
      <c r="D7" s="29">
        <f t="shared" si="0"/>
        <v>6.5439999999999996</v>
      </c>
      <c r="E7" s="1">
        <v>177</v>
      </c>
      <c r="F7" s="1">
        <v>755</v>
      </c>
      <c r="G7" s="1">
        <v>38</v>
      </c>
      <c r="H7" s="1">
        <v>40</v>
      </c>
      <c r="I7" s="1">
        <v>230</v>
      </c>
      <c r="J7" s="1">
        <v>18</v>
      </c>
      <c r="K7" s="1">
        <v>33</v>
      </c>
      <c r="L7" s="1">
        <v>54</v>
      </c>
      <c r="M7" s="1">
        <v>41</v>
      </c>
    </row>
    <row r="8" spans="1:13" ht="10.199999999999999" customHeight="1" x14ac:dyDescent="0.3">
      <c r="A8" s="1" t="s">
        <v>23</v>
      </c>
      <c r="B8" s="1">
        <v>1988</v>
      </c>
      <c r="C8" s="1">
        <v>399</v>
      </c>
      <c r="D8" s="29">
        <f t="shared" si="0"/>
        <v>4.9824561403508776</v>
      </c>
      <c r="E8" s="1">
        <v>280</v>
      </c>
      <c r="F8" s="1">
        <v>796</v>
      </c>
      <c r="G8" s="1">
        <v>23</v>
      </c>
      <c r="H8" s="1">
        <v>35</v>
      </c>
      <c r="I8" s="1">
        <v>165</v>
      </c>
      <c r="J8" s="1">
        <v>26</v>
      </c>
      <c r="K8" s="1">
        <v>42</v>
      </c>
      <c r="L8" s="1">
        <v>95</v>
      </c>
      <c r="M8" s="1">
        <v>127</v>
      </c>
    </row>
    <row r="9" spans="1:13" ht="10.199999999999999" customHeight="1" x14ac:dyDescent="0.3">
      <c r="A9" s="1" t="s">
        <v>24</v>
      </c>
      <c r="B9" s="1">
        <v>1574</v>
      </c>
      <c r="C9" s="1">
        <v>312</v>
      </c>
      <c r="D9" s="29">
        <f t="shared" si="0"/>
        <v>5.0448717948717947</v>
      </c>
      <c r="E9" s="1">
        <v>224</v>
      </c>
      <c r="F9" s="1">
        <v>667</v>
      </c>
      <c r="G9" s="1">
        <v>12</v>
      </c>
      <c r="H9" s="1">
        <v>26</v>
      </c>
      <c r="I9" s="1">
        <v>168</v>
      </c>
      <c r="J9" s="1">
        <v>25</v>
      </c>
      <c r="K9" s="1">
        <v>38</v>
      </c>
      <c r="L9" s="1">
        <v>66</v>
      </c>
      <c r="M9" s="1">
        <v>36</v>
      </c>
    </row>
    <row r="10" spans="1:13" ht="10.199999999999999" customHeight="1" x14ac:dyDescent="0.3">
      <c r="A10" s="1" t="s">
        <v>25</v>
      </c>
      <c r="B10" s="1">
        <v>1499</v>
      </c>
      <c r="C10" s="1">
        <v>289</v>
      </c>
      <c r="D10" s="29">
        <f t="shared" si="0"/>
        <v>5.1868512110726641</v>
      </c>
      <c r="E10" s="1">
        <v>214</v>
      </c>
      <c r="F10" s="1">
        <v>569</v>
      </c>
      <c r="G10" s="1">
        <v>18</v>
      </c>
      <c r="H10" s="1">
        <v>28</v>
      </c>
      <c r="I10" s="1">
        <v>192</v>
      </c>
      <c r="J10" s="1">
        <v>41</v>
      </c>
      <c r="K10" s="1">
        <v>24</v>
      </c>
      <c r="L10" s="1">
        <v>78</v>
      </c>
      <c r="M10" s="1">
        <v>46</v>
      </c>
    </row>
    <row r="11" spans="1:13" ht="10.199999999999999" customHeight="1" x14ac:dyDescent="0.3">
      <c r="A11" s="1" t="s">
        <v>26</v>
      </c>
      <c r="B11" s="1">
        <v>1738</v>
      </c>
      <c r="C11" s="1">
        <v>324</v>
      </c>
      <c r="D11" s="29">
        <f t="shared" si="0"/>
        <v>5.3641975308641978</v>
      </c>
      <c r="E11" s="1">
        <v>238</v>
      </c>
      <c r="F11" s="1">
        <v>642</v>
      </c>
      <c r="G11" s="1">
        <v>26</v>
      </c>
      <c r="H11" s="1">
        <v>48</v>
      </c>
      <c r="I11" s="1">
        <v>228</v>
      </c>
      <c r="J11" s="1">
        <v>32</v>
      </c>
      <c r="K11" s="1">
        <v>27</v>
      </c>
      <c r="L11" s="1">
        <v>91</v>
      </c>
      <c r="M11" s="1">
        <v>82</v>
      </c>
    </row>
    <row r="12" spans="1:13" ht="10.199999999999999" customHeight="1" x14ac:dyDescent="0.3">
      <c r="A12" s="1" t="s">
        <v>27</v>
      </c>
      <c r="B12" s="1">
        <v>1680</v>
      </c>
      <c r="C12" s="1">
        <v>322</v>
      </c>
      <c r="D12" s="29">
        <f t="shared" si="0"/>
        <v>5.2173913043478262</v>
      </c>
      <c r="E12" s="1">
        <v>267</v>
      </c>
      <c r="F12" s="1">
        <v>685</v>
      </c>
      <c r="G12" s="1">
        <v>19</v>
      </c>
      <c r="H12" s="1">
        <v>27</v>
      </c>
      <c r="I12" s="1">
        <v>136</v>
      </c>
      <c r="J12" s="1">
        <v>30</v>
      </c>
      <c r="K12" s="1">
        <v>38</v>
      </c>
      <c r="L12" s="1">
        <v>79</v>
      </c>
      <c r="M12" s="1">
        <v>77</v>
      </c>
    </row>
    <row r="13" spans="1:13" ht="10.199999999999999" customHeight="1" x14ac:dyDescent="0.3">
      <c r="A13" s="1" t="s">
        <v>28</v>
      </c>
      <c r="B13" s="1">
        <v>4931</v>
      </c>
      <c r="C13" s="1">
        <v>802</v>
      </c>
      <c r="D13" s="29">
        <f t="shared" si="0"/>
        <v>6.1483790523690773</v>
      </c>
      <c r="E13" s="1">
        <v>649</v>
      </c>
      <c r="F13" s="1">
        <v>2088</v>
      </c>
      <c r="G13" s="1">
        <v>53</v>
      </c>
      <c r="H13" s="1">
        <v>79</v>
      </c>
      <c r="I13" s="1">
        <v>375</v>
      </c>
      <c r="J13" s="1">
        <v>53</v>
      </c>
      <c r="K13" s="1">
        <v>84</v>
      </c>
      <c r="L13" s="1">
        <v>252</v>
      </c>
      <c r="M13" s="1">
        <v>496</v>
      </c>
    </row>
    <row r="14" spans="1:13" ht="10.199999999999999" customHeight="1" x14ac:dyDescent="0.3">
      <c r="A14" s="1" t="s">
        <v>29</v>
      </c>
      <c r="B14" s="1">
        <v>2487</v>
      </c>
      <c r="C14" s="1">
        <v>418</v>
      </c>
      <c r="D14" s="29">
        <f t="shared" si="0"/>
        <v>5.9497607655502396</v>
      </c>
      <c r="E14" s="1">
        <v>336</v>
      </c>
      <c r="F14" s="1">
        <v>1117</v>
      </c>
      <c r="G14" s="1">
        <v>35</v>
      </c>
      <c r="H14" s="1">
        <v>48</v>
      </c>
      <c r="I14" s="1">
        <v>241</v>
      </c>
      <c r="J14" s="1">
        <v>41</v>
      </c>
      <c r="K14" s="1">
        <v>53</v>
      </c>
      <c r="L14" s="1">
        <v>111</v>
      </c>
      <c r="M14" s="1">
        <v>87</v>
      </c>
    </row>
    <row r="15" spans="1:13" ht="10.199999999999999" customHeight="1" x14ac:dyDescent="0.3">
      <c r="A15" s="1" t="s">
        <v>30</v>
      </c>
      <c r="B15" s="1">
        <v>1699</v>
      </c>
      <c r="C15" s="1">
        <v>302</v>
      </c>
      <c r="D15" s="29">
        <f t="shared" si="0"/>
        <v>5.6258278145695364</v>
      </c>
      <c r="E15" s="1">
        <v>230</v>
      </c>
      <c r="F15" s="1">
        <v>773</v>
      </c>
      <c r="G15" s="1">
        <v>22</v>
      </c>
      <c r="H15" s="1">
        <v>29</v>
      </c>
      <c r="I15" s="1">
        <v>191</v>
      </c>
      <c r="J15" s="1">
        <v>16</v>
      </c>
      <c r="K15" s="1">
        <v>51</v>
      </c>
      <c r="L15" s="1">
        <v>47</v>
      </c>
      <c r="M15" s="1">
        <v>38</v>
      </c>
    </row>
    <row r="16" spans="1:13" ht="10.199999999999999" customHeight="1" x14ac:dyDescent="0.3">
      <c r="A16" s="1" t="s">
        <v>31</v>
      </c>
      <c r="B16" s="1">
        <v>1158</v>
      </c>
      <c r="C16" s="1">
        <v>189</v>
      </c>
      <c r="D16" s="29">
        <f t="shared" si="0"/>
        <v>6.1269841269841274</v>
      </c>
      <c r="E16" s="1">
        <v>136</v>
      </c>
      <c r="F16" s="1">
        <v>533</v>
      </c>
      <c r="G16" s="1">
        <v>11</v>
      </c>
      <c r="H16" s="1">
        <v>23</v>
      </c>
      <c r="I16" s="1">
        <v>142</v>
      </c>
      <c r="J16" s="1">
        <v>24</v>
      </c>
      <c r="K16" s="1">
        <v>20</v>
      </c>
      <c r="L16" s="1">
        <v>60</v>
      </c>
      <c r="M16" s="1">
        <v>20</v>
      </c>
    </row>
    <row r="17" spans="1:13" ht="10.199999999999999" customHeight="1" x14ac:dyDescent="0.3">
      <c r="A17" s="1" t="s">
        <v>32</v>
      </c>
      <c r="B17" s="1">
        <v>1746</v>
      </c>
      <c r="C17" s="1">
        <v>304</v>
      </c>
      <c r="D17" s="29">
        <f t="shared" si="0"/>
        <v>5.7434210526315788</v>
      </c>
      <c r="E17" s="1">
        <v>222</v>
      </c>
      <c r="F17" s="1">
        <v>662</v>
      </c>
      <c r="G17" s="1">
        <v>8</v>
      </c>
      <c r="H17" s="1">
        <v>47</v>
      </c>
      <c r="I17" s="1">
        <v>202</v>
      </c>
      <c r="J17" s="1">
        <v>29</v>
      </c>
      <c r="K17" s="1">
        <v>44</v>
      </c>
      <c r="L17" s="1">
        <v>145</v>
      </c>
      <c r="M17" s="1">
        <v>83</v>
      </c>
    </row>
    <row r="18" spans="1:13" ht="10.199999999999999" customHeight="1" x14ac:dyDescent="0.3">
      <c r="A18" s="1" t="s">
        <v>33</v>
      </c>
      <c r="B18" s="1">
        <v>1856</v>
      </c>
      <c r="C18" s="1">
        <v>345</v>
      </c>
      <c r="D18" s="29">
        <f t="shared" si="0"/>
        <v>5.379710144927536</v>
      </c>
      <c r="E18" s="1">
        <v>256</v>
      </c>
      <c r="F18" s="1">
        <v>769</v>
      </c>
      <c r="G18" s="1">
        <v>26</v>
      </c>
      <c r="H18" s="1">
        <v>28</v>
      </c>
      <c r="I18" s="1">
        <v>199</v>
      </c>
      <c r="J18" s="1">
        <v>34</v>
      </c>
      <c r="K18" s="1">
        <v>47</v>
      </c>
      <c r="L18" s="1">
        <v>110</v>
      </c>
      <c r="M18" s="1">
        <v>42</v>
      </c>
    </row>
    <row r="19" spans="1:13" ht="10.199999999999999" customHeight="1" x14ac:dyDescent="0.3">
      <c r="A19" s="1" t="s">
        <v>34</v>
      </c>
      <c r="B19" s="1">
        <v>1140</v>
      </c>
      <c r="C19" s="1">
        <v>204</v>
      </c>
      <c r="D19" s="29">
        <f t="shared" si="0"/>
        <v>5.5882352941176467</v>
      </c>
      <c r="E19" s="1">
        <v>150</v>
      </c>
      <c r="F19" s="1">
        <v>464</v>
      </c>
      <c r="G19" s="1">
        <v>20</v>
      </c>
      <c r="H19" s="1">
        <v>18</v>
      </c>
      <c r="I19" s="1">
        <v>93</v>
      </c>
      <c r="J19" s="1">
        <v>21</v>
      </c>
      <c r="K19" s="1">
        <v>23</v>
      </c>
      <c r="L19" s="1">
        <v>60</v>
      </c>
      <c r="M19" s="1">
        <v>87</v>
      </c>
    </row>
    <row r="20" spans="1:13" ht="10.199999999999999" customHeight="1" x14ac:dyDescent="0.3">
      <c r="A20" s="1" t="s">
        <v>35</v>
      </c>
      <c r="B20" s="1">
        <v>1240</v>
      </c>
      <c r="C20" s="1">
        <v>252</v>
      </c>
      <c r="D20" s="29">
        <f t="shared" si="0"/>
        <v>4.9206349206349209</v>
      </c>
      <c r="E20" s="1">
        <v>175</v>
      </c>
      <c r="F20" s="1">
        <v>407</v>
      </c>
      <c r="G20" s="1">
        <v>16</v>
      </c>
      <c r="H20" s="1">
        <v>16</v>
      </c>
      <c r="I20" s="1">
        <v>99</v>
      </c>
      <c r="J20" s="1">
        <v>15</v>
      </c>
      <c r="K20" s="1">
        <v>18</v>
      </c>
      <c r="L20" s="1">
        <v>112</v>
      </c>
      <c r="M20" s="1">
        <v>130</v>
      </c>
    </row>
    <row r="21" spans="1:13" ht="10.199999999999999" customHeight="1" x14ac:dyDescent="0.3">
      <c r="A21" s="1" t="s">
        <v>36</v>
      </c>
      <c r="B21" s="1">
        <v>76649</v>
      </c>
      <c r="C21" s="1">
        <v>13762</v>
      </c>
      <c r="D21" s="29">
        <f t="shared" si="0"/>
        <v>5.5696119750036335</v>
      </c>
      <c r="E21" s="1">
        <v>10138</v>
      </c>
      <c r="F21" s="1">
        <v>30911</v>
      </c>
      <c r="G21" s="1">
        <v>936</v>
      </c>
      <c r="H21" s="1">
        <v>1260</v>
      </c>
      <c r="I21" s="1">
        <v>7167</v>
      </c>
      <c r="J21" s="1">
        <v>865</v>
      </c>
      <c r="K21" s="1">
        <v>1538</v>
      </c>
      <c r="L21" s="1">
        <v>4350</v>
      </c>
      <c r="M21" s="1">
        <v>5722</v>
      </c>
    </row>
    <row r="22" spans="1:13" ht="10.199999999999999" customHeight="1" x14ac:dyDescent="0.3">
      <c r="A22" s="1" t="s">
        <v>37</v>
      </c>
      <c r="B22" s="1">
        <v>1306</v>
      </c>
      <c r="C22" s="1">
        <v>253</v>
      </c>
      <c r="D22" s="29">
        <f t="shared" si="0"/>
        <v>5.1620553359683798</v>
      </c>
      <c r="E22" s="1">
        <v>184</v>
      </c>
      <c r="F22" s="1">
        <v>590</v>
      </c>
      <c r="G22" s="1">
        <v>13</v>
      </c>
      <c r="H22" s="1">
        <v>20</v>
      </c>
      <c r="I22" s="1">
        <v>126</v>
      </c>
      <c r="J22" s="1">
        <v>22</v>
      </c>
      <c r="K22" s="1">
        <v>22</v>
      </c>
      <c r="L22" s="1">
        <v>54</v>
      </c>
      <c r="M22" s="1">
        <v>22</v>
      </c>
    </row>
    <row r="23" spans="1:13" ht="10.199999999999999" customHeight="1" x14ac:dyDescent="0.3">
      <c r="A23" s="1" t="s">
        <v>38</v>
      </c>
      <c r="B23" s="1">
        <v>2397</v>
      </c>
      <c r="C23" s="1">
        <v>448</v>
      </c>
      <c r="D23" s="29">
        <f t="shared" si="0"/>
        <v>5.3504464285714288</v>
      </c>
      <c r="E23" s="1">
        <v>315</v>
      </c>
      <c r="F23" s="1">
        <v>1154</v>
      </c>
      <c r="G23" s="1">
        <v>38</v>
      </c>
      <c r="H23" s="1">
        <v>27</v>
      </c>
      <c r="I23" s="1">
        <v>202</v>
      </c>
      <c r="J23" s="1">
        <v>31</v>
      </c>
      <c r="K23" s="1">
        <v>50</v>
      </c>
      <c r="L23" s="1">
        <v>100</v>
      </c>
      <c r="M23" s="1">
        <v>32</v>
      </c>
    </row>
    <row r="24" spans="1:13" ht="10.199999999999999" customHeight="1" x14ac:dyDescent="0.3">
      <c r="A24" s="1" t="s">
        <v>39</v>
      </c>
      <c r="B24" s="1">
        <v>1782</v>
      </c>
      <c r="C24" s="1">
        <v>314</v>
      </c>
      <c r="D24" s="29">
        <f t="shared" si="0"/>
        <v>5.6751592356687901</v>
      </c>
      <c r="E24" s="1">
        <v>241</v>
      </c>
      <c r="F24" s="1">
        <v>757</v>
      </c>
      <c r="G24" s="1">
        <v>24</v>
      </c>
      <c r="H24" s="1">
        <v>58</v>
      </c>
      <c r="I24" s="1">
        <v>236</v>
      </c>
      <c r="J24" s="1">
        <v>27</v>
      </c>
      <c r="K24" s="1">
        <v>51</v>
      </c>
      <c r="L24" s="1">
        <v>63</v>
      </c>
      <c r="M24" s="1">
        <v>11</v>
      </c>
    </row>
    <row r="25" spans="1:13" ht="10.199999999999999" customHeight="1" x14ac:dyDescent="0.3">
      <c r="A25" s="1" t="s">
        <v>40</v>
      </c>
      <c r="B25" s="1">
        <v>541</v>
      </c>
      <c r="C25" s="1">
        <v>92</v>
      </c>
      <c r="D25" s="29">
        <f t="shared" si="0"/>
        <v>5.8804347826086953</v>
      </c>
      <c r="E25" s="1">
        <v>58</v>
      </c>
      <c r="F25" s="1">
        <v>204</v>
      </c>
      <c r="G25" s="1">
        <v>10</v>
      </c>
      <c r="H25" s="1">
        <v>17</v>
      </c>
      <c r="I25" s="1">
        <v>95</v>
      </c>
      <c r="J25" s="1">
        <v>17</v>
      </c>
      <c r="K25" s="1">
        <v>7</v>
      </c>
      <c r="L25" s="1">
        <v>18</v>
      </c>
      <c r="M25" s="1">
        <v>23</v>
      </c>
    </row>
    <row r="26" spans="1:13" ht="10.199999999999999" customHeight="1" x14ac:dyDescent="0.3">
      <c r="A26" s="1" t="s">
        <v>41</v>
      </c>
      <c r="B26" s="1">
        <v>2514</v>
      </c>
      <c r="C26" s="1">
        <v>488</v>
      </c>
      <c r="D26" s="29">
        <f t="shared" si="0"/>
        <v>5.1516393442622954</v>
      </c>
      <c r="E26" s="1">
        <v>349</v>
      </c>
      <c r="F26" s="1">
        <v>1065</v>
      </c>
      <c r="G26" s="1">
        <v>48</v>
      </c>
      <c r="H26" s="1">
        <v>33</v>
      </c>
      <c r="I26" s="1">
        <v>253</v>
      </c>
      <c r="J26" s="1">
        <v>49</v>
      </c>
      <c r="K26" s="1">
        <v>49</v>
      </c>
      <c r="L26" s="1">
        <v>144</v>
      </c>
      <c r="M26" s="1">
        <v>36</v>
      </c>
    </row>
    <row r="27" spans="1:13" ht="10.199999999999999" customHeight="1" x14ac:dyDescent="0.3">
      <c r="A27" s="1" t="s">
        <v>42</v>
      </c>
      <c r="B27" s="1">
        <v>3305</v>
      </c>
      <c r="C27" s="1">
        <v>644</v>
      </c>
      <c r="D27" s="29">
        <f t="shared" si="0"/>
        <v>5.1319875776397517</v>
      </c>
      <c r="E27" s="1">
        <v>480</v>
      </c>
      <c r="F27" s="1">
        <v>1530</v>
      </c>
      <c r="G27" s="1">
        <v>52</v>
      </c>
      <c r="H27" s="1">
        <v>41</v>
      </c>
      <c r="I27" s="1">
        <v>277</v>
      </c>
      <c r="J27" s="1">
        <v>39</v>
      </c>
      <c r="K27" s="1">
        <v>68</v>
      </c>
      <c r="L27" s="1">
        <v>111</v>
      </c>
      <c r="M27" s="1">
        <v>63</v>
      </c>
    </row>
    <row r="28" spans="1:13" ht="10.199999999999999" customHeight="1" x14ac:dyDescent="0.3">
      <c r="A28" s="1" t="s">
        <v>43</v>
      </c>
      <c r="B28" s="1">
        <v>3558</v>
      </c>
      <c r="C28" s="1">
        <v>645</v>
      </c>
      <c r="D28" s="29">
        <f t="shared" si="0"/>
        <v>5.5162790697674415</v>
      </c>
      <c r="E28" s="1">
        <v>458</v>
      </c>
      <c r="F28" s="1">
        <v>1504</v>
      </c>
      <c r="G28" s="1">
        <v>54</v>
      </c>
      <c r="H28" s="1">
        <v>53</v>
      </c>
      <c r="I28" s="1">
        <v>329</v>
      </c>
      <c r="J28" s="1">
        <v>49</v>
      </c>
      <c r="K28" s="1">
        <v>70</v>
      </c>
      <c r="L28" s="1">
        <v>168</v>
      </c>
      <c r="M28" s="1">
        <v>228</v>
      </c>
    </row>
    <row r="29" spans="1:13" ht="10.199999999999999" customHeight="1" x14ac:dyDescent="0.3">
      <c r="A29" s="1" t="s">
        <v>44</v>
      </c>
      <c r="B29" s="1">
        <v>4290</v>
      </c>
      <c r="C29" s="1">
        <v>754</v>
      </c>
      <c r="D29" s="29">
        <f t="shared" si="0"/>
        <v>5.6896551724137927</v>
      </c>
      <c r="E29" s="1">
        <v>542</v>
      </c>
      <c r="F29" s="1">
        <v>1969</v>
      </c>
      <c r="G29" s="1">
        <v>26</v>
      </c>
      <c r="H29" s="1">
        <v>65</v>
      </c>
      <c r="I29" s="1">
        <v>481</v>
      </c>
      <c r="J29" s="1">
        <v>46</v>
      </c>
      <c r="K29" s="1">
        <v>71</v>
      </c>
      <c r="L29" s="1">
        <v>169</v>
      </c>
      <c r="M29" s="1">
        <v>167</v>
      </c>
    </row>
    <row r="30" spans="1:13" ht="10.199999999999999" customHeight="1" x14ac:dyDescent="0.3">
      <c r="A30" s="1" t="s">
        <v>45</v>
      </c>
      <c r="B30" s="1">
        <v>1967</v>
      </c>
      <c r="C30" s="1">
        <v>378</v>
      </c>
      <c r="D30" s="29">
        <f t="shared" si="0"/>
        <v>5.2037037037037033</v>
      </c>
      <c r="E30" s="1">
        <v>275</v>
      </c>
      <c r="F30" s="1">
        <v>844</v>
      </c>
      <c r="G30" s="1">
        <v>17</v>
      </c>
      <c r="H30" s="1">
        <v>37</v>
      </c>
      <c r="I30" s="1">
        <v>229</v>
      </c>
      <c r="J30" s="1">
        <v>32</v>
      </c>
      <c r="K30" s="1">
        <v>36</v>
      </c>
      <c r="L30" s="1">
        <v>94</v>
      </c>
      <c r="M30" s="1">
        <v>25</v>
      </c>
    </row>
    <row r="31" spans="1:13" ht="10.199999999999999" customHeight="1" x14ac:dyDescent="0.3">
      <c r="A31" s="1" t="s">
        <v>46</v>
      </c>
      <c r="B31" s="1">
        <v>2833</v>
      </c>
      <c r="C31" s="1">
        <v>501</v>
      </c>
      <c r="D31" s="29">
        <f t="shared" si="0"/>
        <v>5.6546906187624755</v>
      </c>
      <c r="E31" s="1">
        <v>367</v>
      </c>
      <c r="F31" s="1">
        <v>1159</v>
      </c>
      <c r="G31" s="1">
        <v>15</v>
      </c>
      <c r="H31" s="1">
        <v>35</v>
      </c>
      <c r="I31" s="1">
        <v>309</v>
      </c>
      <c r="J31" s="1">
        <v>22</v>
      </c>
      <c r="K31" s="1">
        <v>26</v>
      </c>
      <c r="L31" s="1">
        <v>109</v>
      </c>
      <c r="M31" s="1">
        <v>290</v>
      </c>
    </row>
    <row r="32" spans="1:13" ht="10.199999999999999" customHeight="1" x14ac:dyDescent="0.3">
      <c r="A32" s="1" t="s">
        <v>47</v>
      </c>
      <c r="B32" s="1">
        <v>7177</v>
      </c>
      <c r="C32" s="1">
        <v>1335</v>
      </c>
      <c r="D32" s="29">
        <f t="shared" si="0"/>
        <v>5.3760299625468164</v>
      </c>
      <c r="E32" s="1">
        <v>1006</v>
      </c>
      <c r="F32" s="1">
        <v>2827</v>
      </c>
      <c r="G32" s="1">
        <v>100</v>
      </c>
      <c r="H32" s="1">
        <v>101</v>
      </c>
      <c r="I32" s="1">
        <v>485</v>
      </c>
      <c r="J32" s="1">
        <v>82</v>
      </c>
      <c r="K32" s="1">
        <v>159</v>
      </c>
      <c r="L32" s="1">
        <v>581</v>
      </c>
      <c r="M32" s="1">
        <v>501</v>
      </c>
    </row>
    <row r="33" spans="1:13" ht="10.199999999999999" customHeight="1" x14ac:dyDescent="0.3">
      <c r="A33" s="1" t="s">
        <v>48</v>
      </c>
      <c r="B33" s="1">
        <v>4023</v>
      </c>
      <c r="C33" s="1">
        <v>722</v>
      </c>
      <c r="D33" s="29">
        <f t="shared" si="0"/>
        <v>5.5720221606648197</v>
      </c>
      <c r="E33" s="1">
        <v>582</v>
      </c>
      <c r="F33" s="1">
        <v>1634</v>
      </c>
      <c r="G33" s="1">
        <v>76</v>
      </c>
      <c r="H33" s="1">
        <v>48</v>
      </c>
      <c r="I33" s="1">
        <v>233</v>
      </c>
      <c r="J33" s="1">
        <v>36</v>
      </c>
      <c r="K33" s="1">
        <v>65</v>
      </c>
      <c r="L33" s="1">
        <v>203</v>
      </c>
      <c r="M33" s="1">
        <v>424</v>
      </c>
    </row>
    <row r="34" spans="1:13" ht="10.199999999999999" customHeight="1" x14ac:dyDescent="0.3">
      <c r="A34" s="1" t="s">
        <v>49</v>
      </c>
      <c r="B34" s="1">
        <v>5515</v>
      </c>
      <c r="C34" s="1">
        <v>990</v>
      </c>
      <c r="D34" s="29">
        <f t="shared" si="0"/>
        <v>5.5707070707070709</v>
      </c>
      <c r="E34" s="1">
        <v>702</v>
      </c>
      <c r="F34" s="1">
        <v>2294</v>
      </c>
      <c r="G34" s="1">
        <v>50</v>
      </c>
      <c r="H34" s="1">
        <v>102</v>
      </c>
      <c r="I34" s="1">
        <v>561</v>
      </c>
      <c r="J34" s="1">
        <v>70</v>
      </c>
      <c r="K34" s="1">
        <v>112</v>
      </c>
      <c r="L34" s="1">
        <v>314</v>
      </c>
      <c r="M34" s="1">
        <v>320</v>
      </c>
    </row>
    <row r="35" spans="1:13" ht="10.199999999999999" customHeight="1" x14ac:dyDescent="0.3">
      <c r="A35" s="1" t="s">
        <v>50</v>
      </c>
      <c r="B35" s="1">
        <v>2238</v>
      </c>
      <c r="C35" s="1">
        <v>332</v>
      </c>
      <c r="D35" s="29">
        <f t="shared" si="0"/>
        <v>6.7409638554216871</v>
      </c>
      <c r="E35" s="1">
        <v>260</v>
      </c>
      <c r="F35" s="1">
        <v>921</v>
      </c>
      <c r="G35" s="1">
        <v>34</v>
      </c>
      <c r="H35" s="1">
        <v>65</v>
      </c>
      <c r="I35" s="1">
        <v>275</v>
      </c>
      <c r="J35" s="1">
        <v>13</v>
      </c>
      <c r="K35" s="1">
        <v>36</v>
      </c>
      <c r="L35" s="1">
        <v>140</v>
      </c>
      <c r="M35" s="1">
        <v>162</v>
      </c>
    </row>
    <row r="36" spans="1:13" ht="10.199999999999999" customHeight="1" x14ac:dyDescent="0.3">
      <c r="A36" s="1" t="s">
        <v>51</v>
      </c>
      <c r="B36" s="1">
        <v>2620</v>
      </c>
      <c r="C36" s="1">
        <v>471</v>
      </c>
      <c r="D36" s="29">
        <f t="shared" si="0"/>
        <v>5.5626326963906578</v>
      </c>
      <c r="E36" s="1">
        <v>328</v>
      </c>
      <c r="F36" s="1">
        <v>897</v>
      </c>
      <c r="G36" s="1">
        <v>30</v>
      </c>
      <c r="H36" s="1">
        <v>37</v>
      </c>
      <c r="I36" s="1">
        <v>208</v>
      </c>
      <c r="J36" s="1">
        <v>21</v>
      </c>
      <c r="K36" s="1">
        <v>36</v>
      </c>
      <c r="L36" s="1">
        <v>202</v>
      </c>
      <c r="M36" s="1">
        <v>390</v>
      </c>
    </row>
    <row r="37" spans="1:13" ht="10.199999999999999" customHeight="1" x14ac:dyDescent="0.3">
      <c r="A37" s="1" t="s">
        <v>52</v>
      </c>
      <c r="B37" s="1">
        <v>1995</v>
      </c>
      <c r="C37" s="1">
        <v>379</v>
      </c>
      <c r="D37" s="29">
        <f t="shared" si="0"/>
        <v>5.263852242744063</v>
      </c>
      <c r="E37" s="1">
        <v>246</v>
      </c>
      <c r="F37" s="1">
        <v>771</v>
      </c>
      <c r="G37" s="1">
        <v>24</v>
      </c>
      <c r="H37" s="1">
        <v>43</v>
      </c>
      <c r="I37" s="1">
        <v>256</v>
      </c>
      <c r="J37" s="1">
        <v>12</v>
      </c>
      <c r="K37" s="1">
        <v>54</v>
      </c>
      <c r="L37" s="1">
        <v>123</v>
      </c>
      <c r="M37" s="1">
        <v>87</v>
      </c>
    </row>
    <row r="38" spans="1:13" ht="10.199999999999999" customHeight="1" x14ac:dyDescent="0.3">
      <c r="A38" s="1" t="s">
        <v>53</v>
      </c>
      <c r="B38" s="1">
        <v>4675</v>
      </c>
      <c r="C38" s="1">
        <v>757</v>
      </c>
      <c r="D38" s="29">
        <f t="shared" si="0"/>
        <v>6.1756935270805808</v>
      </c>
      <c r="E38" s="1">
        <v>526</v>
      </c>
      <c r="F38" s="1">
        <v>1846</v>
      </c>
      <c r="G38" s="1">
        <v>43</v>
      </c>
      <c r="H38" s="1">
        <v>79</v>
      </c>
      <c r="I38" s="1">
        <v>504</v>
      </c>
      <c r="J38" s="1">
        <v>38</v>
      </c>
      <c r="K38" s="1">
        <v>99</v>
      </c>
      <c r="L38" s="1">
        <v>285</v>
      </c>
      <c r="M38" s="1">
        <v>498</v>
      </c>
    </row>
    <row r="39" spans="1:13" ht="10.199999999999999" customHeight="1" x14ac:dyDescent="0.3">
      <c r="A39" s="1" t="s">
        <v>54</v>
      </c>
      <c r="B39" s="1">
        <v>2477</v>
      </c>
      <c r="C39" s="1">
        <v>451</v>
      </c>
      <c r="D39" s="29">
        <f t="shared" si="0"/>
        <v>5.4922394678492239</v>
      </c>
      <c r="E39" s="1">
        <v>344</v>
      </c>
      <c r="F39" s="1">
        <v>947</v>
      </c>
      <c r="G39" s="1">
        <v>30</v>
      </c>
      <c r="H39" s="1">
        <v>55</v>
      </c>
      <c r="I39" s="1">
        <v>318</v>
      </c>
      <c r="J39" s="1">
        <v>37</v>
      </c>
      <c r="K39" s="1">
        <v>40</v>
      </c>
      <c r="L39" s="1">
        <v>127</v>
      </c>
      <c r="M39" s="1">
        <v>128</v>
      </c>
    </row>
    <row r="40" spans="1:13" ht="10.199999999999999" customHeight="1" x14ac:dyDescent="0.3">
      <c r="A40" s="1" t="s">
        <v>55</v>
      </c>
      <c r="B40" s="1">
        <v>1724</v>
      </c>
      <c r="C40" s="1">
        <v>334</v>
      </c>
      <c r="D40" s="29">
        <f t="shared" si="0"/>
        <v>5.1616766467065869</v>
      </c>
      <c r="E40" s="1">
        <v>246</v>
      </c>
      <c r="F40" s="1">
        <v>762</v>
      </c>
      <c r="G40" s="1">
        <v>12</v>
      </c>
      <c r="H40" s="1">
        <v>25</v>
      </c>
      <c r="I40" s="1">
        <v>194</v>
      </c>
      <c r="J40" s="1">
        <v>27</v>
      </c>
      <c r="K40" s="1">
        <v>29</v>
      </c>
      <c r="L40" s="1">
        <v>67</v>
      </c>
      <c r="M40" s="1">
        <v>28</v>
      </c>
    </row>
    <row r="41" spans="1:13" ht="10.199999999999999" customHeight="1" x14ac:dyDescent="0.3">
      <c r="A41" s="1" t="s">
        <v>56</v>
      </c>
      <c r="B41" s="1">
        <v>1783</v>
      </c>
      <c r="C41" s="1">
        <v>322</v>
      </c>
      <c r="D41" s="29">
        <f t="shared" si="0"/>
        <v>5.5372670807453419</v>
      </c>
      <c r="E41" s="1">
        <v>228</v>
      </c>
      <c r="F41" s="1">
        <v>627</v>
      </c>
      <c r="G41" s="1">
        <v>12</v>
      </c>
      <c r="H41" s="1">
        <v>26</v>
      </c>
      <c r="I41" s="1">
        <v>148</v>
      </c>
      <c r="J41" s="1">
        <v>27</v>
      </c>
      <c r="K41" s="1">
        <v>36</v>
      </c>
      <c r="L41" s="1">
        <v>88</v>
      </c>
      <c r="M41" s="1">
        <v>269</v>
      </c>
    </row>
    <row r="42" spans="1:13" ht="10.199999999999999" customHeight="1" x14ac:dyDescent="0.3">
      <c r="A42" s="1" t="s">
        <v>57</v>
      </c>
      <c r="B42" s="1">
        <v>2965</v>
      </c>
      <c r="C42" s="1">
        <v>486</v>
      </c>
      <c r="D42" s="29">
        <f t="shared" si="0"/>
        <v>6.1008230452674894</v>
      </c>
      <c r="E42" s="1">
        <v>382</v>
      </c>
      <c r="F42" s="1">
        <v>1114</v>
      </c>
      <c r="G42" s="1">
        <v>36</v>
      </c>
      <c r="H42" s="1">
        <v>60</v>
      </c>
      <c r="I42" s="1">
        <v>285</v>
      </c>
      <c r="J42" s="1">
        <v>32</v>
      </c>
      <c r="K42" s="1">
        <v>39</v>
      </c>
      <c r="L42" s="1">
        <v>250</v>
      </c>
      <c r="M42" s="1">
        <v>281</v>
      </c>
    </row>
    <row r="43" spans="1:13" ht="10.199999999999999" customHeight="1" x14ac:dyDescent="0.3">
      <c r="A43" s="1" t="s">
        <v>58</v>
      </c>
      <c r="B43" s="1">
        <v>3610</v>
      </c>
      <c r="C43" s="1">
        <v>628</v>
      </c>
      <c r="D43" s="29">
        <f t="shared" si="0"/>
        <v>5.7484076433121016</v>
      </c>
      <c r="E43" s="1">
        <v>458</v>
      </c>
      <c r="F43" s="1">
        <v>1283</v>
      </c>
      <c r="G43" s="1">
        <v>47</v>
      </c>
      <c r="H43" s="1">
        <v>84</v>
      </c>
      <c r="I43" s="1">
        <v>371</v>
      </c>
      <c r="J43" s="1">
        <v>32</v>
      </c>
      <c r="K43" s="1">
        <v>105</v>
      </c>
      <c r="L43" s="1">
        <v>227</v>
      </c>
      <c r="M43" s="1">
        <v>375</v>
      </c>
    </row>
    <row r="44" spans="1:13" ht="10.199999999999999" customHeight="1" x14ac:dyDescent="0.3">
      <c r="A44" s="1" t="s">
        <v>59</v>
      </c>
      <c r="B44" s="1">
        <v>3050</v>
      </c>
      <c r="C44" s="1">
        <v>584</v>
      </c>
      <c r="D44" s="29">
        <f t="shared" si="0"/>
        <v>5.2226027397260273</v>
      </c>
      <c r="E44" s="1">
        <v>408</v>
      </c>
      <c r="F44" s="1">
        <v>1220</v>
      </c>
      <c r="G44" s="1">
        <v>64</v>
      </c>
      <c r="H44" s="1">
        <v>51</v>
      </c>
      <c r="I44" s="1">
        <v>294</v>
      </c>
      <c r="J44" s="1">
        <v>26</v>
      </c>
      <c r="K44" s="1">
        <v>49</v>
      </c>
      <c r="L44" s="1">
        <v>141</v>
      </c>
      <c r="M44" s="1">
        <v>213</v>
      </c>
    </row>
    <row r="45" spans="1:13" ht="10.199999999999999" customHeight="1" x14ac:dyDescent="0.3">
      <c r="A45" s="1" t="s">
        <v>60</v>
      </c>
      <c r="B45" s="1">
        <v>2661</v>
      </c>
      <c r="C45" s="1">
        <v>461</v>
      </c>
      <c r="D45" s="29">
        <f t="shared" si="0"/>
        <v>5.7722342733188716</v>
      </c>
      <c r="E45" s="1">
        <v>361</v>
      </c>
      <c r="F45" s="1">
        <v>1077</v>
      </c>
      <c r="G45" s="1">
        <v>18</v>
      </c>
      <c r="H45" s="1">
        <v>43</v>
      </c>
      <c r="I45" s="1">
        <v>262</v>
      </c>
      <c r="J45" s="1">
        <v>21</v>
      </c>
      <c r="K45" s="1">
        <v>47</v>
      </c>
      <c r="L45" s="1">
        <v>114</v>
      </c>
      <c r="M45" s="1">
        <v>257</v>
      </c>
    </row>
    <row r="46" spans="1:13" ht="10.199999999999999" customHeight="1" x14ac:dyDescent="0.3">
      <c r="A46" s="1" t="s">
        <v>61</v>
      </c>
      <c r="B46" s="1">
        <v>3365</v>
      </c>
      <c r="C46" s="1">
        <v>589</v>
      </c>
      <c r="D46" s="29">
        <f t="shared" si="0"/>
        <v>5.7130730050933787</v>
      </c>
      <c r="E46" s="1">
        <v>463</v>
      </c>
      <c r="F46" s="1">
        <v>1141</v>
      </c>
      <c r="G46" s="1">
        <v>25</v>
      </c>
      <c r="H46" s="1">
        <v>22</v>
      </c>
      <c r="I46" s="1">
        <v>65</v>
      </c>
      <c r="J46" s="1">
        <v>40</v>
      </c>
      <c r="K46" s="1">
        <v>146</v>
      </c>
      <c r="L46" s="1">
        <v>342</v>
      </c>
      <c r="M46" s="1">
        <v>532</v>
      </c>
    </row>
    <row r="47" spans="1:13" ht="10.199999999999999" customHeight="1" x14ac:dyDescent="0.3">
      <c r="A47" s="1" t="s">
        <v>62</v>
      </c>
      <c r="B47" s="1">
        <v>2278</v>
      </c>
      <c r="C47" s="1">
        <v>404</v>
      </c>
      <c r="D47" s="29">
        <f t="shared" si="0"/>
        <v>5.6386138613861387</v>
      </c>
      <c r="E47" s="1">
        <v>329</v>
      </c>
      <c r="F47" s="1">
        <v>774</v>
      </c>
      <c r="G47" s="1">
        <v>38</v>
      </c>
      <c r="H47" s="1">
        <v>33</v>
      </c>
      <c r="I47" s="1">
        <v>171</v>
      </c>
      <c r="J47" s="1">
        <v>17</v>
      </c>
      <c r="K47" s="1">
        <v>36</v>
      </c>
      <c r="L47" s="1">
        <v>116</v>
      </c>
      <c r="M47" s="1">
        <v>360</v>
      </c>
    </row>
    <row r="48" spans="1:13" ht="10.199999999999999" customHeight="1" x14ac:dyDescent="0.3">
      <c r="A48" s="71" t="s">
        <v>435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13" ht="10.199999999999999" customHeight="1" x14ac:dyDescent="0.3">
      <c r="A49" s="87" t="s">
        <v>457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9"/>
    </row>
    <row r="50" spans="1:13" ht="10.199999999999999" customHeight="1" x14ac:dyDescent="0.3">
      <c r="A50" s="90" t="s">
        <v>0</v>
      </c>
      <c r="B50" s="105" t="s">
        <v>218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6"/>
    </row>
    <row r="51" spans="1:13" ht="10.199999999999999" customHeight="1" x14ac:dyDescent="0.3">
      <c r="A51" s="91"/>
      <c r="B51" s="62" t="s">
        <v>2</v>
      </c>
      <c r="C51" s="62" t="s">
        <v>219</v>
      </c>
      <c r="D51" s="62" t="s">
        <v>434</v>
      </c>
      <c r="E51" s="62" t="s">
        <v>220</v>
      </c>
      <c r="F51" s="62" t="s">
        <v>221</v>
      </c>
      <c r="G51" s="62" t="s">
        <v>222</v>
      </c>
      <c r="H51" s="62" t="s">
        <v>223</v>
      </c>
      <c r="I51" s="62" t="s">
        <v>224</v>
      </c>
      <c r="J51" s="62" t="s">
        <v>225</v>
      </c>
      <c r="K51" s="62" t="s">
        <v>226</v>
      </c>
      <c r="L51" s="62" t="s">
        <v>227</v>
      </c>
      <c r="M51" s="63" t="s">
        <v>228</v>
      </c>
    </row>
    <row r="52" spans="1:13" ht="10.199999999999999" customHeight="1" x14ac:dyDescent="0.3">
      <c r="A52" s="1" t="s">
        <v>63</v>
      </c>
      <c r="B52" s="1">
        <v>26158</v>
      </c>
      <c r="C52" s="1">
        <v>5143</v>
      </c>
      <c r="D52" s="29">
        <f t="shared" ref="D52:D93" si="1">B52/C52</f>
        <v>5.0861364962084386</v>
      </c>
      <c r="E52" s="1">
        <v>3821</v>
      </c>
      <c r="F52" s="1">
        <v>10488</v>
      </c>
      <c r="G52" s="1">
        <v>105</v>
      </c>
      <c r="H52" s="1">
        <v>297</v>
      </c>
      <c r="I52" s="1">
        <v>1667</v>
      </c>
      <c r="J52" s="1">
        <v>411</v>
      </c>
      <c r="K52" s="1">
        <v>434</v>
      </c>
      <c r="L52" s="1">
        <v>1636</v>
      </c>
      <c r="M52" s="1">
        <v>2156</v>
      </c>
    </row>
    <row r="53" spans="1:13" ht="10.199999999999999" customHeight="1" x14ac:dyDescent="0.3">
      <c r="A53" s="1" t="s">
        <v>64</v>
      </c>
      <c r="B53" s="1">
        <v>1929</v>
      </c>
      <c r="C53" s="1">
        <v>437</v>
      </c>
      <c r="D53" s="29">
        <f t="shared" si="1"/>
        <v>4.4141876430205951</v>
      </c>
      <c r="E53" s="1">
        <v>312</v>
      </c>
      <c r="F53" s="1">
        <v>723</v>
      </c>
      <c r="G53" s="1">
        <v>12</v>
      </c>
      <c r="H53" s="1">
        <v>34</v>
      </c>
      <c r="I53" s="1">
        <v>133</v>
      </c>
      <c r="J53" s="1">
        <v>19</v>
      </c>
      <c r="K53" s="1">
        <v>38</v>
      </c>
      <c r="L53" s="1">
        <v>113</v>
      </c>
      <c r="M53" s="1">
        <v>108</v>
      </c>
    </row>
    <row r="54" spans="1:13" ht="10.199999999999999" customHeight="1" x14ac:dyDescent="0.3">
      <c r="A54" s="1" t="s">
        <v>65</v>
      </c>
      <c r="B54" s="1">
        <v>1148</v>
      </c>
      <c r="C54" s="1">
        <v>244</v>
      </c>
      <c r="D54" s="29">
        <f t="shared" si="1"/>
        <v>4.7049180327868854</v>
      </c>
      <c r="E54" s="1">
        <v>169</v>
      </c>
      <c r="F54" s="1">
        <v>441</v>
      </c>
      <c r="G54" s="1">
        <v>19</v>
      </c>
      <c r="H54" s="1">
        <v>18</v>
      </c>
      <c r="I54" s="1">
        <v>75</v>
      </c>
      <c r="J54" s="1">
        <v>13</v>
      </c>
      <c r="K54" s="1">
        <v>14</v>
      </c>
      <c r="L54" s="1">
        <v>15</v>
      </c>
      <c r="M54" s="1">
        <v>140</v>
      </c>
    </row>
    <row r="55" spans="1:13" ht="10.199999999999999" customHeight="1" x14ac:dyDescent="0.3">
      <c r="A55" s="1" t="s">
        <v>66</v>
      </c>
      <c r="B55" s="1">
        <v>1177</v>
      </c>
      <c r="C55" s="1">
        <v>249</v>
      </c>
      <c r="D55" s="29">
        <f t="shared" si="1"/>
        <v>4.7269076305220885</v>
      </c>
      <c r="E55" s="1">
        <v>183</v>
      </c>
      <c r="F55" s="1">
        <v>446</v>
      </c>
      <c r="G55" s="1">
        <v>0</v>
      </c>
      <c r="H55" s="1">
        <v>27</v>
      </c>
      <c r="I55" s="1">
        <v>95</v>
      </c>
      <c r="J55" s="1">
        <v>6</v>
      </c>
      <c r="K55" s="1">
        <v>8</v>
      </c>
      <c r="L55" s="1">
        <v>18</v>
      </c>
      <c r="M55" s="1">
        <v>145</v>
      </c>
    </row>
    <row r="56" spans="1:13" ht="10.199999999999999" customHeight="1" x14ac:dyDescent="0.3">
      <c r="A56" s="1" t="s">
        <v>67</v>
      </c>
      <c r="B56" s="1">
        <v>1988</v>
      </c>
      <c r="C56" s="1">
        <v>392</v>
      </c>
      <c r="D56" s="29">
        <f t="shared" si="1"/>
        <v>5.0714285714285712</v>
      </c>
      <c r="E56" s="1">
        <v>308</v>
      </c>
      <c r="F56" s="1">
        <v>784</v>
      </c>
      <c r="G56" s="1">
        <v>11</v>
      </c>
      <c r="H56" s="1">
        <v>24</v>
      </c>
      <c r="I56" s="1">
        <v>118</v>
      </c>
      <c r="J56" s="1">
        <v>38</v>
      </c>
      <c r="K56" s="1">
        <v>42</v>
      </c>
      <c r="L56" s="1">
        <v>83</v>
      </c>
      <c r="M56" s="1">
        <v>188</v>
      </c>
    </row>
    <row r="57" spans="1:13" ht="10.199999999999999" customHeight="1" x14ac:dyDescent="0.3">
      <c r="A57" s="1" t="s">
        <v>68</v>
      </c>
      <c r="B57" s="1">
        <v>2813</v>
      </c>
      <c r="C57" s="1">
        <v>511</v>
      </c>
      <c r="D57" s="29">
        <f t="shared" si="1"/>
        <v>5.5048923679060664</v>
      </c>
      <c r="E57" s="1">
        <v>401</v>
      </c>
      <c r="F57" s="1">
        <v>1024</v>
      </c>
      <c r="G57" s="1">
        <v>14</v>
      </c>
      <c r="H57" s="1">
        <v>64</v>
      </c>
      <c r="I57" s="1">
        <v>300</v>
      </c>
      <c r="J57" s="1">
        <v>39</v>
      </c>
      <c r="K57" s="1">
        <v>49</v>
      </c>
      <c r="L57" s="1">
        <v>139</v>
      </c>
      <c r="M57" s="1">
        <v>272</v>
      </c>
    </row>
    <row r="58" spans="1:13" ht="10.199999999999999" customHeight="1" x14ac:dyDescent="0.3">
      <c r="A58" s="1" t="s">
        <v>69</v>
      </c>
      <c r="B58" s="1">
        <v>683</v>
      </c>
      <c r="C58" s="1">
        <v>161</v>
      </c>
      <c r="D58" s="29">
        <f t="shared" si="1"/>
        <v>4.2422360248447202</v>
      </c>
      <c r="E58" s="1">
        <v>115</v>
      </c>
      <c r="F58" s="1">
        <v>269</v>
      </c>
      <c r="G58" s="1">
        <v>1</v>
      </c>
      <c r="H58" s="1">
        <v>11</v>
      </c>
      <c r="I58" s="1">
        <v>56</v>
      </c>
      <c r="J58" s="1">
        <v>18</v>
      </c>
      <c r="K58" s="1">
        <v>6</v>
      </c>
      <c r="L58" s="1">
        <v>10</v>
      </c>
      <c r="M58" s="1">
        <v>36</v>
      </c>
    </row>
    <row r="59" spans="1:13" ht="10.199999999999999" customHeight="1" x14ac:dyDescent="0.3">
      <c r="A59" s="1" t="s">
        <v>70</v>
      </c>
      <c r="B59" s="1">
        <v>1240</v>
      </c>
      <c r="C59" s="1">
        <v>253</v>
      </c>
      <c r="D59" s="29">
        <f t="shared" si="1"/>
        <v>4.9011857707509883</v>
      </c>
      <c r="E59" s="1">
        <v>155</v>
      </c>
      <c r="F59" s="1">
        <v>488</v>
      </c>
      <c r="G59" s="1">
        <v>0</v>
      </c>
      <c r="H59" s="1">
        <v>15</v>
      </c>
      <c r="I59" s="1">
        <v>96</v>
      </c>
      <c r="J59" s="1">
        <v>44</v>
      </c>
      <c r="K59" s="1">
        <v>59</v>
      </c>
      <c r="L59" s="1">
        <v>69</v>
      </c>
      <c r="M59" s="1">
        <v>61</v>
      </c>
    </row>
    <row r="60" spans="1:13" ht="10.199999999999999" customHeight="1" x14ac:dyDescent="0.3">
      <c r="A60" s="1" t="s">
        <v>71</v>
      </c>
      <c r="B60" s="1">
        <v>1862</v>
      </c>
      <c r="C60" s="1">
        <v>351</v>
      </c>
      <c r="D60" s="29">
        <f t="shared" si="1"/>
        <v>5.3048433048433052</v>
      </c>
      <c r="E60" s="1">
        <v>261</v>
      </c>
      <c r="F60" s="1">
        <v>778</v>
      </c>
      <c r="G60" s="1">
        <v>23</v>
      </c>
      <c r="H60" s="1">
        <v>17</v>
      </c>
      <c r="I60" s="1">
        <v>87</v>
      </c>
      <c r="J60" s="1">
        <v>41</v>
      </c>
      <c r="K60" s="1">
        <v>32</v>
      </c>
      <c r="L60" s="1">
        <v>67</v>
      </c>
      <c r="M60" s="1">
        <v>205</v>
      </c>
    </row>
    <row r="61" spans="1:13" ht="10.199999999999999" customHeight="1" x14ac:dyDescent="0.3">
      <c r="A61" s="1" t="s">
        <v>72</v>
      </c>
      <c r="B61" s="1">
        <v>959</v>
      </c>
      <c r="C61" s="1">
        <v>197</v>
      </c>
      <c r="D61" s="29">
        <f t="shared" si="1"/>
        <v>4.8680203045685282</v>
      </c>
      <c r="E61" s="1">
        <v>137</v>
      </c>
      <c r="F61" s="1">
        <v>386</v>
      </c>
      <c r="G61" s="1">
        <v>2</v>
      </c>
      <c r="H61" s="1">
        <v>9</v>
      </c>
      <c r="I61" s="1">
        <v>104</v>
      </c>
      <c r="J61" s="1">
        <v>16</v>
      </c>
      <c r="K61" s="1">
        <v>35</v>
      </c>
      <c r="L61" s="1">
        <v>48</v>
      </c>
      <c r="M61" s="1">
        <v>25</v>
      </c>
    </row>
    <row r="62" spans="1:13" ht="10.199999999999999" customHeight="1" x14ac:dyDescent="0.3">
      <c r="A62" s="1" t="s">
        <v>73</v>
      </c>
      <c r="B62" s="1">
        <v>1404</v>
      </c>
      <c r="C62" s="1">
        <v>282</v>
      </c>
      <c r="D62" s="29">
        <f t="shared" si="1"/>
        <v>4.9787234042553195</v>
      </c>
      <c r="E62" s="1">
        <v>210</v>
      </c>
      <c r="F62" s="1">
        <v>615</v>
      </c>
      <c r="G62" s="1">
        <v>0</v>
      </c>
      <c r="H62" s="1">
        <v>3</v>
      </c>
      <c r="I62" s="1">
        <v>21</v>
      </c>
      <c r="J62" s="1">
        <v>16</v>
      </c>
      <c r="K62" s="1">
        <v>4</v>
      </c>
      <c r="L62" s="1">
        <v>177</v>
      </c>
      <c r="M62" s="1">
        <v>76</v>
      </c>
    </row>
    <row r="63" spans="1:13" ht="10.199999999999999" customHeight="1" x14ac:dyDescent="0.3">
      <c r="A63" s="1" t="s">
        <v>74</v>
      </c>
      <c r="B63" s="1">
        <v>2397</v>
      </c>
      <c r="C63" s="1">
        <v>438</v>
      </c>
      <c r="D63" s="29">
        <f t="shared" si="1"/>
        <v>5.4726027397260273</v>
      </c>
      <c r="E63" s="1">
        <v>321</v>
      </c>
      <c r="F63" s="1">
        <v>999</v>
      </c>
      <c r="G63" s="1">
        <v>7</v>
      </c>
      <c r="H63" s="1">
        <v>5</v>
      </c>
      <c r="I63" s="1">
        <v>127</v>
      </c>
      <c r="J63" s="1">
        <v>29</v>
      </c>
      <c r="K63" s="1">
        <v>39</v>
      </c>
      <c r="L63" s="1">
        <v>235</v>
      </c>
      <c r="M63" s="1">
        <v>197</v>
      </c>
    </row>
    <row r="64" spans="1:13" ht="10.199999999999999" customHeight="1" x14ac:dyDescent="0.3">
      <c r="A64" s="1" t="s">
        <v>75</v>
      </c>
      <c r="B64" s="1">
        <v>2163</v>
      </c>
      <c r="C64" s="1">
        <v>405</v>
      </c>
      <c r="D64" s="29">
        <f t="shared" si="1"/>
        <v>5.340740740740741</v>
      </c>
      <c r="E64" s="1">
        <v>302</v>
      </c>
      <c r="F64" s="1">
        <v>907</v>
      </c>
      <c r="G64" s="1">
        <v>3</v>
      </c>
      <c r="H64" s="1">
        <v>16</v>
      </c>
      <c r="I64" s="1">
        <v>96</v>
      </c>
      <c r="J64" s="1">
        <v>39</v>
      </c>
      <c r="K64" s="1">
        <v>36</v>
      </c>
      <c r="L64" s="1">
        <v>197</v>
      </c>
      <c r="M64" s="1">
        <v>162</v>
      </c>
    </row>
    <row r="65" spans="1:13" ht="10.199999999999999" customHeight="1" x14ac:dyDescent="0.3">
      <c r="A65" s="1" t="s">
        <v>76</v>
      </c>
      <c r="B65" s="1">
        <v>949</v>
      </c>
      <c r="C65" s="1">
        <v>205</v>
      </c>
      <c r="D65" s="29">
        <f t="shared" si="1"/>
        <v>4.6292682926829265</v>
      </c>
      <c r="E65" s="1">
        <v>166</v>
      </c>
      <c r="F65" s="1">
        <v>458</v>
      </c>
      <c r="G65" s="1">
        <v>1</v>
      </c>
      <c r="H65" s="1">
        <v>0</v>
      </c>
      <c r="I65" s="1">
        <v>40</v>
      </c>
      <c r="J65" s="1">
        <v>15</v>
      </c>
      <c r="K65" s="1">
        <v>10</v>
      </c>
      <c r="L65" s="1">
        <v>26</v>
      </c>
      <c r="M65" s="1">
        <v>28</v>
      </c>
    </row>
    <row r="66" spans="1:13" ht="10.199999999999999" customHeight="1" x14ac:dyDescent="0.3">
      <c r="A66" s="1" t="s">
        <v>77</v>
      </c>
      <c r="B66" s="1">
        <v>1671</v>
      </c>
      <c r="C66" s="1">
        <v>303</v>
      </c>
      <c r="D66" s="29">
        <f t="shared" si="1"/>
        <v>5.5148514851485144</v>
      </c>
      <c r="E66" s="1">
        <v>227</v>
      </c>
      <c r="F66" s="1">
        <v>653</v>
      </c>
      <c r="G66" s="1">
        <v>3</v>
      </c>
      <c r="H66" s="1">
        <v>2</v>
      </c>
      <c r="I66" s="1">
        <v>48</v>
      </c>
      <c r="J66" s="1">
        <v>23</v>
      </c>
      <c r="K66" s="1">
        <v>16</v>
      </c>
      <c r="L66" s="1">
        <v>163</v>
      </c>
      <c r="M66" s="1">
        <v>233</v>
      </c>
    </row>
    <row r="67" spans="1:13" ht="10.199999999999999" customHeight="1" x14ac:dyDescent="0.3">
      <c r="A67" s="1" t="s">
        <v>78</v>
      </c>
      <c r="B67" s="1">
        <v>1907</v>
      </c>
      <c r="C67" s="1">
        <v>361</v>
      </c>
      <c r="D67" s="29">
        <f t="shared" si="1"/>
        <v>5.282548476454294</v>
      </c>
      <c r="E67" s="1">
        <v>299</v>
      </c>
      <c r="F67" s="1">
        <v>796</v>
      </c>
      <c r="G67" s="1">
        <v>0</v>
      </c>
      <c r="H67" s="1">
        <v>17</v>
      </c>
      <c r="I67" s="1">
        <v>115</v>
      </c>
      <c r="J67" s="1">
        <v>29</v>
      </c>
      <c r="K67" s="1">
        <v>10</v>
      </c>
      <c r="L67" s="1">
        <v>169</v>
      </c>
      <c r="M67" s="1">
        <v>111</v>
      </c>
    </row>
    <row r="68" spans="1:13" ht="10.199999999999999" customHeight="1" x14ac:dyDescent="0.3">
      <c r="A68" s="1" t="s">
        <v>79</v>
      </c>
      <c r="B68" s="1">
        <v>1868</v>
      </c>
      <c r="C68" s="1">
        <v>354</v>
      </c>
      <c r="D68" s="29">
        <f t="shared" si="1"/>
        <v>5.27683615819209</v>
      </c>
      <c r="E68" s="1">
        <v>255</v>
      </c>
      <c r="F68" s="1">
        <v>721</v>
      </c>
      <c r="G68" s="1">
        <v>9</v>
      </c>
      <c r="H68" s="1">
        <v>35</v>
      </c>
      <c r="I68" s="1">
        <v>156</v>
      </c>
      <c r="J68" s="1">
        <v>26</v>
      </c>
      <c r="K68" s="1">
        <v>36</v>
      </c>
      <c r="L68" s="1">
        <v>107</v>
      </c>
      <c r="M68" s="1">
        <v>169</v>
      </c>
    </row>
    <row r="69" spans="1:13" ht="10.199999999999999" customHeight="1" x14ac:dyDescent="0.3">
      <c r="A69" s="1" t="s">
        <v>80</v>
      </c>
      <c r="B69" s="1">
        <v>26051</v>
      </c>
      <c r="C69" s="1">
        <v>4905</v>
      </c>
      <c r="D69" s="29">
        <f t="shared" si="1"/>
        <v>5.3111111111111109</v>
      </c>
      <c r="E69" s="1">
        <v>3989</v>
      </c>
      <c r="F69" s="1">
        <v>12160</v>
      </c>
      <c r="G69" s="1">
        <v>163</v>
      </c>
      <c r="H69" s="1">
        <v>313</v>
      </c>
      <c r="I69" s="1">
        <v>1418</v>
      </c>
      <c r="J69" s="1">
        <v>518</v>
      </c>
      <c r="K69" s="1">
        <v>666</v>
      </c>
      <c r="L69" s="1">
        <v>1243</v>
      </c>
      <c r="M69" s="1">
        <v>676</v>
      </c>
    </row>
    <row r="70" spans="1:13" ht="10.199999999999999" customHeight="1" x14ac:dyDescent="0.3">
      <c r="A70" s="1" t="s">
        <v>81</v>
      </c>
      <c r="B70" s="1">
        <v>3226</v>
      </c>
      <c r="C70" s="1">
        <v>672</v>
      </c>
      <c r="D70" s="29">
        <f t="shared" si="1"/>
        <v>4.8005952380952381</v>
      </c>
      <c r="E70" s="1">
        <v>535</v>
      </c>
      <c r="F70" s="1">
        <v>1479</v>
      </c>
      <c r="G70" s="1">
        <v>26</v>
      </c>
      <c r="H70" s="1">
        <v>37</v>
      </c>
      <c r="I70" s="1">
        <v>172</v>
      </c>
      <c r="J70" s="1">
        <v>45</v>
      </c>
      <c r="K70" s="1">
        <v>80</v>
      </c>
      <c r="L70" s="1">
        <v>97</v>
      </c>
      <c r="M70" s="1">
        <v>83</v>
      </c>
    </row>
    <row r="71" spans="1:13" ht="10.199999999999999" customHeight="1" x14ac:dyDescent="0.3">
      <c r="A71" s="1" t="s">
        <v>82</v>
      </c>
      <c r="B71" s="1">
        <v>2220</v>
      </c>
      <c r="C71" s="1">
        <v>443</v>
      </c>
      <c r="D71" s="29">
        <f t="shared" si="1"/>
        <v>5.0112866817155757</v>
      </c>
      <c r="E71" s="1">
        <v>393</v>
      </c>
      <c r="F71" s="1">
        <v>1205</v>
      </c>
      <c r="G71" s="1">
        <v>14</v>
      </c>
      <c r="H71" s="1">
        <v>13</v>
      </c>
      <c r="I71" s="1">
        <v>54</v>
      </c>
      <c r="J71" s="1">
        <v>36</v>
      </c>
      <c r="K71" s="1">
        <v>34</v>
      </c>
      <c r="L71" s="1">
        <v>27</v>
      </c>
      <c r="M71" s="1">
        <v>1</v>
      </c>
    </row>
    <row r="72" spans="1:13" ht="10.199999999999999" customHeight="1" x14ac:dyDescent="0.3">
      <c r="A72" s="1" t="s">
        <v>83</v>
      </c>
      <c r="B72" s="1">
        <v>2026</v>
      </c>
      <c r="C72" s="1">
        <v>400</v>
      </c>
      <c r="D72" s="29">
        <f t="shared" si="1"/>
        <v>5.0650000000000004</v>
      </c>
      <c r="E72" s="1">
        <v>339</v>
      </c>
      <c r="F72" s="1">
        <v>947</v>
      </c>
      <c r="G72" s="1">
        <v>12</v>
      </c>
      <c r="H72" s="1">
        <v>13</v>
      </c>
      <c r="I72" s="1">
        <v>89</v>
      </c>
      <c r="J72" s="1">
        <v>46</v>
      </c>
      <c r="K72" s="1">
        <v>57</v>
      </c>
      <c r="L72" s="1">
        <v>113</v>
      </c>
      <c r="M72" s="1">
        <v>10</v>
      </c>
    </row>
    <row r="73" spans="1:13" ht="10.199999999999999" customHeight="1" x14ac:dyDescent="0.3">
      <c r="A73" s="1" t="s">
        <v>84</v>
      </c>
      <c r="B73" s="1">
        <v>1251</v>
      </c>
      <c r="C73" s="1">
        <v>244</v>
      </c>
      <c r="D73" s="29">
        <f t="shared" si="1"/>
        <v>5.1270491803278686</v>
      </c>
      <c r="E73" s="1">
        <v>200</v>
      </c>
      <c r="F73" s="1">
        <v>521</v>
      </c>
      <c r="G73" s="1">
        <v>27</v>
      </c>
      <c r="H73" s="1">
        <v>13</v>
      </c>
      <c r="I73" s="1">
        <v>38</v>
      </c>
      <c r="J73" s="1">
        <v>16</v>
      </c>
      <c r="K73" s="1">
        <v>31</v>
      </c>
      <c r="L73" s="1">
        <v>153</v>
      </c>
      <c r="M73" s="1">
        <v>8</v>
      </c>
    </row>
    <row r="74" spans="1:13" ht="10.199999999999999" customHeight="1" x14ac:dyDescent="0.3">
      <c r="A74" s="1" t="s">
        <v>85</v>
      </c>
      <c r="B74" s="1">
        <v>2586</v>
      </c>
      <c r="C74" s="1">
        <v>474</v>
      </c>
      <c r="D74" s="29">
        <f t="shared" si="1"/>
        <v>5.4556962025316453</v>
      </c>
      <c r="E74" s="1">
        <v>386</v>
      </c>
      <c r="F74" s="1">
        <v>1199</v>
      </c>
      <c r="G74" s="1">
        <v>6</v>
      </c>
      <c r="H74" s="1">
        <v>17</v>
      </c>
      <c r="I74" s="1">
        <v>161</v>
      </c>
      <c r="J74" s="1">
        <v>44</v>
      </c>
      <c r="K74" s="1">
        <v>98</v>
      </c>
      <c r="L74" s="1">
        <v>111</v>
      </c>
      <c r="M74" s="1">
        <v>90</v>
      </c>
    </row>
    <row r="75" spans="1:13" ht="10.199999999999999" customHeight="1" x14ac:dyDescent="0.3">
      <c r="A75" s="1" t="s">
        <v>86</v>
      </c>
      <c r="B75" s="1">
        <v>1662</v>
      </c>
      <c r="C75" s="1">
        <v>323</v>
      </c>
      <c r="D75" s="29">
        <f t="shared" si="1"/>
        <v>5.1455108359133126</v>
      </c>
      <c r="E75" s="1">
        <v>249</v>
      </c>
      <c r="F75" s="1">
        <v>799</v>
      </c>
      <c r="G75" s="1">
        <v>11</v>
      </c>
      <c r="H75" s="1">
        <v>29</v>
      </c>
      <c r="I75" s="1">
        <v>103</v>
      </c>
      <c r="J75" s="1">
        <v>37</v>
      </c>
      <c r="K75" s="1">
        <v>32</v>
      </c>
      <c r="L75" s="1">
        <v>60</v>
      </c>
      <c r="M75" s="1">
        <v>19</v>
      </c>
    </row>
    <row r="76" spans="1:13" ht="10.199999999999999" customHeight="1" x14ac:dyDescent="0.3">
      <c r="A76" s="1" t="s">
        <v>87</v>
      </c>
      <c r="B76" s="1">
        <v>2118</v>
      </c>
      <c r="C76" s="1">
        <v>429</v>
      </c>
      <c r="D76" s="29">
        <f t="shared" si="1"/>
        <v>4.9370629370629366</v>
      </c>
      <c r="E76" s="1">
        <v>330</v>
      </c>
      <c r="F76" s="1">
        <v>954</v>
      </c>
      <c r="G76" s="1">
        <v>0</v>
      </c>
      <c r="H76" s="1">
        <v>44</v>
      </c>
      <c r="I76" s="1">
        <v>76</v>
      </c>
      <c r="J76" s="1">
        <v>117</v>
      </c>
      <c r="K76" s="1">
        <v>54</v>
      </c>
      <c r="L76" s="1">
        <v>103</v>
      </c>
      <c r="M76" s="1">
        <v>11</v>
      </c>
    </row>
    <row r="77" spans="1:13" ht="10.199999999999999" customHeight="1" x14ac:dyDescent="0.3">
      <c r="A77" s="1" t="s">
        <v>88</v>
      </c>
      <c r="B77" s="1">
        <v>1722</v>
      </c>
      <c r="C77" s="1">
        <v>330</v>
      </c>
      <c r="D77" s="29">
        <f t="shared" si="1"/>
        <v>5.2181818181818178</v>
      </c>
      <c r="E77" s="1">
        <v>264</v>
      </c>
      <c r="F77" s="1">
        <v>832</v>
      </c>
      <c r="G77" s="1">
        <v>7</v>
      </c>
      <c r="H77" s="1">
        <v>28</v>
      </c>
      <c r="I77" s="1">
        <v>70</v>
      </c>
      <c r="J77" s="1">
        <v>63</v>
      </c>
      <c r="K77" s="1">
        <v>47</v>
      </c>
      <c r="L77" s="1">
        <v>72</v>
      </c>
      <c r="M77" s="1">
        <v>9</v>
      </c>
    </row>
    <row r="78" spans="1:13" ht="10.199999999999999" customHeight="1" x14ac:dyDescent="0.3">
      <c r="A78" s="1" t="s">
        <v>89</v>
      </c>
      <c r="B78" s="1">
        <v>2019</v>
      </c>
      <c r="C78" s="1">
        <v>333</v>
      </c>
      <c r="D78" s="29">
        <f t="shared" si="1"/>
        <v>6.0630630630630629</v>
      </c>
      <c r="E78" s="1">
        <v>282</v>
      </c>
      <c r="F78" s="1">
        <v>912</v>
      </c>
      <c r="G78" s="1">
        <v>20</v>
      </c>
      <c r="H78" s="1">
        <v>15</v>
      </c>
      <c r="I78" s="1">
        <v>110</v>
      </c>
      <c r="J78" s="1">
        <v>16</v>
      </c>
      <c r="K78" s="1">
        <v>49</v>
      </c>
      <c r="L78" s="1">
        <v>141</v>
      </c>
      <c r="M78" s="1">
        <v>141</v>
      </c>
    </row>
    <row r="79" spans="1:13" ht="10.199999999999999" customHeight="1" x14ac:dyDescent="0.3">
      <c r="A79" s="1" t="s">
        <v>90</v>
      </c>
      <c r="B79" s="1">
        <v>1956</v>
      </c>
      <c r="C79" s="1">
        <v>333</v>
      </c>
      <c r="D79" s="29">
        <f t="shared" si="1"/>
        <v>5.8738738738738743</v>
      </c>
      <c r="E79" s="1">
        <v>289</v>
      </c>
      <c r="F79" s="1">
        <v>938</v>
      </c>
      <c r="G79" s="1">
        <v>6</v>
      </c>
      <c r="H79" s="1">
        <v>30</v>
      </c>
      <c r="I79" s="1">
        <v>93</v>
      </c>
      <c r="J79" s="1">
        <v>25</v>
      </c>
      <c r="K79" s="1">
        <v>54</v>
      </c>
      <c r="L79" s="1">
        <v>49</v>
      </c>
      <c r="M79" s="1">
        <v>139</v>
      </c>
    </row>
    <row r="80" spans="1:13" ht="10.199999999999999" customHeight="1" x14ac:dyDescent="0.3">
      <c r="A80" s="1" t="s">
        <v>91</v>
      </c>
      <c r="B80" s="1">
        <v>2128</v>
      </c>
      <c r="C80" s="1">
        <v>358</v>
      </c>
      <c r="D80" s="29">
        <f t="shared" si="1"/>
        <v>5.9441340782122909</v>
      </c>
      <c r="E80" s="1">
        <v>278</v>
      </c>
      <c r="F80" s="1">
        <v>921</v>
      </c>
      <c r="G80" s="1">
        <v>17</v>
      </c>
      <c r="H80" s="1">
        <v>30</v>
      </c>
      <c r="I80" s="1">
        <v>154</v>
      </c>
      <c r="J80" s="1">
        <v>24</v>
      </c>
      <c r="K80" s="1">
        <v>60</v>
      </c>
      <c r="L80" s="1">
        <v>179</v>
      </c>
      <c r="M80" s="1">
        <v>107</v>
      </c>
    </row>
    <row r="81" spans="1:13" ht="10.199999999999999" customHeight="1" x14ac:dyDescent="0.3">
      <c r="A81" s="1" t="s">
        <v>92</v>
      </c>
      <c r="B81" s="1">
        <v>1520</v>
      </c>
      <c r="C81" s="1">
        <v>287</v>
      </c>
      <c r="D81" s="29">
        <f t="shared" si="1"/>
        <v>5.2961672473867596</v>
      </c>
      <c r="E81" s="1">
        <v>222</v>
      </c>
      <c r="F81" s="1">
        <v>701</v>
      </c>
      <c r="G81" s="1">
        <v>6</v>
      </c>
      <c r="H81" s="1">
        <v>14</v>
      </c>
      <c r="I81" s="1">
        <v>140</v>
      </c>
      <c r="J81" s="1">
        <v>26</v>
      </c>
      <c r="K81" s="1">
        <v>39</v>
      </c>
      <c r="L81" s="1">
        <v>46</v>
      </c>
      <c r="M81" s="1">
        <v>39</v>
      </c>
    </row>
    <row r="82" spans="1:13" ht="10.199999999999999" customHeight="1" x14ac:dyDescent="0.3">
      <c r="A82" s="1" t="s">
        <v>93</v>
      </c>
      <c r="B82" s="1">
        <v>1617</v>
      </c>
      <c r="C82" s="1">
        <v>279</v>
      </c>
      <c r="D82" s="29">
        <f t="shared" si="1"/>
        <v>5.795698924731183</v>
      </c>
      <c r="E82" s="1">
        <v>222</v>
      </c>
      <c r="F82" s="1">
        <v>752</v>
      </c>
      <c r="G82" s="1">
        <v>11</v>
      </c>
      <c r="H82" s="1">
        <v>30</v>
      </c>
      <c r="I82" s="1">
        <v>158</v>
      </c>
      <c r="J82" s="1">
        <v>23</v>
      </c>
      <c r="K82" s="1">
        <v>31</v>
      </c>
      <c r="L82" s="1">
        <v>92</v>
      </c>
      <c r="M82" s="1">
        <v>19</v>
      </c>
    </row>
    <row r="83" spans="1:13" ht="10.199999999999999" customHeight="1" x14ac:dyDescent="0.3">
      <c r="A83" s="1" t="s">
        <v>94</v>
      </c>
      <c r="B83" s="1">
        <v>3041</v>
      </c>
      <c r="C83" s="1">
        <v>688</v>
      </c>
      <c r="D83" s="29">
        <f t="shared" si="1"/>
        <v>4.4200581395348841</v>
      </c>
      <c r="E83" s="1">
        <v>358</v>
      </c>
      <c r="F83" s="1">
        <v>992</v>
      </c>
      <c r="G83" s="1">
        <v>134</v>
      </c>
      <c r="H83" s="1">
        <v>23</v>
      </c>
      <c r="I83" s="1">
        <v>391</v>
      </c>
      <c r="J83" s="1">
        <v>53</v>
      </c>
      <c r="K83" s="1">
        <v>100</v>
      </c>
      <c r="L83" s="1">
        <v>252</v>
      </c>
      <c r="M83" s="1">
        <v>50</v>
      </c>
    </row>
    <row r="84" spans="1:13" ht="10.199999999999999" customHeight="1" x14ac:dyDescent="0.3">
      <c r="A84" s="1" t="s">
        <v>95</v>
      </c>
      <c r="B84" s="1">
        <v>367</v>
      </c>
      <c r="C84" s="1">
        <v>85</v>
      </c>
      <c r="D84" s="29">
        <f t="shared" si="1"/>
        <v>4.3176470588235292</v>
      </c>
      <c r="E84" s="1">
        <v>39</v>
      </c>
      <c r="F84" s="1">
        <v>120</v>
      </c>
      <c r="G84" s="1">
        <v>20</v>
      </c>
      <c r="H84" s="1">
        <v>6</v>
      </c>
      <c r="I84" s="1">
        <v>61</v>
      </c>
      <c r="J84" s="1">
        <v>1</v>
      </c>
      <c r="K84" s="1">
        <v>6</v>
      </c>
      <c r="L84" s="1">
        <v>29</v>
      </c>
      <c r="M84" s="1">
        <v>0</v>
      </c>
    </row>
    <row r="85" spans="1:13" ht="10.199999999999999" customHeight="1" x14ac:dyDescent="0.3">
      <c r="A85" s="1" t="s">
        <v>96</v>
      </c>
      <c r="B85" s="1">
        <v>378</v>
      </c>
      <c r="C85" s="1">
        <v>81</v>
      </c>
      <c r="D85" s="29">
        <f t="shared" si="1"/>
        <v>4.666666666666667</v>
      </c>
      <c r="E85" s="1">
        <v>31</v>
      </c>
      <c r="F85" s="1">
        <v>130</v>
      </c>
      <c r="G85" s="1">
        <v>18</v>
      </c>
      <c r="H85" s="1">
        <v>4</v>
      </c>
      <c r="I85" s="1">
        <v>46</v>
      </c>
      <c r="J85" s="1">
        <v>6</v>
      </c>
      <c r="K85" s="1">
        <v>29</v>
      </c>
      <c r="L85" s="1">
        <v>27</v>
      </c>
      <c r="M85" s="1">
        <v>6</v>
      </c>
    </row>
    <row r="86" spans="1:13" ht="10.199999999999999" customHeight="1" x14ac:dyDescent="0.3">
      <c r="A86" s="1" t="s">
        <v>97</v>
      </c>
      <c r="B86" s="1">
        <v>362</v>
      </c>
      <c r="C86" s="1">
        <v>81</v>
      </c>
      <c r="D86" s="29">
        <f t="shared" si="1"/>
        <v>4.4691358024691361</v>
      </c>
      <c r="E86" s="1">
        <v>51</v>
      </c>
      <c r="F86" s="1">
        <v>136</v>
      </c>
      <c r="G86" s="1">
        <v>23</v>
      </c>
      <c r="H86" s="1">
        <v>4</v>
      </c>
      <c r="I86" s="1">
        <v>23</v>
      </c>
      <c r="J86" s="1">
        <v>5</v>
      </c>
      <c r="K86" s="1">
        <v>12</v>
      </c>
      <c r="L86" s="1">
        <v>21</v>
      </c>
      <c r="M86" s="1">
        <v>6</v>
      </c>
    </row>
    <row r="87" spans="1:13" ht="10.199999999999999" customHeight="1" x14ac:dyDescent="0.3">
      <c r="A87" s="1" t="s">
        <v>98</v>
      </c>
      <c r="B87" s="1">
        <v>239</v>
      </c>
      <c r="C87" s="1">
        <v>60</v>
      </c>
      <c r="D87" s="29">
        <f t="shared" si="1"/>
        <v>3.9833333333333334</v>
      </c>
      <c r="E87" s="1">
        <v>26</v>
      </c>
      <c r="F87" s="1">
        <v>78</v>
      </c>
      <c r="G87" s="1">
        <v>15</v>
      </c>
      <c r="H87" s="1">
        <v>2</v>
      </c>
      <c r="I87" s="1">
        <v>20</v>
      </c>
      <c r="J87" s="1">
        <v>5</v>
      </c>
      <c r="K87" s="1">
        <v>10</v>
      </c>
      <c r="L87" s="1">
        <v>22</v>
      </c>
      <c r="M87" s="1">
        <v>1</v>
      </c>
    </row>
    <row r="88" spans="1:13" ht="10.199999999999999" customHeight="1" x14ac:dyDescent="0.3">
      <c r="A88" s="1" t="s">
        <v>99</v>
      </c>
      <c r="B88" s="1">
        <v>569</v>
      </c>
      <c r="C88" s="1">
        <v>123</v>
      </c>
      <c r="D88" s="29">
        <f t="shared" si="1"/>
        <v>4.6260162601626016</v>
      </c>
      <c r="E88" s="1">
        <v>81</v>
      </c>
      <c r="F88" s="1">
        <v>225</v>
      </c>
      <c r="G88" s="1">
        <v>13</v>
      </c>
      <c r="H88" s="1">
        <v>3</v>
      </c>
      <c r="I88" s="1">
        <v>63</v>
      </c>
      <c r="J88" s="1">
        <v>3</v>
      </c>
      <c r="K88" s="1">
        <v>10</v>
      </c>
      <c r="L88" s="1">
        <v>30</v>
      </c>
      <c r="M88" s="1">
        <v>18</v>
      </c>
    </row>
    <row r="89" spans="1:13" ht="10.199999999999999" customHeight="1" x14ac:dyDescent="0.3">
      <c r="A89" s="1" t="s">
        <v>100</v>
      </c>
      <c r="B89" s="1">
        <v>117</v>
      </c>
      <c r="C89" s="1">
        <v>23</v>
      </c>
      <c r="D89" s="29">
        <f t="shared" si="1"/>
        <v>5.0869565217391308</v>
      </c>
      <c r="E89" s="1">
        <v>10</v>
      </c>
      <c r="F89" s="1">
        <v>36</v>
      </c>
      <c r="G89" s="1">
        <v>0</v>
      </c>
      <c r="H89" s="1">
        <v>2</v>
      </c>
      <c r="I89" s="1">
        <v>40</v>
      </c>
      <c r="J89" s="1">
        <v>1</v>
      </c>
      <c r="K89" s="1">
        <v>4</v>
      </c>
      <c r="L89" s="1">
        <v>1</v>
      </c>
      <c r="M89" s="1">
        <v>0</v>
      </c>
    </row>
    <row r="90" spans="1:13" ht="10.199999999999999" customHeight="1" x14ac:dyDescent="0.3">
      <c r="A90" s="1" t="s">
        <v>101</v>
      </c>
      <c r="B90" s="1">
        <v>144</v>
      </c>
      <c r="C90" s="1">
        <v>32</v>
      </c>
      <c r="D90" s="29">
        <f t="shared" si="1"/>
        <v>4.5</v>
      </c>
      <c r="E90" s="1">
        <v>19</v>
      </c>
      <c r="F90" s="1">
        <v>42</v>
      </c>
      <c r="G90" s="1">
        <v>4</v>
      </c>
      <c r="H90" s="1">
        <v>0</v>
      </c>
      <c r="I90" s="1">
        <v>22</v>
      </c>
      <c r="J90" s="1">
        <v>4</v>
      </c>
      <c r="K90" s="1">
        <v>5</v>
      </c>
      <c r="L90" s="1">
        <v>16</v>
      </c>
      <c r="M90" s="1">
        <v>0</v>
      </c>
    </row>
    <row r="91" spans="1:13" ht="10.199999999999999" customHeight="1" x14ac:dyDescent="0.3">
      <c r="A91" s="1" t="s">
        <v>102</v>
      </c>
      <c r="B91" s="1">
        <v>265</v>
      </c>
      <c r="C91" s="1">
        <v>70</v>
      </c>
      <c r="D91" s="29">
        <f t="shared" si="1"/>
        <v>3.7857142857142856</v>
      </c>
      <c r="E91" s="1">
        <v>27</v>
      </c>
      <c r="F91" s="1">
        <v>64</v>
      </c>
      <c r="G91" s="1">
        <v>16</v>
      </c>
      <c r="H91" s="1">
        <v>1</v>
      </c>
      <c r="I91" s="1">
        <v>28</v>
      </c>
      <c r="J91" s="1">
        <v>5</v>
      </c>
      <c r="K91" s="1">
        <v>4</v>
      </c>
      <c r="L91" s="1">
        <v>50</v>
      </c>
      <c r="M91" s="1">
        <v>0</v>
      </c>
    </row>
    <row r="92" spans="1:13" ht="10.199999999999999" customHeight="1" x14ac:dyDescent="0.3">
      <c r="A92" s="1" t="s">
        <v>103</v>
      </c>
      <c r="B92" s="1">
        <v>350</v>
      </c>
      <c r="C92" s="1">
        <v>76</v>
      </c>
      <c r="D92" s="29">
        <f t="shared" si="1"/>
        <v>4.6052631578947372</v>
      </c>
      <c r="E92" s="1">
        <v>39</v>
      </c>
      <c r="F92" s="1">
        <v>90</v>
      </c>
      <c r="G92" s="1">
        <v>18</v>
      </c>
      <c r="H92" s="1">
        <v>0</v>
      </c>
      <c r="I92" s="1">
        <v>71</v>
      </c>
      <c r="J92" s="1">
        <v>8</v>
      </c>
      <c r="K92" s="1">
        <v>7</v>
      </c>
      <c r="L92" s="1">
        <v>28</v>
      </c>
      <c r="M92" s="1">
        <v>13</v>
      </c>
    </row>
    <row r="93" spans="1:13" ht="10.199999999999999" customHeight="1" x14ac:dyDescent="0.3">
      <c r="A93" s="1" t="s">
        <v>104</v>
      </c>
      <c r="B93" s="1">
        <v>250</v>
      </c>
      <c r="C93" s="1">
        <v>57</v>
      </c>
      <c r="D93" s="29">
        <f t="shared" si="1"/>
        <v>4.3859649122807021</v>
      </c>
      <c r="E93" s="1">
        <v>35</v>
      </c>
      <c r="F93" s="1">
        <v>71</v>
      </c>
      <c r="G93" s="1">
        <v>7</v>
      </c>
      <c r="H93" s="1">
        <v>1</v>
      </c>
      <c r="I93" s="1">
        <v>17</v>
      </c>
      <c r="J93" s="1">
        <v>15</v>
      </c>
      <c r="K93" s="1">
        <v>13</v>
      </c>
      <c r="L93" s="1">
        <v>28</v>
      </c>
      <c r="M93" s="1">
        <v>6</v>
      </c>
    </row>
    <row r="94" spans="1:13" ht="10.199999999999999" customHeight="1" x14ac:dyDescent="0.3">
      <c r="A94" s="71" t="s">
        <v>435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</row>
    <row r="95" spans="1:13" ht="10.199999999999999" customHeight="1" x14ac:dyDescent="0.3">
      <c r="A95" s="87" t="s">
        <v>457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9"/>
    </row>
    <row r="96" spans="1:13" ht="10.199999999999999" customHeight="1" x14ac:dyDescent="0.3">
      <c r="A96" s="90" t="s">
        <v>0</v>
      </c>
      <c r="B96" s="105" t="s">
        <v>218</v>
      </c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6"/>
    </row>
    <row r="97" spans="1:13" ht="10.199999999999999" customHeight="1" x14ac:dyDescent="0.3">
      <c r="A97" s="91"/>
      <c r="B97" s="62" t="s">
        <v>2</v>
      </c>
      <c r="C97" s="62" t="s">
        <v>219</v>
      </c>
      <c r="D97" s="62" t="s">
        <v>434</v>
      </c>
      <c r="E97" s="62" t="s">
        <v>220</v>
      </c>
      <c r="F97" s="62" t="s">
        <v>221</v>
      </c>
      <c r="G97" s="62" t="s">
        <v>222</v>
      </c>
      <c r="H97" s="62" t="s">
        <v>223</v>
      </c>
      <c r="I97" s="62" t="s">
        <v>224</v>
      </c>
      <c r="J97" s="62" t="s">
        <v>225</v>
      </c>
      <c r="K97" s="62" t="s">
        <v>226</v>
      </c>
      <c r="L97" s="62" t="s">
        <v>227</v>
      </c>
      <c r="M97" s="63" t="s">
        <v>228</v>
      </c>
    </row>
    <row r="98" spans="1:13" ht="10.199999999999999" customHeight="1" x14ac:dyDescent="0.3">
      <c r="A98" s="1" t="s">
        <v>105</v>
      </c>
      <c r="B98" s="1">
        <v>93613</v>
      </c>
      <c r="C98" s="1">
        <v>17163</v>
      </c>
      <c r="D98" s="29">
        <f t="shared" ref="D98:D129" si="2">B98/C98</f>
        <v>5.4543494727029076</v>
      </c>
      <c r="E98" s="1">
        <v>13768</v>
      </c>
      <c r="F98" s="1">
        <v>45068</v>
      </c>
      <c r="G98" s="1">
        <v>863</v>
      </c>
      <c r="H98" s="1">
        <v>856</v>
      </c>
      <c r="I98" s="1">
        <v>4361</v>
      </c>
      <c r="J98" s="1">
        <v>1070</v>
      </c>
      <c r="K98" s="1">
        <v>3091</v>
      </c>
      <c r="L98" s="1">
        <v>4919</v>
      </c>
      <c r="M98" s="1">
        <v>2454</v>
      </c>
    </row>
    <row r="99" spans="1:13" ht="10.199999999999999" customHeight="1" x14ac:dyDescent="0.3">
      <c r="A99" s="1" t="s">
        <v>106</v>
      </c>
      <c r="B99" s="1">
        <v>14914</v>
      </c>
      <c r="C99" s="1">
        <v>2463</v>
      </c>
      <c r="D99" s="29">
        <f t="shared" si="2"/>
        <v>6.0552172147787253</v>
      </c>
      <c r="E99" s="1">
        <v>2113</v>
      </c>
      <c r="F99" s="1">
        <v>6651</v>
      </c>
      <c r="G99" s="1">
        <v>121</v>
      </c>
      <c r="H99" s="1">
        <v>229</v>
      </c>
      <c r="I99" s="1">
        <v>584</v>
      </c>
      <c r="J99" s="1">
        <v>197</v>
      </c>
      <c r="K99" s="1">
        <v>931</v>
      </c>
      <c r="L99" s="1">
        <v>1324</v>
      </c>
      <c r="M99" s="1">
        <v>301</v>
      </c>
    </row>
    <row r="100" spans="1:13" ht="10.199999999999999" customHeight="1" x14ac:dyDescent="0.3">
      <c r="A100" s="1" t="s">
        <v>107</v>
      </c>
      <c r="B100" s="1">
        <v>6510</v>
      </c>
      <c r="C100" s="1">
        <v>1044</v>
      </c>
      <c r="D100" s="29">
        <f t="shared" si="2"/>
        <v>6.235632183908046</v>
      </c>
      <c r="E100" s="1">
        <v>865</v>
      </c>
      <c r="F100" s="1">
        <v>2915</v>
      </c>
      <c r="G100" s="1">
        <v>106</v>
      </c>
      <c r="H100" s="1">
        <v>105</v>
      </c>
      <c r="I100" s="1">
        <v>358</v>
      </c>
      <c r="J100" s="1">
        <v>61</v>
      </c>
      <c r="K100" s="1">
        <v>141</v>
      </c>
      <c r="L100" s="1">
        <v>320</v>
      </c>
      <c r="M100" s="1">
        <v>595</v>
      </c>
    </row>
    <row r="101" spans="1:13" ht="10.199999999999999" customHeight="1" x14ac:dyDescent="0.3">
      <c r="A101" s="1" t="s">
        <v>108</v>
      </c>
      <c r="B101" s="1">
        <v>3003</v>
      </c>
      <c r="C101" s="1">
        <v>471</v>
      </c>
      <c r="D101" s="29">
        <f t="shared" si="2"/>
        <v>6.3757961783439487</v>
      </c>
      <c r="E101" s="1">
        <v>406</v>
      </c>
      <c r="F101" s="1">
        <v>1632</v>
      </c>
      <c r="G101" s="1">
        <v>27</v>
      </c>
      <c r="H101" s="1">
        <v>43</v>
      </c>
      <c r="I101" s="1">
        <v>199</v>
      </c>
      <c r="J101" s="1">
        <v>37</v>
      </c>
      <c r="K101" s="1">
        <v>54</v>
      </c>
      <c r="L101" s="1">
        <v>103</v>
      </c>
      <c r="M101" s="1">
        <v>31</v>
      </c>
    </row>
    <row r="102" spans="1:13" ht="10.199999999999999" customHeight="1" x14ac:dyDescent="0.3">
      <c r="A102" s="1" t="s">
        <v>109</v>
      </c>
      <c r="B102" s="1">
        <v>3118</v>
      </c>
      <c r="C102" s="1">
        <v>551</v>
      </c>
      <c r="D102" s="29">
        <f t="shared" si="2"/>
        <v>5.6588021778584396</v>
      </c>
      <c r="E102" s="1">
        <v>462</v>
      </c>
      <c r="F102" s="1">
        <v>1615</v>
      </c>
      <c r="G102" s="1">
        <v>16</v>
      </c>
      <c r="H102" s="1">
        <v>15</v>
      </c>
      <c r="I102" s="1">
        <v>164</v>
      </c>
      <c r="J102" s="1">
        <v>30</v>
      </c>
      <c r="K102" s="1">
        <v>66</v>
      </c>
      <c r="L102" s="1">
        <v>91</v>
      </c>
      <c r="M102" s="1">
        <v>108</v>
      </c>
    </row>
    <row r="103" spans="1:13" ht="10.199999999999999" customHeight="1" x14ac:dyDescent="0.3">
      <c r="A103" s="1" t="s">
        <v>110</v>
      </c>
      <c r="B103" s="1">
        <v>3448</v>
      </c>
      <c r="C103" s="1">
        <v>649</v>
      </c>
      <c r="D103" s="29">
        <f t="shared" si="2"/>
        <v>5.3127889060092448</v>
      </c>
      <c r="E103" s="1">
        <v>537</v>
      </c>
      <c r="F103" s="1">
        <v>1870</v>
      </c>
      <c r="G103" s="1">
        <v>14</v>
      </c>
      <c r="H103" s="1">
        <v>7</v>
      </c>
      <c r="I103" s="1">
        <v>163</v>
      </c>
      <c r="J103" s="1">
        <v>31</v>
      </c>
      <c r="K103" s="1">
        <v>45</v>
      </c>
      <c r="L103" s="1">
        <v>104</v>
      </c>
      <c r="M103" s="1">
        <v>28</v>
      </c>
    </row>
    <row r="104" spans="1:13" ht="10.199999999999999" customHeight="1" x14ac:dyDescent="0.3">
      <c r="A104" s="1" t="s">
        <v>111</v>
      </c>
      <c r="B104" s="1">
        <v>3201</v>
      </c>
      <c r="C104" s="1">
        <v>700</v>
      </c>
      <c r="D104" s="29">
        <f t="shared" si="2"/>
        <v>4.572857142857143</v>
      </c>
      <c r="E104" s="1">
        <v>513</v>
      </c>
      <c r="F104" s="1">
        <v>1523</v>
      </c>
      <c r="G104" s="1">
        <v>80</v>
      </c>
      <c r="H104" s="1">
        <v>4</v>
      </c>
      <c r="I104" s="1">
        <v>169</v>
      </c>
      <c r="J104" s="1">
        <v>39</v>
      </c>
      <c r="K104" s="1">
        <v>71</v>
      </c>
      <c r="L104" s="1">
        <v>74</v>
      </c>
      <c r="M104" s="1">
        <v>28</v>
      </c>
    </row>
    <row r="105" spans="1:13" ht="10.199999999999999" customHeight="1" x14ac:dyDescent="0.3">
      <c r="A105" s="1" t="s">
        <v>112</v>
      </c>
      <c r="B105" s="1">
        <v>1822</v>
      </c>
      <c r="C105" s="1">
        <v>417</v>
      </c>
      <c r="D105" s="29">
        <f t="shared" si="2"/>
        <v>4.3693045563549164</v>
      </c>
      <c r="E105" s="1">
        <v>256</v>
      </c>
      <c r="F105" s="1">
        <v>917</v>
      </c>
      <c r="G105" s="1">
        <v>23</v>
      </c>
      <c r="H105" s="1">
        <v>3</v>
      </c>
      <c r="I105" s="1">
        <v>149</v>
      </c>
      <c r="J105" s="1">
        <v>21</v>
      </c>
      <c r="K105" s="1">
        <v>23</v>
      </c>
      <c r="L105" s="1">
        <v>12</v>
      </c>
      <c r="M105" s="1">
        <v>1</v>
      </c>
    </row>
    <row r="106" spans="1:13" ht="10.199999999999999" customHeight="1" x14ac:dyDescent="0.3">
      <c r="A106" s="1" t="s">
        <v>113</v>
      </c>
      <c r="B106" s="1">
        <v>1716</v>
      </c>
      <c r="C106" s="1">
        <v>364</v>
      </c>
      <c r="D106" s="29">
        <f t="shared" si="2"/>
        <v>4.7142857142857144</v>
      </c>
      <c r="E106" s="1">
        <v>200</v>
      </c>
      <c r="F106" s="1">
        <v>862</v>
      </c>
      <c r="G106" s="1">
        <v>19</v>
      </c>
      <c r="H106" s="1">
        <v>4</v>
      </c>
      <c r="I106" s="1">
        <v>150</v>
      </c>
      <c r="J106" s="1">
        <v>13</v>
      </c>
      <c r="K106" s="1">
        <v>19</v>
      </c>
      <c r="L106" s="1">
        <v>49</v>
      </c>
      <c r="M106" s="1">
        <v>36</v>
      </c>
    </row>
    <row r="107" spans="1:13" ht="10.199999999999999" customHeight="1" x14ac:dyDescent="0.3">
      <c r="A107" s="1" t="s">
        <v>114</v>
      </c>
      <c r="B107" s="1">
        <v>2262</v>
      </c>
      <c r="C107" s="1">
        <v>470</v>
      </c>
      <c r="D107" s="29">
        <f t="shared" si="2"/>
        <v>4.8127659574468087</v>
      </c>
      <c r="E107" s="1">
        <v>315</v>
      </c>
      <c r="F107" s="1">
        <v>1192</v>
      </c>
      <c r="G107" s="1">
        <v>27</v>
      </c>
      <c r="H107" s="1">
        <v>6</v>
      </c>
      <c r="I107" s="1">
        <v>144</v>
      </c>
      <c r="J107" s="1">
        <v>17</v>
      </c>
      <c r="K107" s="1">
        <v>23</v>
      </c>
      <c r="L107" s="1">
        <v>48</v>
      </c>
      <c r="M107" s="1">
        <v>20</v>
      </c>
    </row>
    <row r="108" spans="1:13" ht="10.199999999999999" customHeight="1" x14ac:dyDescent="0.3">
      <c r="A108" s="1" t="s">
        <v>115</v>
      </c>
      <c r="B108" s="1">
        <v>3696</v>
      </c>
      <c r="C108" s="1">
        <v>802</v>
      </c>
      <c r="D108" s="29">
        <f t="shared" si="2"/>
        <v>4.6084788029925186</v>
      </c>
      <c r="E108" s="1">
        <v>539</v>
      </c>
      <c r="F108" s="1">
        <v>1930</v>
      </c>
      <c r="G108" s="1">
        <v>31</v>
      </c>
      <c r="H108" s="1">
        <v>14</v>
      </c>
      <c r="I108" s="1">
        <v>230</v>
      </c>
      <c r="J108" s="1">
        <v>15</v>
      </c>
      <c r="K108" s="1">
        <v>34</v>
      </c>
      <c r="L108" s="1">
        <v>87</v>
      </c>
      <c r="M108" s="1">
        <v>14</v>
      </c>
    </row>
    <row r="109" spans="1:13" ht="10.199999999999999" customHeight="1" x14ac:dyDescent="0.3">
      <c r="A109" s="1" t="s">
        <v>116</v>
      </c>
      <c r="B109" s="1">
        <v>1114</v>
      </c>
      <c r="C109" s="1">
        <v>214</v>
      </c>
      <c r="D109" s="29">
        <f t="shared" si="2"/>
        <v>5.2056074766355138</v>
      </c>
      <c r="E109" s="1">
        <v>175</v>
      </c>
      <c r="F109" s="1">
        <v>546</v>
      </c>
      <c r="G109" s="1">
        <v>18</v>
      </c>
      <c r="H109" s="1">
        <v>4</v>
      </c>
      <c r="I109" s="1">
        <v>61</v>
      </c>
      <c r="J109" s="1">
        <v>10</v>
      </c>
      <c r="K109" s="1">
        <v>12</v>
      </c>
      <c r="L109" s="1">
        <v>36</v>
      </c>
      <c r="M109" s="1">
        <v>38</v>
      </c>
    </row>
    <row r="110" spans="1:13" ht="10.199999999999999" customHeight="1" x14ac:dyDescent="0.3">
      <c r="A110" s="1" t="s">
        <v>117</v>
      </c>
      <c r="B110" s="1">
        <v>3159</v>
      </c>
      <c r="C110" s="1">
        <v>588</v>
      </c>
      <c r="D110" s="29">
        <f t="shared" si="2"/>
        <v>5.3724489795918364</v>
      </c>
      <c r="E110" s="1">
        <v>459</v>
      </c>
      <c r="F110" s="1">
        <v>1573</v>
      </c>
      <c r="G110" s="1">
        <v>37</v>
      </c>
      <c r="H110" s="1">
        <v>22</v>
      </c>
      <c r="I110" s="1">
        <v>194</v>
      </c>
      <c r="J110" s="1">
        <v>39</v>
      </c>
      <c r="K110" s="1">
        <v>74</v>
      </c>
      <c r="L110" s="1">
        <v>139</v>
      </c>
      <c r="M110" s="1">
        <v>34</v>
      </c>
    </row>
    <row r="111" spans="1:13" ht="10.199999999999999" customHeight="1" x14ac:dyDescent="0.3">
      <c r="A111" s="1" t="s">
        <v>118</v>
      </c>
      <c r="B111" s="1">
        <v>1477</v>
      </c>
      <c r="C111" s="1">
        <v>272</v>
      </c>
      <c r="D111" s="29">
        <f t="shared" si="2"/>
        <v>5.430147058823529</v>
      </c>
      <c r="E111" s="1">
        <v>233</v>
      </c>
      <c r="F111" s="1">
        <v>781</v>
      </c>
      <c r="G111" s="1">
        <v>3</v>
      </c>
      <c r="H111" s="1">
        <v>6</v>
      </c>
      <c r="I111" s="1">
        <v>68</v>
      </c>
      <c r="J111" s="1">
        <v>22</v>
      </c>
      <c r="K111" s="1">
        <v>32</v>
      </c>
      <c r="L111" s="1">
        <v>45</v>
      </c>
      <c r="M111" s="1">
        <v>15</v>
      </c>
    </row>
    <row r="112" spans="1:13" ht="10.199999999999999" customHeight="1" x14ac:dyDescent="0.3">
      <c r="A112" s="1" t="s">
        <v>119</v>
      </c>
      <c r="B112" s="1">
        <v>1418</v>
      </c>
      <c r="C112" s="1">
        <v>280</v>
      </c>
      <c r="D112" s="29">
        <f t="shared" si="2"/>
        <v>5.0642857142857141</v>
      </c>
      <c r="E112" s="1">
        <v>214</v>
      </c>
      <c r="F112" s="1">
        <v>644</v>
      </c>
      <c r="G112" s="1">
        <v>3</v>
      </c>
      <c r="H112" s="1">
        <v>10</v>
      </c>
      <c r="I112" s="1">
        <v>71</v>
      </c>
      <c r="J112" s="1">
        <v>16</v>
      </c>
      <c r="K112" s="1">
        <v>34</v>
      </c>
      <c r="L112" s="1">
        <v>50</v>
      </c>
      <c r="M112" s="1">
        <v>96</v>
      </c>
    </row>
    <row r="113" spans="1:13" ht="10.199999999999999" customHeight="1" x14ac:dyDescent="0.3">
      <c r="A113" s="1" t="s">
        <v>120</v>
      </c>
      <c r="B113" s="1">
        <v>3767</v>
      </c>
      <c r="C113" s="1">
        <v>654</v>
      </c>
      <c r="D113" s="29">
        <f t="shared" si="2"/>
        <v>5.7599388379204894</v>
      </c>
      <c r="E113" s="1">
        <v>530</v>
      </c>
      <c r="F113" s="1">
        <v>1872</v>
      </c>
      <c r="G113" s="1">
        <v>20</v>
      </c>
      <c r="H113" s="1">
        <v>50</v>
      </c>
      <c r="I113" s="1">
        <v>240</v>
      </c>
      <c r="J113" s="1">
        <v>58</v>
      </c>
      <c r="K113" s="1">
        <v>83</v>
      </c>
      <c r="L113" s="1">
        <v>139</v>
      </c>
      <c r="M113" s="1">
        <v>121</v>
      </c>
    </row>
    <row r="114" spans="1:13" ht="10.199999999999999" customHeight="1" x14ac:dyDescent="0.3">
      <c r="A114" s="1" t="s">
        <v>121</v>
      </c>
      <c r="B114" s="1">
        <v>4044</v>
      </c>
      <c r="C114" s="1">
        <v>758</v>
      </c>
      <c r="D114" s="29">
        <f t="shared" si="2"/>
        <v>5.3350923482849604</v>
      </c>
      <c r="E114" s="1">
        <v>634</v>
      </c>
      <c r="F114" s="1">
        <v>2116</v>
      </c>
      <c r="G114" s="1">
        <v>12</v>
      </c>
      <c r="H114" s="1">
        <v>46</v>
      </c>
      <c r="I114" s="1">
        <v>202</v>
      </c>
      <c r="J114" s="1">
        <v>38</v>
      </c>
      <c r="K114" s="1">
        <v>86</v>
      </c>
      <c r="L114" s="1">
        <v>103</v>
      </c>
      <c r="M114" s="1">
        <v>49</v>
      </c>
    </row>
    <row r="115" spans="1:13" ht="10.199999999999999" customHeight="1" x14ac:dyDescent="0.3">
      <c r="A115" s="1" t="s">
        <v>122</v>
      </c>
      <c r="B115" s="1">
        <v>3068</v>
      </c>
      <c r="C115" s="1">
        <v>604</v>
      </c>
      <c r="D115" s="29">
        <f t="shared" si="2"/>
        <v>5.0794701986754971</v>
      </c>
      <c r="E115" s="1">
        <v>517</v>
      </c>
      <c r="F115" s="1">
        <v>1438</v>
      </c>
      <c r="G115" s="1">
        <v>16</v>
      </c>
      <c r="H115" s="1">
        <v>15</v>
      </c>
      <c r="I115" s="1">
        <v>140</v>
      </c>
      <c r="J115" s="1">
        <v>39</v>
      </c>
      <c r="K115" s="1">
        <v>61</v>
      </c>
      <c r="L115" s="1">
        <v>75</v>
      </c>
      <c r="M115" s="1">
        <v>163</v>
      </c>
    </row>
    <row r="116" spans="1:13" ht="10.199999999999999" customHeight="1" x14ac:dyDescent="0.3">
      <c r="A116" s="1" t="s">
        <v>123</v>
      </c>
      <c r="B116" s="1">
        <v>7438</v>
      </c>
      <c r="C116" s="1">
        <v>1419</v>
      </c>
      <c r="D116" s="29">
        <f t="shared" si="2"/>
        <v>5.2417195207892879</v>
      </c>
      <c r="E116" s="1">
        <v>1145</v>
      </c>
      <c r="F116" s="1">
        <v>3781</v>
      </c>
      <c r="G116" s="1">
        <v>58</v>
      </c>
      <c r="H116" s="1">
        <v>53</v>
      </c>
      <c r="I116" s="1">
        <v>259</v>
      </c>
      <c r="J116" s="1">
        <v>75</v>
      </c>
      <c r="K116" s="1">
        <v>201</v>
      </c>
      <c r="L116" s="1">
        <v>322</v>
      </c>
      <c r="M116" s="1">
        <v>125</v>
      </c>
    </row>
    <row r="117" spans="1:13" ht="10.199999999999999" customHeight="1" x14ac:dyDescent="0.3">
      <c r="A117" s="1" t="s">
        <v>124</v>
      </c>
      <c r="B117" s="1">
        <v>4429</v>
      </c>
      <c r="C117" s="1">
        <v>911</v>
      </c>
      <c r="D117" s="29">
        <f t="shared" si="2"/>
        <v>4.8616904500548843</v>
      </c>
      <c r="E117" s="1">
        <v>736</v>
      </c>
      <c r="F117" s="1">
        <v>2364</v>
      </c>
      <c r="G117" s="1">
        <v>27</v>
      </c>
      <c r="H117" s="1">
        <v>5</v>
      </c>
      <c r="I117" s="1">
        <v>138</v>
      </c>
      <c r="J117" s="1">
        <v>26</v>
      </c>
      <c r="K117" s="1">
        <v>51</v>
      </c>
      <c r="L117" s="1">
        <v>144</v>
      </c>
      <c r="M117" s="1">
        <v>27</v>
      </c>
    </row>
    <row r="118" spans="1:13" ht="10.199999999999999" customHeight="1" x14ac:dyDescent="0.3">
      <c r="A118" s="1" t="s">
        <v>125</v>
      </c>
      <c r="B118" s="1">
        <v>10532</v>
      </c>
      <c r="C118" s="1">
        <v>1749</v>
      </c>
      <c r="D118" s="29">
        <f t="shared" si="2"/>
        <v>6.0217267009719837</v>
      </c>
      <c r="E118" s="1">
        <v>1465</v>
      </c>
      <c r="F118" s="1">
        <v>4409</v>
      </c>
      <c r="G118" s="1">
        <v>132</v>
      </c>
      <c r="H118" s="1">
        <v>138</v>
      </c>
      <c r="I118" s="1">
        <v>428</v>
      </c>
      <c r="J118" s="1">
        <v>184</v>
      </c>
      <c r="K118" s="1">
        <v>565</v>
      </c>
      <c r="L118" s="1">
        <v>1084</v>
      </c>
      <c r="M118" s="1">
        <v>378</v>
      </c>
    </row>
    <row r="119" spans="1:13" ht="10.199999999999999" customHeight="1" x14ac:dyDescent="0.3">
      <c r="A119" s="1" t="s">
        <v>126</v>
      </c>
      <c r="B119" s="1">
        <v>4962</v>
      </c>
      <c r="C119" s="1">
        <v>976</v>
      </c>
      <c r="D119" s="29">
        <f t="shared" si="2"/>
        <v>5.0840163934426226</v>
      </c>
      <c r="E119" s="1">
        <v>786</v>
      </c>
      <c r="F119" s="1">
        <v>2322</v>
      </c>
      <c r="G119" s="1">
        <v>43</v>
      </c>
      <c r="H119" s="1">
        <v>46</v>
      </c>
      <c r="I119" s="1">
        <v>127</v>
      </c>
      <c r="J119" s="1">
        <v>45</v>
      </c>
      <c r="K119" s="1">
        <v>290</v>
      </c>
      <c r="L119" s="1">
        <v>296</v>
      </c>
      <c r="M119" s="1">
        <v>31</v>
      </c>
    </row>
    <row r="120" spans="1:13" ht="10.199999999999999" customHeight="1" x14ac:dyDescent="0.3">
      <c r="A120" s="1" t="s">
        <v>127</v>
      </c>
      <c r="B120" s="1">
        <v>4515</v>
      </c>
      <c r="C120" s="1">
        <v>807</v>
      </c>
      <c r="D120" s="29">
        <f t="shared" si="2"/>
        <v>5.5947955390334574</v>
      </c>
      <c r="E120" s="1">
        <v>668</v>
      </c>
      <c r="F120" s="1">
        <v>2115</v>
      </c>
      <c r="G120" s="1">
        <v>30</v>
      </c>
      <c r="H120" s="1">
        <v>31</v>
      </c>
      <c r="I120" s="1">
        <v>123</v>
      </c>
      <c r="J120" s="1">
        <v>57</v>
      </c>
      <c r="K120" s="1">
        <v>195</v>
      </c>
      <c r="L120" s="1">
        <v>274</v>
      </c>
      <c r="M120" s="1">
        <v>215</v>
      </c>
    </row>
    <row r="121" spans="1:13" ht="10.199999999999999" customHeight="1" x14ac:dyDescent="0.3">
      <c r="A121" s="1" t="s">
        <v>128</v>
      </c>
      <c r="B121" s="1">
        <v>137596</v>
      </c>
      <c r="C121" s="1">
        <v>24421</v>
      </c>
      <c r="D121" s="29">
        <f t="shared" si="2"/>
        <v>5.6343311084722165</v>
      </c>
      <c r="E121" s="1">
        <v>19119</v>
      </c>
      <c r="F121" s="1">
        <v>68955</v>
      </c>
      <c r="G121" s="1">
        <v>2881</v>
      </c>
      <c r="H121" s="1">
        <v>2084</v>
      </c>
      <c r="I121" s="1">
        <v>7801</v>
      </c>
      <c r="J121" s="1">
        <v>1982</v>
      </c>
      <c r="K121" s="1">
        <v>3292</v>
      </c>
      <c r="L121" s="1">
        <v>5126</v>
      </c>
      <c r="M121" s="1">
        <v>1935</v>
      </c>
    </row>
    <row r="122" spans="1:13" ht="10.199999999999999" customHeight="1" x14ac:dyDescent="0.3">
      <c r="A122" s="1" t="s">
        <v>129</v>
      </c>
      <c r="B122" s="1">
        <v>5105</v>
      </c>
      <c r="C122" s="1">
        <v>873</v>
      </c>
      <c r="D122" s="29">
        <f t="shared" si="2"/>
        <v>5.8476517754868267</v>
      </c>
      <c r="E122" s="1">
        <v>663</v>
      </c>
      <c r="F122" s="1">
        <v>2161</v>
      </c>
      <c r="G122" s="1">
        <v>164</v>
      </c>
      <c r="H122" s="1">
        <v>93</v>
      </c>
      <c r="I122" s="1">
        <v>321</v>
      </c>
      <c r="J122" s="1">
        <v>69</v>
      </c>
      <c r="K122" s="1">
        <v>170</v>
      </c>
      <c r="L122" s="1">
        <v>406</v>
      </c>
      <c r="M122" s="1">
        <v>185</v>
      </c>
    </row>
    <row r="123" spans="1:13" ht="10.199999999999999" customHeight="1" x14ac:dyDescent="0.3">
      <c r="A123" s="1" t="s">
        <v>130</v>
      </c>
      <c r="B123" s="1">
        <v>7639</v>
      </c>
      <c r="C123" s="1">
        <v>1338</v>
      </c>
      <c r="D123" s="29">
        <f t="shared" si="2"/>
        <v>5.7092675635276535</v>
      </c>
      <c r="E123" s="1">
        <v>1078</v>
      </c>
      <c r="F123" s="1">
        <v>3763</v>
      </c>
      <c r="G123" s="1">
        <v>182</v>
      </c>
      <c r="H123" s="1">
        <v>144</v>
      </c>
      <c r="I123" s="1">
        <v>426</v>
      </c>
      <c r="J123" s="1">
        <v>106</v>
      </c>
      <c r="K123" s="1">
        <v>165</v>
      </c>
      <c r="L123" s="1">
        <v>245</v>
      </c>
      <c r="M123" s="1">
        <v>192</v>
      </c>
    </row>
    <row r="124" spans="1:13" ht="10.199999999999999" customHeight="1" x14ac:dyDescent="0.3">
      <c r="A124" s="1" t="s">
        <v>131</v>
      </c>
      <c r="B124" s="1">
        <v>6223</v>
      </c>
      <c r="C124" s="1">
        <v>1049</v>
      </c>
      <c r="D124" s="29">
        <f t="shared" si="2"/>
        <v>5.932316491897045</v>
      </c>
      <c r="E124" s="1">
        <v>861</v>
      </c>
      <c r="F124" s="1">
        <v>3415</v>
      </c>
      <c r="G124" s="1">
        <v>76</v>
      </c>
      <c r="H124" s="1">
        <v>77</v>
      </c>
      <c r="I124" s="1">
        <v>285</v>
      </c>
      <c r="J124" s="1">
        <v>58</v>
      </c>
      <c r="K124" s="1">
        <v>113</v>
      </c>
      <c r="L124" s="1">
        <v>257</v>
      </c>
      <c r="M124" s="1">
        <v>32</v>
      </c>
    </row>
    <row r="125" spans="1:13" ht="10.199999999999999" customHeight="1" x14ac:dyDescent="0.3">
      <c r="A125" s="1" t="s">
        <v>132</v>
      </c>
      <c r="B125" s="1">
        <v>8830</v>
      </c>
      <c r="C125" s="1">
        <v>1534</v>
      </c>
      <c r="D125" s="29">
        <f t="shared" si="2"/>
        <v>5.7561929595827896</v>
      </c>
      <c r="E125" s="1">
        <v>1206</v>
      </c>
      <c r="F125" s="1">
        <v>4691</v>
      </c>
      <c r="G125" s="1">
        <v>177</v>
      </c>
      <c r="H125" s="1">
        <v>111</v>
      </c>
      <c r="I125" s="1">
        <v>431</v>
      </c>
      <c r="J125" s="1">
        <v>110</v>
      </c>
      <c r="K125" s="1">
        <v>176</v>
      </c>
      <c r="L125" s="1">
        <v>338</v>
      </c>
      <c r="M125" s="1">
        <v>56</v>
      </c>
    </row>
    <row r="126" spans="1:13" ht="10.199999999999999" customHeight="1" x14ac:dyDescent="0.3">
      <c r="A126" s="1" t="s">
        <v>133</v>
      </c>
      <c r="B126" s="1">
        <v>2477</v>
      </c>
      <c r="C126" s="1">
        <v>454</v>
      </c>
      <c r="D126" s="29">
        <f t="shared" si="2"/>
        <v>5.4559471365638768</v>
      </c>
      <c r="E126" s="1">
        <v>362</v>
      </c>
      <c r="F126" s="1">
        <v>1369</v>
      </c>
      <c r="G126" s="1">
        <v>31</v>
      </c>
      <c r="H126" s="1">
        <v>31</v>
      </c>
      <c r="I126" s="1">
        <v>96</v>
      </c>
      <c r="J126" s="1">
        <v>27</v>
      </c>
      <c r="K126" s="1">
        <v>49</v>
      </c>
      <c r="L126" s="1">
        <v>57</v>
      </c>
      <c r="M126" s="1">
        <v>1</v>
      </c>
    </row>
    <row r="127" spans="1:13" ht="10.199999999999999" customHeight="1" x14ac:dyDescent="0.3">
      <c r="A127" s="1" t="s">
        <v>134</v>
      </c>
      <c r="B127" s="1">
        <v>2749</v>
      </c>
      <c r="C127" s="1">
        <v>546</v>
      </c>
      <c r="D127" s="29">
        <f t="shared" si="2"/>
        <v>5.0347985347985347</v>
      </c>
      <c r="E127" s="1">
        <v>415</v>
      </c>
      <c r="F127" s="1">
        <v>1465</v>
      </c>
      <c r="G127" s="1">
        <v>44</v>
      </c>
      <c r="H127" s="1">
        <v>19</v>
      </c>
      <c r="I127" s="1">
        <v>61</v>
      </c>
      <c r="J127" s="1">
        <v>33</v>
      </c>
      <c r="K127" s="1">
        <v>35</v>
      </c>
      <c r="L127" s="1">
        <v>51</v>
      </c>
      <c r="M127" s="1">
        <v>80</v>
      </c>
    </row>
    <row r="128" spans="1:13" ht="10.199999999999999" customHeight="1" x14ac:dyDescent="0.3">
      <c r="A128" s="1" t="s">
        <v>135</v>
      </c>
      <c r="B128" s="1">
        <v>5532</v>
      </c>
      <c r="C128" s="1">
        <v>1135</v>
      </c>
      <c r="D128" s="29">
        <f t="shared" si="2"/>
        <v>4.8740088105726871</v>
      </c>
      <c r="E128" s="1">
        <v>880</v>
      </c>
      <c r="F128" s="1">
        <v>2926</v>
      </c>
      <c r="G128" s="1">
        <v>37</v>
      </c>
      <c r="H128" s="1">
        <v>53</v>
      </c>
      <c r="I128" s="1">
        <v>205</v>
      </c>
      <c r="J128" s="1">
        <v>53</v>
      </c>
      <c r="K128" s="1">
        <v>64</v>
      </c>
      <c r="L128" s="1">
        <v>139</v>
      </c>
      <c r="M128" s="1">
        <v>40</v>
      </c>
    </row>
    <row r="129" spans="1:13" ht="10.199999999999999" customHeight="1" x14ac:dyDescent="0.3">
      <c r="A129" s="1" t="s">
        <v>136</v>
      </c>
      <c r="B129" s="1">
        <v>4333</v>
      </c>
      <c r="C129" s="1">
        <v>851</v>
      </c>
      <c r="D129" s="29">
        <f t="shared" si="2"/>
        <v>5.0916568742655697</v>
      </c>
      <c r="E129" s="1">
        <v>664</v>
      </c>
      <c r="F129" s="1">
        <v>2024</v>
      </c>
      <c r="G129" s="1">
        <v>88</v>
      </c>
      <c r="H129" s="1">
        <v>60</v>
      </c>
      <c r="I129" s="1">
        <v>226</v>
      </c>
      <c r="J129" s="1">
        <v>37</v>
      </c>
      <c r="K129" s="1">
        <v>86</v>
      </c>
      <c r="L129" s="1">
        <v>141</v>
      </c>
      <c r="M129" s="1">
        <v>156</v>
      </c>
    </row>
    <row r="130" spans="1:13" ht="10.199999999999999" customHeight="1" x14ac:dyDescent="0.3">
      <c r="A130" s="1" t="s">
        <v>137</v>
      </c>
      <c r="B130" s="1">
        <v>2760</v>
      </c>
      <c r="C130" s="1">
        <v>558</v>
      </c>
      <c r="D130" s="29">
        <f t="shared" ref="D130:D154" si="3">B130/C130</f>
        <v>4.946236559139785</v>
      </c>
      <c r="E130" s="1">
        <v>476</v>
      </c>
      <c r="F130" s="1">
        <v>1476</v>
      </c>
      <c r="G130" s="1">
        <v>36</v>
      </c>
      <c r="H130" s="1">
        <v>29</v>
      </c>
      <c r="I130" s="1">
        <v>91</v>
      </c>
      <c r="J130" s="1">
        <v>28</v>
      </c>
      <c r="K130" s="1">
        <v>21</v>
      </c>
      <c r="L130" s="1">
        <v>37</v>
      </c>
      <c r="M130" s="1">
        <v>8</v>
      </c>
    </row>
    <row r="131" spans="1:13" ht="10.199999999999999" customHeight="1" x14ac:dyDescent="0.3">
      <c r="A131" s="1" t="s">
        <v>138</v>
      </c>
      <c r="B131" s="1">
        <v>10070</v>
      </c>
      <c r="C131" s="1">
        <v>1802</v>
      </c>
      <c r="D131" s="29">
        <f t="shared" si="3"/>
        <v>5.5882352941176467</v>
      </c>
      <c r="E131" s="1">
        <v>1441</v>
      </c>
      <c r="F131" s="1">
        <v>5205</v>
      </c>
      <c r="G131" s="1">
        <v>125</v>
      </c>
      <c r="H131" s="1">
        <v>125</v>
      </c>
      <c r="I131" s="1">
        <v>468</v>
      </c>
      <c r="J131" s="1">
        <v>162</v>
      </c>
      <c r="K131" s="1">
        <v>207</v>
      </c>
      <c r="L131" s="1">
        <v>354</v>
      </c>
      <c r="M131" s="1">
        <v>181</v>
      </c>
    </row>
    <row r="132" spans="1:13" ht="10.199999999999999" customHeight="1" x14ac:dyDescent="0.3">
      <c r="A132" s="1" t="s">
        <v>139</v>
      </c>
      <c r="B132" s="1">
        <v>4781</v>
      </c>
      <c r="C132" s="1">
        <v>839</v>
      </c>
      <c r="D132" s="29">
        <f t="shared" si="3"/>
        <v>5.6984505363528006</v>
      </c>
      <c r="E132" s="1">
        <v>617</v>
      </c>
      <c r="F132" s="1">
        <v>2648</v>
      </c>
      <c r="G132" s="1">
        <v>114</v>
      </c>
      <c r="H132" s="1">
        <v>42</v>
      </c>
      <c r="I132" s="1">
        <v>176</v>
      </c>
      <c r="J132" s="1">
        <v>57</v>
      </c>
      <c r="K132" s="1">
        <v>80</v>
      </c>
      <c r="L132" s="1">
        <v>170</v>
      </c>
      <c r="M132" s="1">
        <v>38</v>
      </c>
    </row>
    <row r="133" spans="1:13" ht="10.199999999999999" customHeight="1" x14ac:dyDescent="0.3">
      <c r="A133" s="1" t="s">
        <v>140</v>
      </c>
      <c r="B133" s="1">
        <v>1885</v>
      </c>
      <c r="C133" s="1">
        <v>321</v>
      </c>
      <c r="D133" s="29">
        <f t="shared" si="3"/>
        <v>5.8722741433021808</v>
      </c>
      <c r="E133" s="1">
        <v>248</v>
      </c>
      <c r="F133" s="1">
        <v>1023</v>
      </c>
      <c r="G133" s="1">
        <v>12</v>
      </c>
      <c r="H133" s="1">
        <v>27</v>
      </c>
      <c r="I133" s="1">
        <v>141</v>
      </c>
      <c r="J133" s="1">
        <v>22</v>
      </c>
      <c r="K133" s="1">
        <v>18</v>
      </c>
      <c r="L133" s="1">
        <v>34</v>
      </c>
      <c r="M133" s="1">
        <v>39</v>
      </c>
    </row>
    <row r="134" spans="1:13" ht="10.199999999999999" customHeight="1" x14ac:dyDescent="0.3">
      <c r="A134" s="1" t="s">
        <v>141</v>
      </c>
      <c r="B134" s="1">
        <v>866</v>
      </c>
      <c r="C134" s="1">
        <v>157</v>
      </c>
      <c r="D134" s="29">
        <f t="shared" si="3"/>
        <v>5.515923566878981</v>
      </c>
      <c r="E134" s="1">
        <v>113</v>
      </c>
      <c r="F134" s="1">
        <v>413</v>
      </c>
      <c r="G134" s="1">
        <v>21</v>
      </c>
      <c r="H134" s="1">
        <v>14</v>
      </c>
      <c r="I134" s="1">
        <v>59</v>
      </c>
      <c r="J134" s="1">
        <v>23</v>
      </c>
      <c r="K134" s="1">
        <v>26</v>
      </c>
      <c r="L134" s="1">
        <v>36</v>
      </c>
      <c r="M134" s="1">
        <v>4</v>
      </c>
    </row>
    <row r="135" spans="1:13" ht="10.199999999999999" customHeight="1" x14ac:dyDescent="0.3">
      <c r="A135" s="1" t="s">
        <v>142</v>
      </c>
      <c r="B135" s="1">
        <v>5094</v>
      </c>
      <c r="C135" s="1">
        <v>884</v>
      </c>
      <c r="D135" s="29">
        <f t="shared" si="3"/>
        <v>5.7624434389140271</v>
      </c>
      <c r="E135" s="1">
        <v>671</v>
      </c>
      <c r="F135" s="1">
        <v>2595</v>
      </c>
      <c r="G135" s="1">
        <v>122</v>
      </c>
      <c r="H135" s="1">
        <v>79</v>
      </c>
      <c r="I135" s="1">
        <v>263</v>
      </c>
      <c r="J135" s="1">
        <v>98</v>
      </c>
      <c r="K135" s="1">
        <v>130</v>
      </c>
      <c r="L135" s="1">
        <v>176</v>
      </c>
      <c r="M135" s="1">
        <v>76</v>
      </c>
    </row>
    <row r="136" spans="1:13" ht="10.199999999999999" customHeight="1" x14ac:dyDescent="0.3">
      <c r="A136" s="1" t="s">
        <v>143</v>
      </c>
      <c r="B136" s="1">
        <v>4195</v>
      </c>
      <c r="C136" s="1">
        <v>765</v>
      </c>
      <c r="D136" s="29">
        <f t="shared" si="3"/>
        <v>5.4836601307189543</v>
      </c>
      <c r="E136" s="1">
        <v>604</v>
      </c>
      <c r="F136" s="1">
        <v>2109</v>
      </c>
      <c r="G136" s="1">
        <v>106</v>
      </c>
      <c r="H136" s="1">
        <v>59</v>
      </c>
      <c r="I136" s="1">
        <v>232</v>
      </c>
      <c r="J136" s="1">
        <v>61</v>
      </c>
      <c r="K136" s="1">
        <v>77</v>
      </c>
      <c r="L136" s="1">
        <v>124</v>
      </c>
      <c r="M136" s="1">
        <v>58</v>
      </c>
    </row>
    <row r="137" spans="1:13" ht="10.199999999999999" customHeight="1" x14ac:dyDescent="0.3">
      <c r="A137" s="1" t="s">
        <v>144</v>
      </c>
      <c r="B137" s="1">
        <v>3592</v>
      </c>
      <c r="C137" s="1">
        <v>648</v>
      </c>
      <c r="D137" s="29">
        <f t="shared" si="3"/>
        <v>5.5432098765432096</v>
      </c>
      <c r="E137" s="1">
        <v>547</v>
      </c>
      <c r="F137" s="1">
        <v>1885</v>
      </c>
      <c r="G137" s="1">
        <v>131</v>
      </c>
      <c r="H137" s="1">
        <v>42</v>
      </c>
      <c r="I137" s="1">
        <v>138</v>
      </c>
      <c r="J137" s="1">
        <v>54</v>
      </c>
      <c r="K137" s="1">
        <v>62</v>
      </c>
      <c r="L137" s="1">
        <v>72</v>
      </c>
      <c r="M137" s="1">
        <v>13</v>
      </c>
    </row>
    <row r="138" spans="1:13" ht="10.199999999999999" customHeight="1" x14ac:dyDescent="0.3">
      <c r="A138" s="1" t="s">
        <v>145</v>
      </c>
      <c r="B138" s="1">
        <v>6031</v>
      </c>
      <c r="C138" s="1">
        <v>1081</v>
      </c>
      <c r="D138" s="29">
        <f t="shared" si="3"/>
        <v>5.5790934320074008</v>
      </c>
      <c r="E138" s="1">
        <v>885</v>
      </c>
      <c r="F138" s="1">
        <v>3089</v>
      </c>
      <c r="G138" s="1">
        <v>157</v>
      </c>
      <c r="H138" s="1">
        <v>81</v>
      </c>
      <c r="I138" s="1">
        <v>341</v>
      </c>
      <c r="J138" s="1">
        <v>64</v>
      </c>
      <c r="K138" s="1">
        <v>106</v>
      </c>
      <c r="L138" s="1">
        <v>131</v>
      </c>
      <c r="M138" s="1">
        <v>96</v>
      </c>
    </row>
    <row r="139" spans="1:13" ht="10.199999999999999" customHeight="1" x14ac:dyDescent="0.3">
      <c r="A139" s="1" t="s">
        <v>146</v>
      </c>
      <c r="B139" s="1">
        <v>3478</v>
      </c>
      <c r="C139" s="1">
        <v>636</v>
      </c>
      <c r="D139" s="29">
        <f t="shared" si="3"/>
        <v>5.4685534591194971</v>
      </c>
      <c r="E139" s="1">
        <v>482</v>
      </c>
      <c r="F139" s="1">
        <v>1723</v>
      </c>
      <c r="G139" s="1">
        <v>102</v>
      </c>
      <c r="H139" s="1">
        <v>45</v>
      </c>
      <c r="I139" s="1">
        <v>212</v>
      </c>
      <c r="J139" s="1">
        <v>55</v>
      </c>
      <c r="K139" s="1">
        <v>106</v>
      </c>
      <c r="L139" s="1">
        <v>116</v>
      </c>
      <c r="M139" s="1">
        <v>1</v>
      </c>
    </row>
    <row r="140" spans="1:13" ht="10.199999999999999" customHeight="1" x14ac:dyDescent="0.3">
      <c r="A140" s="1" t="s">
        <v>147</v>
      </c>
      <c r="B140" s="1">
        <v>3574</v>
      </c>
      <c r="C140" s="1">
        <v>561</v>
      </c>
      <c r="D140" s="29">
        <f t="shared" si="3"/>
        <v>6.3707664884135475</v>
      </c>
      <c r="E140" s="1">
        <v>469</v>
      </c>
      <c r="F140" s="1">
        <v>1720</v>
      </c>
      <c r="G140" s="1">
        <v>46</v>
      </c>
      <c r="H140" s="1">
        <v>102</v>
      </c>
      <c r="I140" s="1">
        <v>273</v>
      </c>
      <c r="J140" s="1">
        <v>76</v>
      </c>
      <c r="K140" s="1">
        <v>136</v>
      </c>
      <c r="L140" s="1">
        <v>180</v>
      </c>
      <c r="M140" s="1">
        <v>11</v>
      </c>
    </row>
    <row r="141" spans="1:13" ht="10.199999999999999" customHeight="1" x14ac:dyDescent="0.3">
      <c r="A141" s="1" t="s">
        <v>148</v>
      </c>
      <c r="B141" s="1">
        <v>3525</v>
      </c>
      <c r="C141" s="1">
        <v>544</v>
      </c>
      <c r="D141" s="29">
        <f t="shared" si="3"/>
        <v>6.4797794117647056</v>
      </c>
      <c r="E141" s="1">
        <v>430</v>
      </c>
      <c r="F141" s="1">
        <v>1657</v>
      </c>
      <c r="G141" s="1">
        <v>53</v>
      </c>
      <c r="H141" s="1">
        <v>79</v>
      </c>
      <c r="I141" s="1">
        <v>282</v>
      </c>
      <c r="J141" s="1">
        <v>90</v>
      </c>
      <c r="K141" s="1">
        <v>153</v>
      </c>
      <c r="L141" s="1">
        <v>201</v>
      </c>
      <c r="M141" s="1">
        <v>36</v>
      </c>
    </row>
    <row r="142" spans="1:13" ht="10.199999999999999" customHeight="1" x14ac:dyDescent="0.3">
      <c r="A142" s="1" t="s">
        <v>149</v>
      </c>
      <c r="B142" s="1">
        <v>4988</v>
      </c>
      <c r="C142" s="1">
        <v>867</v>
      </c>
      <c r="D142" s="29">
        <f t="shared" si="3"/>
        <v>5.753171856978085</v>
      </c>
      <c r="E142" s="1">
        <v>612</v>
      </c>
      <c r="F142" s="1">
        <v>2340</v>
      </c>
      <c r="G142" s="1">
        <v>155</v>
      </c>
      <c r="H142" s="1">
        <v>60</v>
      </c>
      <c r="I142" s="1">
        <v>295</v>
      </c>
      <c r="J142" s="1">
        <v>96</v>
      </c>
      <c r="K142" s="1">
        <v>199</v>
      </c>
      <c r="L142" s="1">
        <v>344</v>
      </c>
      <c r="M142" s="1">
        <v>20</v>
      </c>
    </row>
    <row r="143" spans="1:13" ht="10.199999999999999" customHeight="1" x14ac:dyDescent="0.3">
      <c r="A143" s="1" t="s">
        <v>150</v>
      </c>
      <c r="B143" s="1">
        <v>4936</v>
      </c>
      <c r="C143" s="1">
        <v>939</v>
      </c>
      <c r="D143" s="29">
        <f t="shared" si="3"/>
        <v>5.2566560170394032</v>
      </c>
      <c r="E143" s="1">
        <v>652</v>
      </c>
      <c r="F143" s="1">
        <v>2183</v>
      </c>
      <c r="G143" s="1">
        <v>71</v>
      </c>
      <c r="H143" s="1">
        <v>78</v>
      </c>
      <c r="I143" s="1">
        <v>411</v>
      </c>
      <c r="J143" s="1">
        <v>113</v>
      </c>
      <c r="K143" s="1">
        <v>175</v>
      </c>
      <c r="L143" s="1">
        <v>237</v>
      </c>
      <c r="M143" s="1">
        <v>77</v>
      </c>
    </row>
    <row r="144" spans="1:13" ht="10.199999999999999" customHeight="1" x14ac:dyDescent="0.3">
      <c r="A144" s="1" t="s">
        <v>151</v>
      </c>
      <c r="B144" s="1">
        <v>3043</v>
      </c>
      <c r="C144" s="1">
        <v>561</v>
      </c>
      <c r="D144" s="29">
        <f t="shared" si="3"/>
        <v>5.4242424242424239</v>
      </c>
      <c r="E144" s="1">
        <v>383</v>
      </c>
      <c r="F144" s="1">
        <v>1254</v>
      </c>
      <c r="G144" s="1">
        <v>75</v>
      </c>
      <c r="H144" s="1">
        <v>50</v>
      </c>
      <c r="I144" s="1">
        <v>238</v>
      </c>
      <c r="J144" s="1">
        <v>69</v>
      </c>
      <c r="K144" s="1">
        <v>104</v>
      </c>
      <c r="L144" s="1">
        <v>153</v>
      </c>
      <c r="M144" s="1">
        <v>156</v>
      </c>
    </row>
    <row r="145" spans="1:13" ht="10.199999999999999" customHeight="1" x14ac:dyDescent="0.3">
      <c r="A145" s="1" t="s">
        <v>152</v>
      </c>
      <c r="B145" s="1">
        <v>2550</v>
      </c>
      <c r="C145" s="1">
        <v>399</v>
      </c>
      <c r="D145" s="29">
        <f t="shared" si="3"/>
        <v>6.3909774436090228</v>
      </c>
      <c r="E145" s="1">
        <v>293</v>
      </c>
      <c r="F145" s="1">
        <v>1191</v>
      </c>
      <c r="G145" s="1">
        <v>62</v>
      </c>
      <c r="H145" s="1">
        <v>85</v>
      </c>
      <c r="I145" s="1">
        <v>247</v>
      </c>
      <c r="J145" s="1">
        <v>54</v>
      </c>
      <c r="K145" s="1">
        <v>84</v>
      </c>
      <c r="L145" s="1">
        <v>122</v>
      </c>
      <c r="M145" s="1">
        <v>13</v>
      </c>
    </row>
    <row r="146" spans="1:13" ht="10.199999999999999" customHeight="1" x14ac:dyDescent="0.3">
      <c r="A146" s="1" t="s">
        <v>153</v>
      </c>
      <c r="B146" s="1">
        <v>4650</v>
      </c>
      <c r="C146" s="1">
        <v>787</v>
      </c>
      <c r="D146" s="29">
        <f t="shared" si="3"/>
        <v>5.9085133418043201</v>
      </c>
      <c r="E146" s="1">
        <v>605</v>
      </c>
      <c r="F146" s="1">
        <v>2363</v>
      </c>
      <c r="G146" s="1">
        <v>90</v>
      </c>
      <c r="H146" s="1">
        <v>73</v>
      </c>
      <c r="I146" s="1">
        <v>279</v>
      </c>
      <c r="J146" s="1">
        <v>70</v>
      </c>
      <c r="K146" s="1">
        <v>114</v>
      </c>
      <c r="L146" s="1">
        <v>215</v>
      </c>
      <c r="M146" s="1">
        <v>54</v>
      </c>
    </row>
    <row r="147" spans="1:13" ht="10.199999999999999" customHeight="1" x14ac:dyDescent="0.3">
      <c r="A147" s="1" t="s">
        <v>154</v>
      </c>
      <c r="B147" s="1">
        <v>1921</v>
      </c>
      <c r="C147" s="1">
        <v>318</v>
      </c>
      <c r="D147" s="29">
        <f t="shared" si="3"/>
        <v>6.0408805031446544</v>
      </c>
      <c r="E147" s="1">
        <v>252</v>
      </c>
      <c r="F147" s="1">
        <v>960</v>
      </c>
      <c r="G147" s="1">
        <v>66</v>
      </c>
      <c r="H147" s="1">
        <v>26</v>
      </c>
      <c r="I147" s="1">
        <v>121</v>
      </c>
      <c r="J147" s="1">
        <v>25</v>
      </c>
      <c r="K147" s="1">
        <v>79</v>
      </c>
      <c r="L147" s="1">
        <v>29</v>
      </c>
      <c r="M147" s="1">
        <v>45</v>
      </c>
    </row>
    <row r="148" spans="1:13" ht="10.199999999999999" customHeight="1" x14ac:dyDescent="0.3">
      <c r="A148" s="1" t="s">
        <v>155</v>
      </c>
      <c r="B148" s="1">
        <v>3747</v>
      </c>
      <c r="C148" s="1">
        <v>656</v>
      </c>
      <c r="D148" s="29">
        <f t="shared" si="3"/>
        <v>5.711890243902439</v>
      </c>
      <c r="E148" s="1">
        <v>541</v>
      </c>
      <c r="F148" s="1">
        <v>1953</v>
      </c>
      <c r="G148" s="1">
        <v>114</v>
      </c>
      <c r="H148" s="1">
        <v>31</v>
      </c>
      <c r="I148" s="1">
        <v>155</v>
      </c>
      <c r="J148" s="1">
        <v>47</v>
      </c>
      <c r="K148" s="1">
        <v>126</v>
      </c>
      <c r="L148" s="1">
        <v>104</v>
      </c>
      <c r="M148" s="1">
        <v>20</v>
      </c>
    </row>
    <row r="149" spans="1:13" ht="10.199999999999999" customHeight="1" x14ac:dyDescent="0.3">
      <c r="A149" s="1" t="s">
        <v>156</v>
      </c>
      <c r="B149" s="1">
        <v>5121</v>
      </c>
      <c r="C149" s="1">
        <v>806</v>
      </c>
      <c r="D149" s="29">
        <f t="shared" si="3"/>
        <v>6.3535980148883375</v>
      </c>
      <c r="E149" s="1">
        <v>681</v>
      </c>
      <c r="F149" s="1">
        <v>2829</v>
      </c>
      <c r="G149" s="1">
        <v>52</v>
      </c>
      <c r="H149" s="1">
        <v>70</v>
      </c>
      <c r="I149" s="1">
        <v>280</v>
      </c>
      <c r="J149" s="1">
        <v>49</v>
      </c>
      <c r="K149" s="1">
        <v>97</v>
      </c>
      <c r="L149" s="1">
        <v>160</v>
      </c>
      <c r="M149" s="1">
        <v>97</v>
      </c>
    </row>
    <row r="150" spans="1:13" ht="10.199999999999999" customHeight="1" x14ac:dyDescent="0.3">
      <c r="A150" s="1" t="s">
        <v>157</v>
      </c>
      <c r="B150" s="1">
        <v>9634</v>
      </c>
      <c r="C150" s="1">
        <v>1767</v>
      </c>
      <c r="D150" s="29">
        <f t="shared" si="3"/>
        <v>5.4521788341822299</v>
      </c>
      <c r="E150" s="1">
        <v>1383</v>
      </c>
      <c r="F150" s="1">
        <v>4901</v>
      </c>
      <c r="G150" s="1">
        <v>168</v>
      </c>
      <c r="H150" s="1">
        <v>177</v>
      </c>
      <c r="I150" s="1">
        <v>563</v>
      </c>
      <c r="J150" s="1">
        <v>98</v>
      </c>
      <c r="K150" s="1">
        <v>197</v>
      </c>
      <c r="L150" s="1">
        <v>266</v>
      </c>
      <c r="M150" s="1">
        <v>114</v>
      </c>
    </row>
    <row r="151" spans="1:13" ht="10.199999999999999" customHeight="1" x14ac:dyDescent="0.3">
      <c r="A151" s="1" t="s">
        <v>158</v>
      </c>
      <c r="B151" s="1">
        <v>1922</v>
      </c>
      <c r="C151" s="1">
        <v>341</v>
      </c>
      <c r="D151" s="29">
        <f t="shared" si="3"/>
        <v>5.6363636363636367</v>
      </c>
      <c r="E151" s="1">
        <v>262</v>
      </c>
      <c r="F151" s="1">
        <v>798</v>
      </c>
      <c r="G151" s="1">
        <v>66</v>
      </c>
      <c r="H151" s="1">
        <v>60</v>
      </c>
      <c r="I151" s="1">
        <v>235</v>
      </c>
      <c r="J151" s="1">
        <v>26</v>
      </c>
      <c r="K151" s="1">
        <v>54</v>
      </c>
      <c r="L151" s="1">
        <v>71</v>
      </c>
      <c r="M151" s="1">
        <v>9</v>
      </c>
    </row>
    <row r="152" spans="1:13" ht="10.199999999999999" customHeight="1" x14ac:dyDescent="0.3">
      <c r="A152" s="1" t="s">
        <v>159</v>
      </c>
      <c r="B152" s="1">
        <v>1396</v>
      </c>
      <c r="C152" s="1">
        <v>216</v>
      </c>
      <c r="D152" s="29">
        <f t="shared" si="3"/>
        <v>6.4629629629629628</v>
      </c>
      <c r="E152" s="1">
        <v>195</v>
      </c>
      <c r="F152" s="1">
        <v>521</v>
      </c>
      <c r="G152" s="1">
        <v>104</v>
      </c>
      <c r="H152" s="1">
        <v>45</v>
      </c>
      <c r="I152" s="1">
        <v>168</v>
      </c>
      <c r="J152" s="1">
        <v>29</v>
      </c>
      <c r="K152" s="1">
        <v>56</v>
      </c>
      <c r="L152" s="1">
        <v>58</v>
      </c>
      <c r="M152" s="1">
        <v>4</v>
      </c>
    </row>
    <row r="153" spans="1:13" ht="10.199999999999999" customHeight="1" x14ac:dyDescent="0.3">
      <c r="A153" s="1" t="s">
        <v>160</v>
      </c>
      <c r="B153" s="1">
        <v>700</v>
      </c>
      <c r="C153" s="1">
        <v>128</v>
      </c>
      <c r="D153" s="29">
        <f t="shared" si="3"/>
        <v>5.46875</v>
      </c>
      <c r="E153" s="1">
        <v>106</v>
      </c>
      <c r="F153" s="1">
        <v>235</v>
      </c>
      <c r="G153" s="1">
        <v>22</v>
      </c>
      <c r="H153" s="1">
        <v>14</v>
      </c>
      <c r="I153" s="1">
        <v>51</v>
      </c>
      <c r="J153" s="1">
        <v>21</v>
      </c>
      <c r="K153" s="1">
        <v>27</v>
      </c>
      <c r="L153" s="1">
        <v>77</v>
      </c>
      <c r="M153" s="1">
        <v>19</v>
      </c>
    </row>
    <row r="154" spans="1:13" ht="10.199999999999999" customHeight="1" x14ac:dyDescent="0.3">
      <c r="A154" s="1" t="s">
        <v>161</v>
      </c>
      <c r="B154" s="1">
        <v>249</v>
      </c>
      <c r="C154" s="1">
        <v>60</v>
      </c>
      <c r="D154" s="29">
        <f t="shared" si="3"/>
        <v>4.1500000000000004</v>
      </c>
      <c r="E154" s="1">
        <v>42</v>
      </c>
      <c r="F154" s="1">
        <v>70</v>
      </c>
      <c r="G154" s="1">
        <v>12</v>
      </c>
      <c r="H154" s="1">
        <v>3</v>
      </c>
      <c r="I154" s="1">
        <v>31</v>
      </c>
      <c r="J154" s="1">
        <v>2</v>
      </c>
      <c r="K154" s="1">
        <v>0</v>
      </c>
      <c r="L154" s="1">
        <v>25</v>
      </c>
      <c r="M154" s="1">
        <v>4</v>
      </c>
    </row>
    <row r="155" spans="1:13" ht="10.199999999999999" customHeight="1" x14ac:dyDescent="0.3">
      <c r="A155" s="71" t="s">
        <v>435</v>
      </c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</row>
    <row r="156" spans="1:13" ht="10.199999999999999" customHeight="1" x14ac:dyDescent="0.3">
      <c r="A156" s="87" t="s">
        <v>457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9"/>
    </row>
    <row r="157" spans="1:13" ht="10.199999999999999" customHeight="1" x14ac:dyDescent="0.3">
      <c r="A157" s="90" t="s">
        <v>0</v>
      </c>
      <c r="B157" s="105" t="s">
        <v>218</v>
      </c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6"/>
    </row>
    <row r="158" spans="1:13" ht="10.199999999999999" customHeight="1" x14ac:dyDescent="0.3">
      <c r="A158" s="91"/>
      <c r="B158" s="62" t="s">
        <v>2</v>
      </c>
      <c r="C158" s="62" t="s">
        <v>219</v>
      </c>
      <c r="D158" s="62" t="s">
        <v>434</v>
      </c>
      <c r="E158" s="62" t="s">
        <v>220</v>
      </c>
      <c r="F158" s="62" t="s">
        <v>221</v>
      </c>
      <c r="G158" s="62" t="s">
        <v>222</v>
      </c>
      <c r="H158" s="62" t="s">
        <v>223</v>
      </c>
      <c r="I158" s="62" t="s">
        <v>224</v>
      </c>
      <c r="J158" s="62" t="s">
        <v>225</v>
      </c>
      <c r="K158" s="62" t="s">
        <v>226</v>
      </c>
      <c r="L158" s="62" t="s">
        <v>227</v>
      </c>
      <c r="M158" s="63" t="s">
        <v>228</v>
      </c>
    </row>
    <row r="159" spans="1:13" ht="10.199999999999999" customHeight="1" x14ac:dyDescent="0.3">
      <c r="A159" s="1" t="s">
        <v>162</v>
      </c>
      <c r="B159" s="1">
        <v>40419</v>
      </c>
      <c r="C159" s="1">
        <v>7173</v>
      </c>
      <c r="D159" s="29">
        <f t="shared" ref="D159:D190" si="4">B159/C159</f>
        <v>5.634880803011292</v>
      </c>
      <c r="E159" s="1">
        <v>5653</v>
      </c>
      <c r="F159" s="1">
        <v>17912</v>
      </c>
      <c r="G159" s="1">
        <v>950</v>
      </c>
      <c r="H159" s="1">
        <v>613</v>
      </c>
      <c r="I159" s="1">
        <v>3210</v>
      </c>
      <c r="J159" s="1">
        <v>516</v>
      </c>
      <c r="K159" s="1">
        <v>992</v>
      </c>
      <c r="L159" s="1">
        <v>2062</v>
      </c>
      <c r="M159" s="1">
        <v>1338</v>
      </c>
    </row>
    <row r="160" spans="1:13" ht="10.199999999999999" customHeight="1" x14ac:dyDescent="0.3">
      <c r="A160" s="1" t="s">
        <v>163</v>
      </c>
      <c r="B160" s="1">
        <v>1169</v>
      </c>
      <c r="C160" s="1">
        <v>217</v>
      </c>
      <c r="D160" s="29">
        <f t="shared" si="4"/>
        <v>5.387096774193548</v>
      </c>
      <c r="E160" s="1">
        <v>160</v>
      </c>
      <c r="F160" s="1">
        <v>491</v>
      </c>
      <c r="G160" s="1">
        <v>47</v>
      </c>
      <c r="H160" s="1">
        <v>15</v>
      </c>
      <c r="I160" s="1">
        <v>107</v>
      </c>
      <c r="J160" s="1">
        <v>24</v>
      </c>
      <c r="K160" s="1">
        <v>32</v>
      </c>
      <c r="L160" s="1">
        <v>63</v>
      </c>
      <c r="M160" s="1">
        <v>13</v>
      </c>
    </row>
    <row r="161" spans="1:13" ht="10.199999999999999" customHeight="1" x14ac:dyDescent="0.3">
      <c r="A161" s="1" t="s">
        <v>164</v>
      </c>
      <c r="B161" s="1">
        <v>1294</v>
      </c>
      <c r="C161" s="1">
        <v>275</v>
      </c>
      <c r="D161" s="29">
        <f t="shared" si="4"/>
        <v>4.7054545454545451</v>
      </c>
      <c r="E161" s="1">
        <v>180</v>
      </c>
      <c r="F161" s="1">
        <v>566</v>
      </c>
      <c r="G161" s="1">
        <v>18</v>
      </c>
      <c r="H161" s="1">
        <v>27</v>
      </c>
      <c r="I161" s="1">
        <v>129</v>
      </c>
      <c r="J161" s="1">
        <v>22</v>
      </c>
      <c r="K161" s="1">
        <v>24</v>
      </c>
      <c r="L161" s="1">
        <v>40</v>
      </c>
      <c r="M161" s="1">
        <v>13</v>
      </c>
    </row>
    <row r="162" spans="1:13" ht="10.199999999999999" customHeight="1" x14ac:dyDescent="0.3">
      <c r="A162" s="1" t="s">
        <v>165</v>
      </c>
      <c r="B162" s="1">
        <v>860</v>
      </c>
      <c r="C162" s="1">
        <v>202</v>
      </c>
      <c r="D162" s="29">
        <f t="shared" si="4"/>
        <v>4.2574257425742577</v>
      </c>
      <c r="E162" s="1">
        <v>127</v>
      </c>
      <c r="F162" s="1">
        <v>354</v>
      </c>
      <c r="G162" s="1">
        <v>13</v>
      </c>
      <c r="H162" s="1">
        <v>13</v>
      </c>
      <c r="I162" s="1">
        <v>86</v>
      </c>
      <c r="J162" s="1">
        <v>20</v>
      </c>
      <c r="K162" s="1">
        <v>19</v>
      </c>
      <c r="L162" s="1">
        <v>26</v>
      </c>
      <c r="M162" s="1">
        <v>0</v>
      </c>
    </row>
    <row r="163" spans="1:13" ht="10.199999999999999" customHeight="1" x14ac:dyDescent="0.3">
      <c r="A163" s="1" t="s">
        <v>166</v>
      </c>
      <c r="B163" s="1">
        <v>1209</v>
      </c>
      <c r="C163" s="1">
        <v>207</v>
      </c>
      <c r="D163" s="29">
        <f t="shared" si="4"/>
        <v>5.8405797101449277</v>
      </c>
      <c r="E163" s="1">
        <v>170</v>
      </c>
      <c r="F163" s="1">
        <v>506</v>
      </c>
      <c r="G163" s="1">
        <v>40</v>
      </c>
      <c r="H163" s="1">
        <v>23</v>
      </c>
      <c r="I163" s="1">
        <v>90</v>
      </c>
      <c r="J163" s="1">
        <v>14</v>
      </c>
      <c r="K163" s="1">
        <v>35</v>
      </c>
      <c r="L163" s="1">
        <v>34</v>
      </c>
      <c r="M163" s="1">
        <v>90</v>
      </c>
    </row>
    <row r="164" spans="1:13" ht="10.199999999999999" customHeight="1" x14ac:dyDescent="0.3">
      <c r="A164" s="1" t="s">
        <v>167</v>
      </c>
      <c r="B164" s="1">
        <v>3009</v>
      </c>
      <c r="C164" s="1">
        <v>545</v>
      </c>
      <c r="D164" s="29">
        <f t="shared" si="4"/>
        <v>5.5211009174311929</v>
      </c>
      <c r="E164" s="1">
        <v>471</v>
      </c>
      <c r="F164" s="1">
        <v>1308</v>
      </c>
      <c r="G164" s="1">
        <v>84</v>
      </c>
      <c r="H164" s="1">
        <v>49</v>
      </c>
      <c r="I164" s="1">
        <v>253</v>
      </c>
      <c r="J164" s="1">
        <v>24</v>
      </c>
      <c r="K164" s="1">
        <v>60</v>
      </c>
      <c r="L164" s="1">
        <v>96</v>
      </c>
      <c r="M164" s="1">
        <v>119</v>
      </c>
    </row>
    <row r="165" spans="1:13" ht="10.199999999999999" customHeight="1" x14ac:dyDescent="0.3">
      <c r="A165" s="1" t="s">
        <v>168</v>
      </c>
      <c r="B165" s="1">
        <v>2009</v>
      </c>
      <c r="C165" s="1">
        <v>388</v>
      </c>
      <c r="D165" s="29">
        <f t="shared" si="4"/>
        <v>5.177835051546392</v>
      </c>
      <c r="E165" s="1">
        <v>301</v>
      </c>
      <c r="F165" s="1">
        <v>833</v>
      </c>
      <c r="G165" s="1">
        <v>52</v>
      </c>
      <c r="H165" s="1">
        <v>28</v>
      </c>
      <c r="I165" s="1">
        <v>171</v>
      </c>
      <c r="J165" s="1">
        <v>11</v>
      </c>
      <c r="K165" s="1">
        <v>38</v>
      </c>
      <c r="L165" s="1">
        <v>67</v>
      </c>
      <c r="M165" s="1">
        <v>120</v>
      </c>
    </row>
    <row r="166" spans="1:13" ht="10.199999999999999" customHeight="1" x14ac:dyDescent="0.3">
      <c r="A166" s="1" t="s">
        <v>169</v>
      </c>
      <c r="B166" s="1">
        <v>2344</v>
      </c>
      <c r="C166" s="1">
        <v>405</v>
      </c>
      <c r="D166" s="29">
        <f t="shared" si="4"/>
        <v>5.7876543209876541</v>
      </c>
      <c r="E166" s="1">
        <v>325</v>
      </c>
      <c r="F166" s="1">
        <v>1035</v>
      </c>
      <c r="G166" s="1">
        <v>77</v>
      </c>
      <c r="H166" s="1">
        <v>43</v>
      </c>
      <c r="I166" s="1">
        <v>222</v>
      </c>
      <c r="J166" s="1">
        <v>20</v>
      </c>
      <c r="K166" s="1">
        <v>57</v>
      </c>
      <c r="L166" s="1">
        <v>100</v>
      </c>
      <c r="M166" s="1">
        <v>60</v>
      </c>
    </row>
    <row r="167" spans="1:13" ht="10.199999999999999" customHeight="1" x14ac:dyDescent="0.3">
      <c r="A167" s="1" t="s">
        <v>170</v>
      </c>
      <c r="B167" s="1">
        <v>2054</v>
      </c>
      <c r="C167" s="1">
        <v>383</v>
      </c>
      <c r="D167" s="29">
        <f t="shared" si="4"/>
        <v>5.3629242819843341</v>
      </c>
      <c r="E167" s="1">
        <v>316</v>
      </c>
      <c r="F167" s="1">
        <v>924</v>
      </c>
      <c r="G167" s="1">
        <v>48</v>
      </c>
      <c r="H167" s="1">
        <v>36</v>
      </c>
      <c r="I167" s="1">
        <v>155</v>
      </c>
      <c r="J167" s="1">
        <v>21</v>
      </c>
      <c r="K167" s="1">
        <v>32</v>
      </c>
      <c r="L167" s="1">
        <v>88</v>
      </c>
      <c r="M167" s="1">
        <v>51</v>
      </c>
    </row>
    <row r="168" spans="1:13" ht="10.199999999999999" customHeight="1" x14ac:dyDescent="0.3">
      <c r="A168" s="1" t="s">
        <v>171</v>
      </c>
      <c r="B168" s="1">
        <v>3928</v>
      </c>
      <c r="C168" s="1">
        <v>691</v>
      </c>
      <c r="D168" s="29">
        <f t="shared" si="4"/>
        <v>5.6845151953690305</v>
      </c>
      <c r="E168" s="1">
        <v>542</v>
      </c>
      <c r="F168" s="1">
        <v>1695</v>
      </c>
      <c r="G168" s="1">
        <v>72</v>
      </c>
      <c r="H168" s="1">
        <v>91</v>
      </c>
      <c r="I168" s="1">
        <v>290</v>
      </c>
      <c r="J168" s="1">
        <v>70</v>
      </c>
      <c r="K168" s="1">
        <v>101</v>
      </c>
      <c r="L168" s="1">
        <v>166</v>
      </c>
      <c r="M168" s="1">
        <v>210</v>
      </c>
    </row>
    <row r="169" spans="1:13" ht="10.199999999999999" customHeight="1" x14ac:dyDescent="0.3">
      <c r="A169" s="1" t="s">
        <v>172</v>
      </c>
      <c r="B169" s="1">
        <v>4562</v>
      </c>
      <c r="C169" s="1">
        <v>742</v>
      </c>
      <c r="D169" s="29">
        <f t="shared" si="4"/>
        <v>6.1482479784366575</v>
      </c>
      <c r="E169" s="1">
        <v>590</v>
      </c>
      <c r="F169" s="1">
        <v>1893</v>
      </c>
      <c r="G169" s="1">
        <v>99</v>
      </c>
      <c r="H169" s="1">
        <v>75</v>
      </c>
      <c r="I169" s="1">
        <v>248</v>
      </c>
      <c r="J169" s="1">
        <v>66</v>
      </c>
      <c r="K169" s="1">
        <v>140</v>
      </c>
      <c r="L169" s="1">
        <v>510</v>
      </c>
      <c r="M169" s="1">
        <v>199</v>
      </c>
    </row>
    <row r="170" spans="1:13" ht="10.199999999999999" customHeight="1" x14ac:dyDescent="0.3">
      <c r="A170" s="1" t="s">
        <v>173</v>
      </c>
      <c r="B170" s="1">
        <v>1625</v>
      </c>
      <c r="C170" s="1">
        <v>265</v>
      </c>
      <c r="D170" s="29">
        <f t="shared" si="4"/>
        <v>6.132075471698113</v>
      </c>
      <c r="E170" s="1">
        <v>218</v>
      </c>
      <c r="F170" s="1">
        <v>797</v>
      </c>
      <c r="G170" s="1">
        <v>33</v>
      </c>
      <c r="H170" s="1">
        <v>28</v>
      </c>
      <c r="I170" s="1">
        <v>129</v>
      </c>
      <c r="J170" s="1">
        <v>17</v>
      </c>
      <c r="K170" s="1">
        <v>33</v>
      </c>
      <c r="L170" s="1">
        <v>80</v>
      </c>
      <c r="M170" s="1">
        <v>25</v>
      </c>
    </row>
    <row r="171" spans="1:13" ht="10.199999999999999" customHeight="1" x14ac:dyDescent="0.3">
      <c r="A171" s="1" t="s">
        <v>174</v>
      </c>
      <c r="B171" s="1">
        <v>2131</v>
      </c>
      <c r="C171" s="1">
        <v>367</v>
      </c>
      <c r="D171" s="29">
        <f t="shared" si="4"/>
        <v>5.8065395095367851</v>
      </c>
      <c r="E171" s="1">
        <v>293</v>
      </c>
      <c r="F171" s="1">
        <v>1078</v>
      </c>
      <c r="G171" s="1">
        <v>21</v>
      </c>
      <c r="H171" s="1">
        <v>19</v>
      </c>
      <c r="I171" s="1">
        <v>165</v>
      </c>
      <c r="J171" s="1">
        <v>17</v>
      </c>
      <c r="K171" s="1">
        <v>25</v>
      </c>
      <c r="L171" s="1">
        <v>51</v>
      </c>
      <c r="M171" s="1">
        <v>95</v>
      </c>
    </row>
    <row r="172" spans="1:13" ht="10.199999999999999" customHeight="1" x14ac:dyDescent="0.3">
      <c r="A172" s="1" t="s">
        <v>175</v>
      </c>
      <c r="B172" s="1">
        <v>2488</v>
      </c>
      <c r="C172" s="1">
        <v>470</v>
      </c>
      <c r="D172" s="29">
        <f t="shared" si="4"/>
        <v>5.2936170212765958</v>
      </c>
      <c r="E172" s="1">
        <v>380</v>
      </c>
      <c r="F172" s="1">
        <v>1282</v>
      </c>
      <c r="G172" s="1">
        <v>59</v>
      </c>
      <c r="H172" s="1">
        <v>18</v>
      </c>
      <c r="I172" s="1">
        <v>176</v>
      </c>
      <c r="J172" s="1">
        <v>20</v>
      </c>
      <c r="K172" s="1">
        <v>32</v>
      </c>
      <c r="L172" s="1">
        <v>49</v>
      </c>
      <c r="M172" s="1">
        <v>2</v>
      </c>
    </row>
    <row r="173" spans="1:13" ht="10.199999999999999" customHeight="1" x14ac:dyDescent="0.3">
      <c r="A173" s="1" t="s">
        <v>176</v>
      </c>
      <c r="B173" s="1">
        <v>3262</v>
      </c>
      <c r="C173" s="1">
        <v>526</v>
      </c>
      <c r="D173" s="29">
        <f t="shared" si="4"/>
        <v>6.2015209125475286</v>
      </c>
      <c r="E173" s="1">
        <v>413</v>
      </c>
      <c r="F173" s="1">
        <v>1459</v>
      </c>
      <c r="G173" s="1">
        <v>48</v>
      </c>
      <c r="H173" s="1">
        <v>25</v>
      </c>
      <c r="I173" s="1">
        <v>300</v>
      </c>
      <c r="J173" s="1">
        <v>55</v>
      </c>
      <c r="K173" s="1">
        <v>121</v>
      </c>
      <c r="L173" s="1">
        <v>213</v>
      </c>
      <c r="M173" s="1">
        <v>102</v>
      </c>
    </row>
    <row r="174" spans="1:13" ht="10.199999999999999" customHeight="1" x14ac:dyDescent="0.3">
      <c r="A174" s="1" t="s">
        <v>177</v>
      </c>
      <c r="B174" s="1">
        <v>1547</v>
      </c>
      <c r="C174" s="1">
        <v>288</v>
      </c>
      <c r="D174" s="29">
        <f t="shared" si="4"/>
        <v>5.3715277777777777</v>
      </c>
      <c r="E174" s="1">
        <v>187</v>
      </c>
      <c r="F174" s="1">
        <v>746</v>
      </c>
      <c r="G174" s="1">
        <v>18</v>
      </c>
      <c r="H174" s="1">
        <v>27</v>
      </c>
      <c r="I174" s="1">
        <v>163</v>
      </c>
      <c r="J174" s="1">
        <v>21</v>
      </c>
      <c r="K174" s="1">
        <v>31</v>
      </c>
      <c r="L174" s="1">
        <v>63</v>
      </c>
      <c r="M174" s="1">
        <v>3</v>
      </c>
    </row>
    <row r="175" spans="1:13" ht="10.199999999999999" customHeight="1" x14ac:dyDescent="0.3">
      <c r="A175" s="1" t="s">
        <v>178</v>
      </c>
      <c r="B175" s="1">
        <v>811</v>
      </c>
      <c r="C175" s="1">
        <v>167</v>
      </c>
      <c r="D175" s="29">
        <f t="shared" si="4"/>
        <v>4.8562874251497004</v>
      </c>
      <c r="E175" s="1">
        <v>116</v>
      </c>
      <c r="F175" s="1">
        <v>349</v>
      </c>
      <c r="G175" s="1">
        <v>27</v>
      </c>
      <c r="H175" s="1">
        <v>11</v>
      </c>
      <c r="I175" s="1">
        <v>73</v>
      </c>
      <c r="J175" s="1">
        <v>7</v>
      </c>
      <c r="K175" s="1">
        <v>22</v>
      </c>
      <c r="L175" s="1">
        <v>27</v>
      </c>
      <c r="M175" s="1">
        <v>12</v>
      </c>
    </row>
    <row r="176" spans="1:13" ht="10.199999999999999" customHeight="1" x14ac:dyDescent="0.3">
      <c r="A176" s="1" t="s">
        <v>179</v>
      </c>
      <c r="B176" s="1">
        <v>1138</v>
      </c>
      <c r="C176" s="1">
        <v>187</v>
      </c>
      <c r="D176" s="29">
        <f t="shared" si="4"/>
        <v>6.0855614973262036</v>
      </c>
      <c r="E176" s="1">
        <v>147</v>
      </c>
      <c r="F176" s="1">
        <v>529</v>
      </c>
      <c r="G176" s="1">
        <v>44</v>
      </c>
      <c r="H176" s="1">
        <v>4</v>
      </c>
      <c r="I176" s="1">
        <v>97</v>
      </c>
      <c r="J176" s="1">
        <v>14</v>
      </c>
      <c r="K176" s="1">
        <v>33</v>
      </c>
      <c r="L176" s="1">
        <v>78</v>
      </c>
      <c r="M176" s="1">
        <v>5</v>
      </c>
    </row>
    <row r="177" spans="1:13" ht="10.199999999999999" customHeight="1" x14ac:dyDescent="0.3">
      <c r="A177" s="1" t="s">
        <v>180</v>
      </c>
      <c r="B177" s="1">
        <v>677</v>
      </c>
      <c r="C177" s="1">
        <v>114</v>
      </c>
      <c r="D177" s="29">
        <f t="shared" si="4"/>
        <v>5.9385964912280702</v>
      </c>
      <c r="E177" s="1">
        <v>98</v>
      </c>
      <c r="F177" s="1">
        <v>282</v>
      </c>
      <c r="G177" s="1">
        <v>35</v>
      </c>
      <c r="H177" s="1">
        <v>5</v>
      </c>
      <c r="I177" s="1">
        <v>46</v>
      </c>
      <c r="J177" s="1">
        <v>16</v>
      </c>
      <c r="K177" s="1">
        <v>34</v>
      </c>
      <c r="L177" s="1">
        <v>30</v>
      </c>
      <c r="M177" s="1">
        <v>17</v>
      </c>
    </row>
    <row r="178" spans="1:13" ht="10.199999999999999" customHeight="1" x14ac:dyDescent="0.3">
      <c r="A178" s="1" t="s">
        <v>181</v>
      </c>
      <c r="B178" s="1">
        <v>1658</v>
      </c>
      <c r="C178" s="1">
        <v>297</v>
      </c>
      <c r="D178" s="29">
        <f t="shared" si="4"/>
        <v>5.5824915824915822</v>
      </c>
      <c r="E178" s="1">
        <v>255</v>
      </c>
      <c r="F178" s="1">
        <v>695</v>
      </c>
      <c r="G178" s="1">
        <v>31</v>
      </c>
      <c r="H178" s="1">
        <v>26</v>
      </c>
      <c r="I178" s="1">
        <v>106</v>
      </c>
      <c r="J178" s="1">
        <v>16</v>
      </c>
      <c r="K178" s="1">
        <v>47</v>
      </c>
      <c r="L178" s="1">
        <v>102</v>
      </c>
      <c r="M178" s="1">
        <v>83</v>
      </c>
    </row>
    <row r="179" spans="1:13" ht="10.199999999999999" customHeight="1" x14ac:dyDescent="0.3">
      <c r="A179" s="1" t="s">
        <v>182</v>
      </c>
      <c r="B179" s="1">
        <v>2644</v>
      </c>
      <c r="C179" s="1">
        <v>437</v>
      </c>
      <c r="D179" s="29">
        <f t="shared" si="4"/>
        <v>6.0503432494279172</v>
      </c>
      <c r="E179" s="1">
        <v>364</v>
      </c>
      <c r="F179" s="1">
        <v>1090</v>
      </c>
      <c r="G179" s="1">
        <v>84</v>
      </c>
      <c r="H179" s="1">
        <v>50</v>
      </c>
      <c r="I179" s="1">
        <v>204</v>
      </c>
      <c r="J179" s="1">
        <v>41</v>
      </c>
      <c r="K179" s="1">
        <v>76</v>
      </c>
      <c r="L179" s="1">
        <v>179</v>
      </c>
      <c r="M179" s="1">
        <v>119</v>
      </c>
    </row>
    <row r="180" spans="1:13" ht="10.199999999999999" customHeight="1" x14ac:dyDescent="0.3">
      <c r="A180" s="1" t="s">
        <v>183</v>
      </c>
      <c r="B180" s="1">
        <v>21362</v>
      </c>
      <c r="C180" s="1">
        <v>4303</v>
      </c>
      <c r="D180" s="29">
        <f t="shared" si="4"/>
        <v>4.9644434115733214</v>
      </c>
      <c r="E180" s="1">
        <v>3106</v>
      </c>
      <c r="F180" s="1">
        <v>9131</v>
      </c>
      <c r="G180" s="1">
        <v>354</v>
      </c>
      <c r="H180" s="1">
        <v>189</v>
      </c>
      <c r="I180" s="1">
        <v>1508</v>
      </c>
      <c r="J180" s="1">
        <v>377</v>
      </c>
      <c r="K180" s="1">
        <v>515</v>
      </c>
      <c r="L180" s="1">
        <v>1433</v>
      </c>
      <c r="M180" s="1">
        <v>446</v>
      </c>
    </row>
    <row r="181" spans="1:13" ht="10.199999999999999" customHeight="1" x14ac:dyDescent="0.3">
      <c r="A181" s="1" t="s">
        <v>184</v>
      </c>
      <c r="B181" s="1">
        <v>1305</v>
      </c>
      <c r="C181" s="1">
        <v>279</v>
      </c>
      <c r="D181" s="29">
        <f t="shared" si="4"/>
        <v>4.67741935483871</v>
      </c>
      <c r="E181" s="1">
        <v>178</v>
      </c>
      <c r="F181" s="1">
        <v>601</v>
      </c>
      <c r="G181" s="1">
        <v>29</v>
      </c>
      <c r="H181" s="1">
        <v>1</v>
      </c>
      <c r="I181" s="1">
        <v>121</v>
      </c>
      <c r="J181" s="1">
        <v>8</v>
      </c>
      <c r="K181" s="1">
        <v>11</v>
      </c>
      <c r="L181" s="1">
        <v>66</v>
      </c>
      <c r="M181" s="1">
        <v>11</v>
      </c>
    </row>
    <row r="182" spans="1:13" ht="10.199999999999999" customHeight="1" x14ac:dyDescent="0.3">
      <c r="A182" s="1" t="s">
        <v>185</v>
      </c>
      <c r="B182" s="1">
        <v>353</v>
      </c>
      <c r="C182" s="1">
        <v>90</v>
      </c>
      <c r="D182" s="29">
        <f t="shared" si="4"/>
        <v>3.9222222222222221</v>
      </c>
      <c r="E182" s="1">
        <v>55</v>
      </c>
      <c r="F182" s="1">
        <v>153</v>
      </c>
      <c r="G182" s="1">
        <v>8</v>
      </c>
      <c r="H182" s="1">
        <v>0</v>
      </c>
      <c r="I182" s="1">
        <v>15</v>
      </c>
      <c r="J182" s="1">
        <v>3</v>
      </c>
      <c r="K182" s="1">
        <v>8</v>
      </c>
      <c r="L182" s="1">
        <v>20</v>
      </c>
      <c r="M182" s="1">
        <v>1</v>
      </c>
    </row>
    <row r="183" spans="1:13" ht="10.199999999999999" customHeight="1" x14ac:dyDescent="0.3">
      <c r="A183" s="1" t="s">
        <v>186</v>
      </c>
      <c r="B183" s="1">
        <v>880</v>
      </c>
      <c r="C183" s="1">
        <v>173</v>
      </c>
      <c r="D183" s="29">
        <f t="shared" si="4"/>
        <v>5.0867052023121389</v>
      </c>
      <c r="E183" s="1">
        <v>120</v>
      </c>
      <c r="F183" s="1">
        <v>379</v>
      </c>
      <c r="G183" s="1">
        <v>15</v>
      </c>
      <c r="H183" s="1">
        <v>5</v>
      </c>
      <c r="I183" s="1">
        <v>48</v>
      </c>
      <c r="J183" s="1">
        <v>20</v>
      </c>
      <c r="K183" s="1">
        <v>20</v>
      </c>
      <c r="L183" s="1">
        <v>87</v>
      </c>
      <c r="M183" s="1">
        <v>13</v>
      </c>
    </row>
    <row r="184" spans="1:13" ht="10.199999999999999" customHeight="1" x14ac:dyDescent="0.3">
      <c r="A184" s="1" t="s">
        <v>187</v>
      </c>
      <c r="B184" s="1">
        <v>793</v>
      </c>
      <c r="C184" s="1">
        <v>158</v>
      </c>
      <c r="D184" s="29">
        <f t="shared" si="4"/>
        <v>5.018987341772152</v>
      </c>
      <c r="E184" s="1">
        <v>103</v>
      </c>
      <c r="F184" s="1">
        <v>329</v>
      </c>
      <c r="G184" s="1">
        <v>9</v>
      </c>
      <c r="H184" s="1">
        <v>2</v>
      </c>
      <c r="I184" s="1">
        <v>78</v>
      </c>
      <c r="J184" s="1">
        <v>12</v>
      </c>
      <c r="K184" s="1">
        <v>26</v>
      </c>
      <c r="L184" s="1">
        <v>66</v>
      </c>
      <c r="M184" s="1">
        <v>10</v>
      </c>
    </row>
    <row r="185" spans="1:13" ht="10.199999999999999" customHeight="1" x14ac:dyDescent="0.3">
      <c r="A185" s="1" t="s">
        <v>188</v>
      </c>
      <c r="B185" s="1">
        <v>1030</v>
      </c>
      <c r="C185" s="1">
        <v>209</v>
      </c>
      <c r="D185" s="29">
        <f t="shared" si="4"/>
        <v>4.9282296650717701</v>
      </c>
      <c r="E185" s="1">
        <v>133</v>
      </c>
      <c r="F185" s="1">
        <v>433</v>
      </c>
      <c r="G185" s="1">
        <v>25</v>
      </c>
      <c r="H185" s="1">
        <v>3</v>
      </c>
      <c r="I185" s="1">
        <v>86</v>
      </c>
      <c r="J185" s="1">
        <v>28</v>
      </c>
      <c r="K185" s="1">
        <v>21</v>
      </c>
      <c r="L185" s="1">
        <v>75</v>
      </c>
      <c r="M185" s="1">
        <v>17</v>
      </c>
    </row>
    <row r="186" spans="1:13" ht="10.199999999999999" customHeight="1" x14ac:dyDescent="0.3">
      <c r="A186" s="1" t="s">
        <v>189</v>
      </c>
      <c r="B186" s="1">
        <v>1166</v>
      </c>
      <c r="C186" s="1">
        <v>250</v>
      </c>
      <c r="D186" s="29">
        <f t="shared" si="4"/>
        <v>4.6639999999999997</v>
      </c>
      <c r="E186" s="1">
        <v>143</v>
      </c>
      <c r="F186" s="1">
        <v>473</v>
      </c>
      <c r="G186" s="1">
        <v>22</v>
      </c>
      <c r="H186" s="1">
        <v>3</v>
      </c>
      <c r="I186" s="1">
        <v>95</v>
      </c>
      <c r="J186" s="1">
        <v>15</v>
      </c>
      <c r="K186" s="1">
        <v>33</v>
      </c>
      <c r="L186" s="1">
        <v>117</v>
      </c>
      <c r="M186" s="1">
        <v>15</v>
      </c>
    </row>
    <row r="187" spans="1:13" ht="10.199999999999999" customHeight="1" x14ac:dyDescent="0.3">
      <c r="A187" s="1" t="s">
        <v>190</v>
      </c>
      <c r="B187" s="1">
        <v>947</v>
      </c>
      <c r="C187" s="1">
        <v>212</v>
      </c>
      <c r="D187" s="29">
        <f t="shared" si="4"/>
        <v>4.466981132075472</v>
      </c>
      <c r="E187" s="1">
        <v>159</v>
      </c>
      <c r="F187" s="1">
        <v>385</v>
      </c>
      <c r="G187" s="1">
        <v>11</v>
      </c>
      <c r="H187" s="1">
        <v>15</v>
      </c>
      <c r="I187" s="1">
        <v>89</v>
      </c>
      <c r="J187" s="1">
        <v>10</v>
      </c>
      <c r="K187" s="1">
        <v>16</v>
      </c>
      <c r="L187" s="1">
        <v>47</v>
      </c>
      <c r="M187" s="1">
        <v>3</v>
      </c>
    </row>
    <row r="188" spans="1:13" ht="10.199999999999999" customHeight="1" x14ac:dyDescent="0.3">
      <c r="A188" s="1" t="s">
        <v>191</v>
      </c>
      <c r="B188" s="1">
        <v>2335</v>
      </c>
      <c r="C188" s="1">
        <v>421</v>
      </c>
      <c r="D188" s="29">
        <f t="shared" si="4"/>
        <v>5.5463182897862229</v>
      </c>
      <c r="E188" s="1">
        <v>321</v>
      </c>
      <c r="F188" s="1">
        <v>876</v>
      </c>
      <c r="G188" s="1">
        <v>46</v>
      </c>
      <c r="H188" s="1">
        <v>27</v>
      </c>
      <c r="I188" s="1">
        <v>133</v>
      </c>
      <c r="J188" s="1">
        <v>40</v>
      </c>
      <c r="K188" s="1">
        <v>81</v>
      </c>
      <c r="L188" s="1">
        <v>217</v>
      </c>
      <c r="M188" s="1">
        <v>173</v>
      </c>
    </row>
    <row r="189" spans="1:13" ht="10.199999999999999" customHeight="1" x14ac:dyDescent="0.3">
      <c r="A189" s="1" t="s">
        <v>192</v>
      </c>
      <c r="B189" s="1">
        <v>1264</v>
      </c>
      <c r="C189" s="1">
        <v>254</v>
      </c>
      <c r="D189" s="29">
        <f t="shared" si="4"/>
        <v>4.9763779527559056</v>
      </c>
      <c r="E189" s="1">
        <v>204</v>
      </c>
      <c r="F189" s="1">
        <v>527</v>
      </c>
      <c r="G189" s="1">
        <v>6</v>
      </c>
      <c r="H189" s="1">
        <v>10</v>
      </c>
      <c r="I189" s="1">
        <v>51</v>
      </c>
      <c r="J189" s="1">
        <v>20</v>
      </c>
      <c r="K189" s="1">
        <v>38</v>
      </c>
      <c r="L189" s="1">
        <v>80</v>
      </c>
      <c r="M189" s="1">
        <v>74</v>
      </c>
    </row>
    <row r="190" spans="1:13" ht="10.199999999999999" customHeight="1" x14ac:dyDescent="0.3">
      <c r="A190" s="1" t="s">
        <v>193</v>
      </c>
      <c r="B190" s="1">
        <v>1770</v>
      </c>
      <c r="C190" s="1">
        <v>382</v>
      </c>
      <c r="D190" s="29">
        <f t="shared" si="4"/>
        <v>4.6335078534031418</v>
      </c>
      <c r="E190" s="1">
        <v>274</v>
      </c>
      <c r="F190" s="1">
        <v>733</v>
      </c>
      <c r="G190" s="1">
        <v>27</v>
      </c>
      <c r="H190" s="1">
        <v>13</v>
      </c>
      <c r="I190" s="1">
        <v>105</v>
      </c>
      <c r="J190" s="1">
        <v>42</v>
      </c>
      <c r="K190" s="1">
        <v>50</v>
      </c>
      <c r="L190" s="1">
        <v>109</v>
      </c>
      <c r="M190" s="1">
        <v>35</v>
      </c>
    </row>
    <row r="191" spans="1:13" ht="10.199999999999999" customHeight="1" x14ac:dyDescent="0.3">
      <c r="A191" s="1" t="s">
        <v>194</v>
      </c>
      <c r="B191" s="1">
        <v>1843</v>
      </c>
      <c r="C191" s="1">
        <v>349</v>
      </c>
      <c r="D191" s="29">
        <f t="shared" ref="D191:D210" si="5">B191/C191</f>
        <v>5.2808022922636102</v>
      </c>
      <c r="E191" s="1">
        <v>265</v>
      </c>
      <c r="F191" s="1">
        <v>765</v>
      </c>
      <c r="G191" s="1">
        <v>39</v>
      </c>
      <c r="H191" s="1">
        <v>23</v>
      </c>
      <c r="I191" s="1">
        <v>108</v>
      </c>
      <c r="J191" s="1">
        <v>34</v>
      </c>
      <c r="K191" s="1">
        <v>42</v>
      </c>
      <c r="L191" s="1">
        <v>175</v>
      </c>
      <c r="M191" s="1">
        <v>43</v>
      </c>
    </row>
    <row r="192" spans="1:13" ht="10.199999999999999" customHeight="1" x14ac:dyDescent="0.3">
      <c r="A192" s="1" t="s">
        <v>195</v>
      </c>
      <c r="B192" s="1">
        <v>1861</v>
      </c>
      <c r="C192" s="1">
        <v>339</v>
      </c>
      <c r="D192" s="29">
        <f t="shared" si="5"/>
        <v>5.4896755162241888</v>
      </c>
      <c r="E192" s="1">
        <v>257</v>
      </c>
      <c r="F192" s="1">
        <v>820</v>
      </c>
      <c r="G192" s="1">
        <v>12</v>
      </c>
      <c r="H192" s="1">
        <v>27</v>
      </c>
      <c r="I192" s="1">
        <v>141</v>
      </c>
      <c r="J192" s="1">
        <v>18</v>
      </c>
      <c r="K192" s="1">
        <v>61</v>
      </c>
      <c r="L192" s="1">
        <v>151</v>
      </c>
      <c r="M192" s="1">
        <v>35</v>
      </c>
    </row>
    <row r="193" spans="1:13" ht="10.199999999999999" customHeight="1" x14ac:dyDescent="0.3">
      <c r="A193" s="1" t="s">
        <v>196</v>
      </c>
      <c r="B193" s="1">
        <v>511</v>
      </c>
      <c r="C193" s="1">
        <v>126</v>
      </c>
      <c r="D193" s="29">
        <f t="shared" si="5"/>
        <v>4.0555555555555554</v>
      </c>
      <c r="E193" s="1">
        <v>88</v>
      </c>
      <c r="F193" s="1">
        <v>225</v>
      </c>
      <c r="G193" s="1">
        <v>6</v>
      </c>
      <c r="H193" s="1">
        <v>1</v>
      </c>
      <c r="I193" s="1">
        <v>37</v>
      </c>
      <c r="J193" s="1">
        <v>7</v>
      </c>
      <c r="K193" s="1">
        <v>5</v>
      </c>
      <c r="L193" s="1">
        <v>14</v>
      </c>
      <c r="M193" s="1">
        <v>2</v>
      </c>
    </row>
    <row r="194" spans="1:13" ht="10.199999999999999" customHeight="1" x14ac:dyDescent="0.3">
      <c r="A194" s="1" t="s">
        <v>197</v>
      </c>
      <c r="B194" s="1">
        <v>1168</v>
      </c>
      <c r="C194" s="1">
        <v>232</v>
      </c>
      <c r="D194" s="29">
        <f t="shared" si="5"/>
        <v>5.0344827586206895</v>
      </c>
      <c r="E194" s="1">
        <v>175</v>
      </c>
      <c r="F194" s="1">
        <v>568</v>
      </c>
      <c r="G194" s="1">
        <v>27</v>
      </c>
      <c r="H194" s="1">
        <v>5</v>
      </c>
      <c r="I194" s="1">
        <v>81</v>
      </c>
      <c r="J194" s="1">
        <v>18</v>
      </c>
      <c r="K194" s="1">
        <v>11</v>
      </c>
      <c r="L194" s="1">
        <v>49</v>
      </c>
      <c r="M194" s="1">
        <v>2</v>
      </c>
    </row>
    <row r="195" spans="1:13" ht="10.199999999999999" customHeight="1" x14ac:dyDescent="0.3">
      <c r="A195" s="1" t="s">
        <v>198</v>
      </c>
      <c r="B195" s="1">
        <v>1293</v>
      </c>
      <c r="C195" s="1">
        <v>266</v>
      </c>
      <c r="D195" s="29">
        <f t="shared" si="5"/>
        <v>4.8609022556390977</v>
      </c>
      <c r="E195" s="1">
        <v>189</v>
      </c>
      <c r="F195" s="1">
        <v>629</v>
      </c>
      <c r="G195" s="1">
        <v>33</v>
      </c>
      <c r="H195" s="1">
        <v>6</v>
      </c>
      <c r="I195" s="1">
        <v>81</v>
      </c>
      <c r="J195" s="1">
        <v>11</v>
      </c>
      <c r="K195" s="1">
        <v>25</v>
      </c>
      <c r="L195" s="1">
        <v>53</v>
      </c>
      <c r="M195" s="1">
        <v>0</v>
      </c>
    </row>
    <row r="196" spans="1:13" ht="10.199999999999999" customHeight="1" x14ac:dyDescent="0.3">
      <c r="A196" s="1" t="s">
        <v>199</v>
      </c>
      <c r="B196" s="1">
        <v>1285</v>
      </c>
      <c r="C196" s="1">
        <v>262</v>
      </c>
      <c r="D196" s="29">
        <f t="shared" si="5"/>
        <v>4.9045801526717554</v>
      </c>
      <c r="E196" s="1">
        <v>207</v>
      </c>
      <c r="F196" s="1">
        <v>526</v>
      </c>
      <c r="G196" s="1">
        <v>13</v>
      </c>
      <c r="H196" s="1">
        <v>22</v>
      </c>
      <c r="I196" s="1">
        <v>100</v>
      </c>
      <c r="J196" s="1">
        <v>59</v>
      </c>
      <c r="K196" s="1">
        <v>40</v>
      </c>
      <c r="L196" s="1">
        <v>56</v>
      </c>
      <c r="M196" s="1">
        <v>0</v>
      </c>
    </row>
    <row r="197" spans="1:13" ht="10.199999999999999" customHeight="1" x14ac:dyDescent="0.3">
      <c r="A197" s="1" t="s">
        <v>200</v>
      </c>
      <c r="B197" s="1">
        <v>1558</v>
      </c>
      <c r="C197" s="1">
        <v>301</v>
      </c>
      <c r="D197" s="29">
        <f t="shared" si="5"/>
        <v>5.176079734219269</v>
      </c>
      <c r="E197" s="1">
        <v>235</v>
      </c>
      <c r="F197" s="1">
        <v>709</v>
      </c>
      <c r="G197" s="1">
        <v>26</v>
      </c>
      <c r="H197" s="1">
        <v>26</v>
      </c>
      <c r="I197" s="1">
        <v>139</v>
      </c>
      <c r="J197" s="1">
        <v>32</v>
      </c>
      <c r="K197" s="1">
        <v>27</v>
      </c>
      <c r="L197" s="1">
        <v>51</v>
      </c>
      <c r="M197" s="1">
        <v>12</v>
      </c>
    </row>
    <row r="198" spans="1:13" ht="10.199999999999999" customHeight="1" x14ac:dyDescent="0.3">
      <c r="A198" s="1" t="s">
        <v>201</v>
      </c>
      <c r="B198" s="1">
        <v>64609</v>
      </c>
      <c r="C198" s="1">
        <v>8981</v>
      </c>
      <c r="D198" s="29">
        <f t="shared" si="5"/>
        <v>7.1939650373009689</v>
      </c>
      <c r="E198" s="1">
        <v>7322</v>
      </c>
      <c r="F198" s="1">
        <v>22528</v>
      </c>
      <c r="G198" s="1">
        <v>792</v>
      </c>
      <c r="H198" s="1">
        <v>1233</v>
      </c>
      <c r="I198" s="1">
        <v>2441</v>
      </c>
      <c r="J198" s="1">
        <v>924</v>
      </c>
      <c r="K198" s="1">
        <v>4725</v>
      </c>
      <c r="L198" s="1">
        <v>11141</v>
      </c>
      <c r="M198" s="1">
        <v>4522</v>
      </c>
    </row>
    <row r="199" spans="1:13" ht="10.199999999999999" customHeight="1" x14ac:dyDescent="0.3">
      <c r="A199" s="1" t="s">
        <v>202</v>
      </c>
      <c r="B199" s="1">
        <v>10062</v>
      </c>
      <c r="C199" s="1">
        <v>1430</v>
      </c>
      <c r="D199" s="29">
        <f t="shared" si="5"/>
        <v>7.0363636363636362</v>
      </c>
      <c r="E199" s="1">
        <v>1168</v>
      </c>
      <c r="F199" s="1">
        <v>3354</v>
      </c>
      <c r="G199" s="1">
        <v>131</v>
      </c>
      <c r="H199" s="1">
        <v>179</v>
      </c>
      <c r="I199" s="1">
        <v>425</v>
      </c>
      <c r="J199" s="1">
        <v>139</v>
      </c>
      <c r="K199" s="1">
        <v>875</v>
      </c>
      <c r="L199" s="1">
        <v>1857</v>
      </c>
      <c r="M199" s="1">
        <v>504</v>
      </c>
    </row>
    <row r="200" spans="1:13" ht="10.199999999999999" customHeight="1" x14ac:dyDescent="0.3">
      <c r="A200" s="1" t="s">
        <v>203</v>
      </c>
      <c r="B200" s="1">
        <v>3625</v>
      </c>
      <c r="C200" s="1">
        <v>513</v>
      </c>
      <c r="D200" s="29">
        <f t="shared" si="5"/>
        <v>7.0662768031189085</v>
      </c>
      <c r="E200" s="1">
        <v>416</v>
      </c>
      <c r="F200" s="1">
        <v>1171</v>
      </c>
      <c r="G200" s="1">
        <v>54</v>
      </c>
      <c r="H200" s="1">
        <v>60</v>
      </c>
      <c r="I200" s="1">
        <v>94</v>
      </c>
      <c r="J200" s="1">
        <v>67</v>
      </c>
      <c r="K200" s="1">
        <v>347</v>
      </c>
      <c r="L200" s="1">
        <v>837</v>
      </c>
      <c r="M200" s="1">
        <v>66</v>
      </c>
    </row>
    <row r="201" spans="1:13" ht="10.199999999999999" customHeight="1" x14ac:dyDescent="0.3">
      <c r="A201" s="1" t="s">
        <v>204</v>
      </c>
      <c r="B201" s="1">
        <v>2613</v>
      </c>
      <c r="C201" s="1">
        <v>334</v>
      </c>
      <c r="D201" s="29">
        <f t="shared" si="5"/>
        <v>7.8233532934131738</v>
      </c>
      <c r="E201" s="1">
        <v>248</v>
      </c>
      <c r="F201" s="1">
        <v>805</v>
      </c>
      <c r="G201" s="1">
        <v>13</v>
      </c>
      <c r="H201" s="1">
        <v>53</v>
      </c>
      <c r="I201" s="1">
        <v>112</v>
      </c>
      <c r="J201" s="1">
        <v>37</v>
      </c>
      <c r="K201" s="1">
        <v>181</v>
      </c>
      <c r="L201" s="1">
        <v>490</v>
      </c>
      <c r="M201" s="1">
        <v>340</v>
      </c>
    </row>
    <row r="202" spans="1:13" ht="10.199999999999999" customHeight="1" x14ac:dyDescent="0.3">
      <c r="A202" s="1" t="s">
        <v>205</v>
      </c>
      <c r="B202" s="1">
        <v>232</v>
      </c>
      <c r="C202" s="1">
        <v>17</v>
      </c>
      <c r="D202" s="29">
        <f t="shared" si="5"/>
        <v>13.647058823529411</v>
      </c>
      <c r="E202" s="1">
        <v>16</v>
      </c>
      <c r="F202" s="1">
        <v>51</v>
      </c>
      <c r="G202" s="1">
        <v>0</v>
      </c>
      <c r="H202" s="1">
        <v>7</v>
      </c>
      <c r="I202" s="1">
        <v>0</v>
      </c>
      <c r="J202" s="1">
        <v>1</v>
      </c>
      <c r="K202" s="1">
        <v>8</v>
      </c>
      <c r="L202" s="1">
        <v>14</v>
      </c>
      <c r="M202" s="1">
        <v>118</v>
      </c>
    </row>
    <row r="203" spans="1:13" ht="10.199999999999999" customHeight="1" x14ac:dyDescent="0.3">
      <c r="A203" s="1" t="s">
        <v>206</v>
      </c>
      <c r="B203" s="1">
        <v>6996</v>
      </c>
      <c r="C203" s="1">
        <v>942</v>
      </c>
      <c r="D203" s="29">
        <f t="shared" si="5"/>
        <v>7.4267515923566876</v>
      </c>
      <c r="E203" s="1">
        <v>746</v>
      </c>
      <c r="F203" s="1">
        <v>2378</v>
      </c>
      <c r="G203" s="1">
        <v>83</v>
      </c>
      <c r="H203" s="1">
        <v>163</v>
      </c>
      <c r="I203" s="1">
        <v>272</v>
      </c>
      <c r="J203" s="1">
        <v>97</v>
      </c>
      <c r="K203" s="1">
        <v>509</v>
      </c>
      <c r="L203" s="1">
        <v>1058</v>
      </c>
      <c r="M203" s="1">
        <v>748</v>
      </c>
    </row>
    <row r="204" spans="1:13" ht="10.199999999999999" customHeight="1" x14ac:dyDescent="0.3">
      <c r="A204" s="1" t="s">
        <v>207</v>
      </c>
      <c r="B204" s="1">
        <v>1197</v>
      </c>
      <c r="C204" s="1">
        <v>148</v>
      </c>
      <c r="D204" s="29">
        <f t="shared" si="5"/>
        <v>8.0878378378378386</v>
      </c>
      <c r="E204" s="1">
        <v>112</v>
      </c>
      <c r="F204" s="1">
        <v>367</v>
      </c>
      <c r="G204" s="1">
        <v>16</v>
      </c>
      <c r="H204" s="1">
        <v>24</v>
      </c>
      <c r="I204" s="1">
        <v>44</v>
      </c>
      <c r="J204" s="1">
        <v>22</v>
      </c>
      <c r="K204" s="1">
        <v>75</v>
      </c>
      <c r="L204" s="1">
        <v>207</v>
      </c>
      <c r="M204" s="1">
        <v>182</v>
      </c>
    </row>
    <row r="205" spans="1:13" ht="10.199999999999999" customHeight="1" x14ac:dyDescent="0.3">
      <c r="A205" s="1" t="s">
        <v>208</v>
      </c>
      <c r="B205" s="1">
        <v>4343</v>
      </c>
      <c r="C205" s="1">
        <v>542</v>
      </c>
      <c r="D205" s="29">
        <f t="shared" si="5"/>
        <v>8.0129151291512919</v>
      </c>
      <c r="E205" s="1">
        <v>445</v>
      </c>
      <c r="F205" s="1">
        <v>1381</v>
      </c>
      <c r="G205" s="1">
        <v>58</v>
      </c>
      <c r="H205" s="1">
        <v>91</v>
      </c>
      <c r="I205" s="1">
        <v>210</v>
      </c>
      <c r="J205" s="1">
        <v>73</v>
      </c>
      <c r="K205" s="1">
        <v>344</v>
      </c>
      <c r="L205" s="1">
        <v>854</v>
      </c>
      <c r="M205" s="1">
        <v>345</v>
      </c>
    </row>
    <row r="206" spans="1:13" ht="10.199999999999999" customHeight="1" x14ac:dyDescent="0.3">
      <c r="A206" s="1" t="s">
        <v>209</v>
      </c>
      <c r="B206" s="1">
        <v>10151</v>
      </c>
      <c r="C206" s="1">
        <v>1499</v>
      </c>
      <c r="D206" s="29">
        <f t="shared" si="5"/>
        <v>6.7718478985990664</v>
      </c>
      <c r="E206" s="1">
        <v>1206</v>
      </c>
      <c r="F206" s="1">
        <v>3702</v>
      </c>
      <c r="G206" s="1">
        <v>121</v>
      </c>
      <c r="H206" s="1">
        <v>167</v>
      </c>
      <c r="I206" s="1">
        <v>239</v>
      </c>
      <c r="J206" s="1">
        <v>136</v>
      </c>
      <c r="K206" s="1">
        <v>725</v>
      </c>
      <c r="L206" s="1">
        <v>1571</v>
      </c>
      <c r="M206" s="1">
        <v>785</v>
      </c>
    </row>
    <row r="207" spans="1:13" ht="10.199999999999999" customHeight="1" x14ac:dyDescent="0.3">
      <c r="A207" s="1" t="s">
        <v>210</v>
      </c>
      <c r="B207" s="1">
        <v>1835</v>
      </c>
      <c r="C207" s="1">
        <v>233</v>
      </c>
      <c r="D207" s="29">
        <f t="shared" si="5"/>
        <v>7.8755364806866952</v>
      </c>
      <c r="E207" s="1">
        <v>191</v>
      </c>
      <c r="F207" s="1">
        <v>553</v>
      </c>
      <c r="G207" s="1">
        <v>26</v>
      </c>
      <c r="H207" s="1">
        <v>42</v>
      </c>
      <c r="I207" s="1">
        <v>72</v>
      </c>
      <c r="J207" s="1">
        <v>35</v>
      </c>
      <c r="K207" s="1">
        <v>124</v>
      </c>
      <c r="L207" s="1">
        <v>378</v>
      </c>
      <c r="M207" s="1">
        <v>181</v>
      </c>
    </row>
    <row r="208" spans="1:13" ht="10.199999999999999" customHeight="1" x14ac:dyDescent="0.3">
      <c r="A208" s="1" t="s">
        <v>211</v>
      </c>
      <c r="B208" s="1">
        <v>356</v>
      </c>
      <c r="C208" s="1">
        <v>54</v>
      </c>
      <c r="D208" s="29">
        <f t="shared" si="5"/>
        <v>6.5925925925925926</v>
      </c>
      <c r="E208" s="1">
        <v>50</v>
      </c>
      <c r="F208" s="1">
        <v>137</v>
      </c>
      <c r="G208" s="1">
        <v>7</v>
      </c>
      <c r="H208" s="1">
        <v>5</v>
      </c>
      <c r="I208" s="1">
        <v>5</v>
      </c>
      <c r="J208" s="1">
        <v>5</v>
      </c>
      <c r="K208" s="1">
        <v>5</v>
      </c>
      <c r="L208" s="1">
        <v>62</v>
      </c>
      <c r="M208" s="1">
        <v>26</v>
      </c>
    </row>
    <row r="209" spans="1:13" ht="10.199999999999999" customHeight="1" x14ac:dyDescent="0.3">
      <c r="A209" s="1" t="s">
        <v>212</v>
      </c>
      <c r="B209" s="1">
        <v>9096</v>
      </c>
      <c r="C209" s="1">
        <v>1268</v>
      </c>
      <c r="D209" s="29">
        <f t="shared" si="5"/>
        <v>7.1735015772870661</v>
      </c>
      <c r="E209" s="1">
        <v>1052</v>
      </c>
      <c r="F209" s="1">
        <v>3396</v>
      </c>
      <c r="G209" s="1">
        <v>105</v>
      </c>
      <c r="H209" s="1">
        <v>183</v>
      </c>
      <c r="I209" s="1">
        <v>364</v>
      </c>
      <c r="J209" s="1">
        <v>108</v>
      </c>
      <c r="K209" s="1">
        <v>601</v>
      </c>
      <c r="L209" s="1">
        <v>1579</v>
      </c>
      <c r="M209" s="1">
        <v>440</v>
      </c>
    </row>
    <row r="210" spans="1:13" ht="10.199999999999999" customHeight="1" x14ac:dyDescent="0.3">
      <c r="A210" s="10" t="s">
        <v>213</v>
      </c>
      <c r="B210" s="10">
        <v>14103</v>
      </c>
      <c r="C210" s="10">
        <v>2001</v>
      </c>
      <c r="D210" s="29">
        <f t="shared" si="5"/>
        <v>7.0479760119940034</v>
      </c>
      <c r="E210" s="10">
        <v>1672</v>
      </c>
      <c r="F210" s="10">
        <v>5233</v>
      </c>
      <c r="G210" s="10">
        <v>178</v>
      </c>
      <c r="H210" s="10">
        <v>259</v>
      </c>
      <c r="I210" s="10">
        <v>604</v>
      </c>
      <c r="J210" s="10">
        <v>204</v>
      </c>
      <c r="K210" s="10">
        <v>931</v>
      </c>
      <c r="L210" s="10">
        <v>2234</v>
      </c>
      <c r="M210" s="10">
        <v>787</v>
      </c>
    </row>
    <row r="211" spans="1:13" ht="10.199999999999999" customHeight="1" x14ac:dyDescent="0.3">
      <c r="A211" s="71" t="s">
        <v>435</v>
      </c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</row>
  </sheetData>
  <mergeCells count="12">
    <mergeCell ref="A95:M95"/>
    <mergeCell ref="A157:A158"/>
    <mergeCell ref="B157:M157"/>
    <mergeCell ref="A156:M156"/>
    <mergeCell ref="A96:A97"/>
    <mergeCell ref="B96:M96"/>
    <mergeCell ref="A50:A51"/>
    <mergeCell ref="B50:M50"/>
    <mergeCell ref="A49:M49"/>
    <mergeCell ref="A1:M1"/>
    <mergeCell ref="B2:M2"/>
    <mergeCell ref="A2:A3"/>
  </mergeCells>
  <pageMargins left="0.7" right="0.7" top="0.75" bottom="0.75" header="0.3" footer="0.3"/>
  <pageSetup orientation="portrait" r:id="rId1"/>
  <rowBreaks count="3" manualBreakCount="3">
    <brk id="48" max="16383" man="1"/>
    <brk id="94" max="16383" man="1"/>
    <brk id="1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30E6D-C6E5-4078-A26F-57C85B86C81B}">
  <dimension ref="A1:H211"/>
  <sheetViews>
    <sheetView view="pageBreakPreview" zoomScale="125" zoomScaleNormal="100" zoomScaleSheetLayoutView="125" workbookViewId="0">
      <selection activeCell="A155" sqref="A155"/>
    </sheetView>
  </sheetViews>
  <sheetFormatPr defaultRowHeight="10.199999999999999" customHeight="1" x14ac:dyDescent="0.3"/>
  <cols>
    <col min="1" max="1" width="21.6640625" style="1" bestFit="1" customWidth="1"/>
    <col min="2" max="8" width="9.6640625" style="1" customWidth="1"/>
  </cols>
  <sheetData>
    <row r="1" spans="1:8" ht="10.199999999999999" customHeight="1" x14ac:dyDescent="0.3">
      <c r="A1" s="87" t="s">
        <v>476</v>
      </c>
      <c r="B1" s="88"/>
      <c r="C1" s="88"/>
      <c r="D1" s="88"/>
      <c r="E1" s="88"/>
      <c r="F1" s="88"/>
      <c r="G1" s="88"/>
      <c r="H1" s="89"/>
    </row>
    <row r="2" spans="1:8" ht="10.199999999999999" customHeight="1" x14ac:dyDescent="0.3">
      <c r="A2" s="90" t="s">
        <v>0</v>
      </c>
      <c r="B2" s="105" t="s">
        <v>229</v>
      </c>
      <c r="C2" s="105"/>
      <c r="D2" s="105"/>
      <c r="E2" s="105"/>
      <c r="F2" s="105"/>
      <c r="G2" s="105"/>
      <c r="H2" s="106"/>
    </row>
    <row r="3" spans="1:8" ht="10.199999999999999" customHeight="1" x14ac:dyDescent="0.3">
      <c r="A3" s="91"/>
      <c r="B3" s="65" t="s">
        <v>2</v>
      </c>
      <c r="C3" s="65" t="s">
        <v>230</v>
      </c>
      <c r="D3" s="65" t="s">
        <v>231</v>
      </c>
      <c r="E3" s="65" t="s">
        <v>232</v>
      </c>
      <c r="F3" s="65" t="s">
        <v>233</v>
      </c>
      <c r="G3" s="65" t="s">
        <v>234</v>
      </c>
      <c r="H3" s="66" t="s">
        <v>235</v>
      </c>
    </row>
    <row r="4" spans="1:8" ht="10.199999999999999" customHeight="1" x14ac:dyDescent="0.3">
      <c r="A4" s="1" t="s">
        <v>2</v>
      </c>
      <c r="B4" s="1">
        <v>515870</v>
      </c>
      <c r="C4" s="1">
        <v>491466</v>
      </c>
      <c r="D4" s="1">
        <v>15911</v>
      </c>
      <c r="E4" s="1">
        <v>6446</v>
      </c>
      <c r="F4" s="1">
        <v>654</v>
      </c>
      <c r="G4" s="1">
        <v>721</v>
      </c>
      <c r="H4" s="1">
        <v>672</v>
      </c>
    </row>
    <row r="5" spans="1:8" ht="10.199999999999999" customHeight="1" x14ac:dyDescent="0.3">
      <c r="A5" s="1" t="s">
        <v>20</v>
      </c>
      <c r="B5" s="1">
        <v>515870</v>
      </c>
      <c r="C5" s="1">
        <v>491466</v>
      </c>
      <c r="D5" s="1">
        <v>15911</v>
      </c>
      <c r="E5" s="1">
        <v>6446</v>
      </c>
      <c r="F5" s="1">
        <v>654</v>
      </c>
      <c r="G5" s="1">
        <v>721</v>
      </c>
      <c r="H5" s="1">
        <v>672</v>
      </c>
    </row>
    <row r="6" spans="1:8" ht="10.199999999999999" customHeight="1" x14ac:dyDescent="0.3">
      <c r="A6" s="1" t="s">
        <v>21</v>
      </c>
      <c r="B6" s="1">
        <v>26372</v>
      </c>
      <c r="C6" s="1">
        <v>24577</v>
      </c>
      <c r="D6" s="1">
        <v>89</v>
      </c>
      <c r="E6" s="1">
        <v>1616</v>
      </c>
      <c r="F6" s="1">
        <v>6</v>
      </c>
      <c r="G6" s="1">
        <v>4</v>
      </c>
      <c r="H6" s="1">
        <v>80</v>
      </c>
    </row>
    <row r="7" spans="1:8" ht="10.199999999999999" customHeight="1" x14ac:dyDescent="0.3">
      <c r="A7" s="1" t="s">
        <v>22</v>
      </c>
      <c r="B7" s="1">
        <v>1636</v>
      </c>
      <c r="C7" s="1">
        <v>69</v>
      </c>
      <c r="D7" s="1">
        <v>5</v>
      </c>
      <c r="E7" s="1">
        <v>1558</v>
      </c>
      <c r="F7" s="1">
        <v>3</v>
      </c>
      <c r="G7" s="1">
        <v>0</v>
      </c>
      <c r="H7" s="1">
        <v>1</v>
      </c>
    </row>
    <row r="8" spans="1:8" ht="10.199999999999999" customHeight="1" x14ac:dyDescent="0.3">
      <c r="A8" s="1" t="s">
        <v>23</v>
      </c>
      <c r="B8" s="1">
        <v>1988</v>
      </c>
      <c r="C8" s="1">
        <v>1928</v>
      </c>
      <c r="D8" s="1">
        <v>32</v>
      </c>
      <c r="E8" s="1">
        <v>5</v>
      </c>
      <c r="F8" s="1">
        <v>0</v>
      </c>
      <c r="G8" s="1">
        <v>1</v>
      </c>
      <c r="H8" s="1">
        <v>22</v>
      </c>
    </row>
    <row r="9" spans="1:8" ht="10.199999999999999" customHeight="1" x14ac:dyDescent="0.3">
      <c r="A9" s="1" t="s">
        <v>24</v>
      </c>
      <c r="B9" s="1">
        <v>1574</v>
      </c>
      <c r="C9" s="1">
        <v>1570</v>
      </c>
      <c r="D9" s="1">
        <v>4</v>
      </c>
      <c r="E9" s="1">
        <v>0</v>
      </c>
      <c r="F9" s="1">
        <v>0</v>
      </c>
      <c r="G9" s="1">
        <v>0</v>
      </c>
      <c r="H9" s="1">
        <v>0</v>
      </c>
    </row>
    <row r="10" spans="1:8" ht="10.199999999999999" customHeight="1" x14ac:dyDescent="0.3">
      <c r="A10" s="1" t="s">
        <v>25</v>
      </c>
      <c r="B10" s="1">
        <v>1499</v>
      </c>
      <c r="C10" s="1">
        <v>1499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</row>
    <row r="11" spans="1:8" ht="10.199999999999999" customHeight="1" x14ac:dyDescent="0.3">
      <c r="A11" s="1" t="s">
        <v>26</v>
      </c>
      <c r="B11" s="1">
        <v>1738</v>
      </c>
      <c r="C11" s="1">
        <v>1738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</row>
    <row r="12" spans="1:8" ht="10.199999999999999" customHeight="1" x14ac:dyDescent="0.3">
      <c r="A12" s="1" t="s">
        <v>27</v>
      </c>
      <c r="B12" s="1">
        <v>1680</v>
      </c>
      <c r="C12" s="1">
        <v>1657</v>
      </c>
      <c r="D12" s="1">
        <v>9</v>
      </c>
      <c r="E12" s="1">
        <v>5</v>
      </c>
      <c r="F12" s="1">
        <v>0</v>
      </c>
      <c r="G12" s="1">
        <v>0</v>
      </c>
      <c r="H12" s="1">
        <v>9</v>
      </c>
    </row>
    <row r="13" spans="1:8" ht="10.199999999999999" customHeight="1" x14ac:dyDescent="0.3">
      <c r="A13" s="1" t="s">
        <v>28</v>
      </c>
      <c r="B13" s="1">
        <v>4931</v>
      </c>
      <c r="C13" s="1">
        <v>4878</v>
      </c>
      <c r="D13" s="1">
        <v>28</v>
      </c>
      <c r="E13" s="1">
        <v>17</v>
      </c>
      <c r="F13" s="1">
        <v>1</v>
      </c>
      <c r="G13" s="1">
        <v>2</v>
      </c>
      <c r="H13" s="1">
        <v>5</v>
      </c>
    </row>
    <row r="14" spans="1:8" ht="10.199999999999999" customHeight="1" x14ac:dyDescent="0.3">
      <c r="A14" s="1" t="s">
        <v>29</v>
      </c>
      <c r="B14" s="1">
        <v>2487</v>
      </c>
      <c r="C14" s="1">
        <v>2484</v>
      </c>
      <c r="D14" s="1">
        <v>3</v>
      </c>
      <c r="E14" s="1">
        <v>0</v>
      </c>
      <c r="F14" s="1">
        <v>0</v>
      </c>
      <c r="G14" s="1">
        <v>0</v>
      </c>
      <c r="H14" s="1">
        <v>0</v>
      </c>
    </row>
    <row r="15" spans="1:8" ht="10.199999999999999" customHeight="1" x14ac:dyDescent="0.3">
      <c r="A15" s="1" t="s">
        <v>30</v>
      </c>
      <c r="B15" s="1">
        <v>1699</v>
      </c>
      <c r="C15" s="1">
        <v>1693</v>
      </c>
      <c r="D15" s="1">
        <v>1</v>
      </c>
      <c r="E15" s="1">
        <v>0</v>
      </c>
      <c r="F15" s="1">
        <v>0</v>
      </c>
      <c r="G15" s="1">
        <v>0</v>
      </c>
      <c r="H15" s="1">
        <v>5</v>
      </c>
    </row>
    <row r="16" spans="1:8" ht="10.199999999999999" customHeight="1" x14ac:dyDescent="0.3">
      <c r="A16" s="1" t="s">
        <v>31</v>
      </c>
      <c r="B16" s="1">
        <v>1158</v>
      </c>
      <c r="C16" s="1">
        <v>1158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</row>
    <row r="17" spans="1:8" ht="10.199999999999999" customHeight="1" x14ac:dyDescent="0.3">
      <c r="A17" s="1" t="s">
        <v>32</v>
      </c>
      <c r="B17" s="1">
        <v>1746</v>
      </c>
      <c r="C17" s="1">
        <v>1704</v>
      </c>
      <c r="D17" s="1">
        <v>2</v>
      </c>
      <c r="E17" s="1">
        <v>6</v>
      </c>
      <c r="F17" s="1">
        <v>2</v>
      </c>
      <c r="G17" s="1">
        <v>0</v>
      </c>
      <c r="H17" s="1">
        <v>32</v>
      </c>
    </row>
    <row r="18" spans="1:8" ht="10.199999999999999" customHeight="1" x14ac:dyDescent="0.3">
      <c r="A18" s="1" t="s">
        <v>33</v>
      </c>
      <c r="B18" s="1">
        <v>1856</v>
      </c>
      <c r="C18" s="1">
        <v>1854</v>
      </c>
      <c r="D18" s="1">
        <v>1</v>
      </c>
      <c r="E18" s="1">
        <v>1</v>
      </c>
      <c r="F18" s="1">
        <v>0</v>
      </c>
      <c r="G18" s="1">
        <v>0</v>
      </c>
      <c r="H18" s="1">
        <v>0</v>
      </c>
    </row>
    <row r="19" spans="1:8" ht="10.199999999999999" customHeight="1" x14ac:dyDescent="0.3">
      <c r="A19" s="1" t="s">
        <v>34</v>
      </c>
      <c r="B19" s="1">
        <v>1140</v>
      </c>
      <c r="C19" s="1">
        <v>1136</v>
      </c>
      <c r="D19" s="1">
        <v>3</v>
      </c>
      <c r="E19" s="1">
        <v>1</v>
      </c>
      <c r="F19" s="1">
        <v>0</v>
      </c>
      <c r="G19" s="1">
        <v>0</v>
      </c>
      <c r="H19" s="1">
        <v>0</v>
      </c>
    </row>
    <row r="20" spans="1:8" ht="10.199999999999999" customHeight="1" x14ac:dyDescent="0.3">
      <c r="A20" s="1" t="s">
        <v>35</v>
      </c>
      <c r="B20" s="1">
        <v>1240</v>
      </c>
      <c r="C20" s="1">
        <v>1209</v>
      </c>
      <c r="D20" s="1">
        <v>1</v>
      </c>
      <c r="E20" s="1">
        <v>23</v>
      </c>
      <c r="F20" s="1">
        <v>0</v>
      </c>
      <c r="G20" s="1">
        <v>1</v>
      </c>
      <c r="H20" s="1">
        <v>6</v>
      </c>
    </row>
    <row r="21" spans="1:8" ht="10.199999999999999" customHeight="1" x14ac:dyDescent="0.3">
      <c r="A21" s="1" t="s">
        <v>36</v>
      </c>
      <c r="B21" s="1">
        <v>76649</v>
      </c>
      <c r="C21" s="1">
        <v>73188</v>
      </c>
      <c r="D21" s="1">
        <v>323</v>
      </c>
      <c r="E21" s="1">
        <v>2753</v>
      </c>
      <c r="F21" s="1">
        <v>102</v>
      </c>
      <c r="G21" s="1">
        <v>97</v>
      </c>
      <c r="H21" s="1">
        <v>186</v>
      </c>
    </row>
    <row r="22" spans="1:8" ht="10.199999999999999" customHeight="1" x14ac:dyDescent="0.3">
      <c r="A22" s="1" t="s">
        <v>37</v>
      </c>
      <c r="B22" s="1">
        <v>1306</v>
      </c>
      <c r="C22" s="1">
        <v>1283</v>
      </c>
      <c r="D22" s="1">
        <v>2</v>
      </c>
      <c r="E22" s="1">
        <v>21</v>
      </c>
      <c r="F22" s="1">
        <v>0</v>
      </c>
      <c r="G22" s="1">
        <v>0</v>
      </c>
      <c r="H22" s="1">
        <v>0</v>
      </c>
    </row>
    <row r="23" spans="1:8" ht="10.199999999999999" customHeight="1" x14ac:dyDescent="0.3">
      <c r="A23" s="1" t="s">
        <v>38</v>
      </c>
      <c r="B23" s="1">
        <v>2397</v>
      </c>
      <c r="C23" s="1">
        <v>2033</v>
      </c>
      <c r="D23" s="1">
        <v>14</v>
      </c>
      <c r="E23" s="1">
        <v>346</v>
      </c>
      <c r="F23" s="1">
        <v>0</v>
      </c>
      <c r="G23" s="1">
        <v>0</v>
      </c>
      <c r="H23" s="1">
        <v>4</v>
      </c>
    </row>
    <row r="24" spans="1:8" ht="10.199999999999999" customHeight="1" x14ac:dyDescent="0.3">
      <c r="A24" s="1" t="s">
        <v>39</v>
      </c>
      <c r="B24" s="1">
        <v>1782</v>
      </c>
      <c r="C24" s="1">
        <v>1779</v>
      </c>
      <c r="D24" s="1">
        <v>3</v>
      </c>
      <c r="E24" s="1">
        <v>0</v>
      </c>
      <c r="F24" s="1">
        <v>0</v>
      </c>
      <c r="G24" s="1">
        <v>0</v>
      </c>
      <c r="H24" s="1">
        <v>0</v>
      </c>
    </row>
    <row r="25" spans="1:8" ht="10.199999999999999" customHeight="1" x14ac:dyDescent="0.3">
      <c r="A25" s="1" t="s">
        <v>40</v>
      </c>
      <c r="B25" s="1">
        <v>541</v>
      </c>
      <c r="C25" s="1">
        <v>538</v>
      </c>
      <c r="D25" s="1">
        <v>0</v>
      </c>
      <c r="E25" s="1">
        <v>1</v>
      </c>
      <c r="F25" s="1">
        <v>1</v>
      </c>
      <c r="G25" s="1">
        <v>1</v>
      </c>
      <c r="H25" s="1">
        <v>0</v>
      </c>
    </row>
    <row r="26" spans="1:8" ht="10.199999999999999" customHeight="1" x14ac:dyDescent="0.3">
      <c r="A26" s="1" t="s">
        <v>41</v>
      </c>
      <c r="B26" s="1">
        <v>2514</v>
      </c>
      <c r="C26" s="1">
        <v>2506</v>
      </c>
      <c r="D26" s="1">
        <v>2</v>
      </c>
      <c r="E26" s="1">
        <v>6</v>
      </c>
      <c r="F26" s="1">
        <v>0</v>
      </c>
      <c r="G26" s="1">
        <v>0</v>
      </c>
      <c r="H26" s="1">
        <v>0</v>
      </c>
    </row>
    <row r="27" spans="1:8" ht="10.199999999999999" customHeight="1" x14ac:dyDescent="0.3">
      <c r="A27" s="1" t="s">
        <v>42</v>
      </c>
      <c r="B27" s="1">
        <v>3305</v>
      </c>
      <c r="C27" s="1">
        <v>3291</v>
      </c>
      <c r="D27" s="1">
        <v>2</v>
      </c>
      <c r="E27" s="1">
        <v>2</v>
      </c>
      <c r="F27" s="1">
        <v>0</v>
      </c>
      <c r="G27" s="1">
        <v>0</v>
      </c>
      <c r="H27" s="1">
        <v>10</v>
      </c>
    </row>
    <row r="28" spans="1:8" ht="10.199999999999999" customHeight="1" x14ac:dyDescent="0.3">
      <c r="A28" s="1" t="s">
        <v>43</v>
      </c>
      <c r="B28" s="1">
        <v>3558</v>
      </c>
      <c r="C28" s="1">
        <v>3517</v>
      </c>
      <c r="D28" s="1">
        <v>15</v>
      </c>
      <c r="E28" s="1">
        <v>9</v>
      </c>
      <c r="F28" s="1">
        <v>0</v>
      </c>
      <c r="G28" s="1">
        <v>1</v>
      </c>
      <c r="H28" s="1">
        <v>16</v>
      </c>
    </row>
    <row r="29" spans="1:8" ht="10.199999999999999" customHeight="1" x14ac:dyDescent="0.3">
      <c r="A29" s="1" t="s">
        <v>44</v>
      </c>
      <c r="B29" s="1">
        <v>4290</v>
      </c>
      <c r="C29" s="1">
        <v>4244</v>
      </c>
      <c r="D29" s="1">
        <v>2</v>
      </c>
      <c r="E29" s="1">
        <v>12</v>
      </c>
      <c r="F29" s="1">
        <v>6</v>
      </c>
      <c r="G29" s="1">
        <v>1</v>
      </c>
      <c r="H29" s="1">
        <v>25</v>
      </c>
    </row>
    <row r="30" spans="1:8" ht="10.199999999999999" customHeight="1" x14ac:dyDescent="0.3">
      <c r="A30" s="1" t="s">
        <v>45</v>
      </c>
      <c r="B30" s="1">
        <v>1967</v>
      </c>
      <c r="C30" s="1">
        <v>1964</v>
      </c>
      <c r="D30" s="1">
        <v>0</v>
      </c>
      <c r="E30" s="1">
        <v>0</v>
      </c>
      <c r="F30" s="1">
        <v>3</v>
      </c>
      <c r="G30" s="1">
        <v>0</v>
      </c>
      <c r="H30" s="1">
        <v>0</v>
      </c>
    </row>
    <row r="31" spans="1:8" ht="10.199999999999999" customHeight="1" x14ac:dyDescent="0.3">
      <c r="A31" s="1" t="s">
        <v>46</v>
      </c>
      <c r="B31" s="1">
        <v>2833</v>
      </c>
      <c r="C31" s="1">
        <v>2813</v>
      </c>
      <c r="D31" s="1">
        <v>7</v>
      </c>
      <c r="E31" s="1">
        <v>13</v>
      </c>
      <c r="F31" s="1">
        <v>0</v>
      </c>
      <c r="G31" s="1">
        <v>0</v>
      </c>
      <c r="H31" s="1">
        <v>0</v>
      </c>
    </row>
    <row r="32" spans="1:8" ht="10.199999999999999" customHeight="1" x14ac:dyDescent="0.3">
      <c r="A32" s="1" t="s">
        <v>47</v>
      </c>
      <c r="B32" s="1">
        <v>7177</v>
      </c>
      <c r="C32" s="1">
        <v>5868</v>
      </c>
      <c r="D32" s="1">
        <v>53</v>
      </c>
      <c r="E32" s="1">
        <v>1170</v>
      </c>
      <c r="F32" s="1">
        <v>33</v>
      </c>
      <c r="G32" s="1">
        <v>44</v>
      </c>
      <c r="H32" s="1">
        <v>9</v>
      </c>
    </row>
    <row r="33" spans="1:8" ht="10.199999999999999" customHeight="1" x14ac:dyDescent="0.3">
      <c r="A33" s="1" t="s">
        <v>48</v>
      </c>
      <c r="B33" s="1">
        <v>4023</v>
      </c>
      <c r="C33" s="1">
        <v>3885</v>
      </c>
      <c r="D33" s="1">
        <v>4</v>
      </c>
      <c r="E33" s="1">
        <v>67</v>
      </c>
      <c r="F33" s="1">
        <v>32</v>
      </c>
      <c r="G33" s="1">
        <v>7</v>
      </c>
      <c r="H33" s="1">
        <v>28</v>
      </c>
    </row>
    <row r="34" spans="1:8" ht="10.199999999999999" customHeight="1" x14ac:dyDescent="0.3">
      <c r="A34" s="1" t="s">
        <v>49</v>
      </c>
      <c r="B34" s="1">
        <v>5515</v>
      </c>
      <c r="C34" s="1">
        <v>4614</v>
      </c>
      <c r="D34" s="1">
        <v>39</v>
      </c>
      <c r="E34" s="1">
        <v>839</v>
      </c>
      <c r="F34" s="1">
        <v>2</v>
      </c>
      <c r="G34" s="1">
        <v>3</v>
      </c>
      <c r="H34" s="1">
        <v>18</v>
      </c>
    </row>
    <row r="35" spans="1:8" ht="10.199999999999999" customHeight="1" x14ac:dyDescent="0.3">
      <c r="A35" s="1" t="s">
        <v>50</v>
      </c>
      <c r="B35" s="1">
        <v>2238</v>
      </c>
      <c r="C35" s="1">
        <v>2213</v>
      </c>
      <c r="D35" s="1">
        <v>0</v>
      </c>
      <c r="E35" s="1">
        <v>0</v>
      </c>
      <c r="F35" s="1">
        <v>0</v>
      </c>
      <c r="G35" s="1">
        <v>0</v>
      </c>
      <c r="H35" s="1">
        <v>25</v>
      </c>
    </row>
    <row r="36" spans="1:8" ht="10.199999999999999" customHeight="1" x14ac:dyDescent="0.3">
      <c r="A36" s="1" t="s">
        <v>51</v>
      </c>
      <c r="B36" s="1">
        <v>2620</v>
      </c>
      <c r="C36" s="1">
        <v>2559</v>
      </c>
      <c r="D36" s="1">
        <v>4</v>
      </c>
      <c r="E36" s="1">
        <v>45</v>
      </c>
      <c r="F36" s="1">
        <v>0</v>
      </c>
      <c r="G36" s="1">
        <v>3</v>
      </c>
      <c r="H36" s="1">
        <v>9</v>
      </c>
    </row>
    <row r="37" spans="1:8" ht="10.199999999999999" customHeight="1" x14ac:dyDescent="0.3">
      <c r="A37" s="1" t="s">
        <v>52</v>
      </c>
      <c r="B37" s="1">
        <v>1995</v>
      </c>
      <c r="C37" s="1">
        <v>1962</v>
      </c>
      <c r="D37" s="1">
        <v>13</v>
      </c>
      <c r="E37" s="1">
        <v>11</v>
      </c>
      <c r="F37" s="1">
        <v>8</v>
      </c>
      <c r="G37" s="1">
        <v>1</v>
      </c>
      <c r="H37" s="1">
        <v>0</v>
      </c>
    </row>
    <row r="38" spans="1:8" ht="10.199999999999999" customHeight="1" x14ac:dyDescent="0.3">
      <c r="A38" s="1" t="s">
        <v>53</v>
      </c>
      <c r="B38" s="1">
        <v>4675</v>
      </c>
      <c r="C38" s="1">
        <v>4638</v>
      </c>
      <c r="D38" s="1">
        <v>12</v>
      </c>
      <c r="E38" s="1">
        <v>15</v>
      </c>
      <c r="F38" s="1">
        <v>1</v>
      </c>
      <c r="G38" s="1">
        <v>0</v>
      </c>
      <c r="H38" s="1">
        <v>9</v>
      </c>
    </row>
    <row r="39" spans="1:8" ht="10.199999999999999" customHeight="1" x14ac:dyDescent="0.3">
      <c r="A39" s="1" t="s">
        <v>54</v>
      </c>
      <c r="B39" s="1">
        <v>2477</v>
      </c>
      <c r="C39" s="1">
        <v>2457</v>
      </c>
      <c r="D39" s="1">
        <v>3</v>
      </c>
      <c r="E39" s="1">
        <v>3</v>
      </c>
      <c r="F39" s="1">
        <v>3</v>
      </c>
      <c r="G39" s="1">
        <v>0</v>
      </c>
      <c r="H39" s="1">
        <v>11</v>
      </c>
    </row>
    <row r="40" spans="1:8" ht="10.199999999999999" customHeight="1" x14ac:dyDescent="0.3">
      <c r="A40" s="1" t="s">
        <v>55</v>
      </c>
      <c r="B40" s="1">
        <v>1724</v>
      </c>
      <c r="C40" s="1">
        <v>1707</v>
      </c>
      <c r="D40" s="1">
        <v>13</v>
      </c>
      <c r="E40" s="1">
        <v>0</v>
      </c>
      <c r="F40" s="1">
        <v>0</v>
      </c>
      <c r="G40" s="1">
        <v>4</v>
      </c>
      <c r="H40" s="1">
        <v>0</v>
      </c>
    </row>
    <row r="41" spans="1:8" ht="10.199999999999999" customHeight="1" x14ac:dyDescent="0.3">
      <c r="A41" s="1" t="s">
        <v>56</v>
      </c>
      <c r="B41" s="1">
        <v>1783</v>
      </c>
      <c r="C41" s="1">
        <v>1775</v>
      </c>
      <c r="D41" s="1">
        <v>0</v>
      </c>
      <c r="E41" s="1">
        <v>8</v>
      </c>
      <c r="F41" s="1">
        <v>0</v>
      </c>
      <c r="G41" s="1">
        <v>0</v>
      </c>
      <c r="H41" s="1">
        <v>0</v>
      </c>
    </row>
    <row r="42" spans="1:8" ht="10.199999999999999" customHeight="1" x14ac:dyDescent="0.3">
      <c r="A42" s="1" t="s">
        <v>57</v>
      </c>
      <c r="B42" s="1">
        <v>2965</v>
      </c>
      <c r="C42" s="1">
        <v>2862</v>
      </c>
      <c r="D42" s="1">
        <v>36</v>
      </c>
      <c r="E42" s="1">
        <v>61</v>
      </c>
      <c r="F42" s="1">
        <v>1</v>
      </c>
      <c r="G42" s="1">
        <v>4</v>
      </c>
      <c r="H42" s="1">
        <v>1</v>
      </c>
    </row>
    <row r="43" spans="1:8" ht="10.199999999999999" customHeight="1" x14ac:dyDescent="0.3">
      <c r="A43" s="1" t="s">
        <v>58</v>
      </c>
      <c r="B43" s="1">
        <v>3610</v>
      </c>
      <c r="C43" s="1">
        <v>3524</v>
      </c>
      <c r="D43" s="1">
        <v>7</v>
      </c>
      <c r="E43" s="1">
        <v>59</v>
      </c>
      <c r="F43" s="1">
        <v>2</v>
      </c>
      <c r="G43" s="1">
        <v>8</v>
      </c>
      <c r="H43" s="1">
        <v>10</v>
      </c>
    </row>
    <row r="44" spans="1:8" ht="10.199999999999999" customHeight="1" x14ac:dyDescent="0.3">
      <c r="A44" s="1" t="s">
        <v>59</v>
      </c>
      <c r="B44" s="1">
        <v>3050</v>
      </c>
      <c r="C44" s="1">
        <v>3019</v>
      </c>
      <c r="D44" s="1">
        <v>17</v>
      </c>
      <c r="E44" s="1">
        <v>2</v>
      </c>
      <c r="F44" s="1">
        <v>2</v>
      </c>
      <c r="G44" s="1">
        <v>9</v>
      </c>
      <c r="H44" s="1">
        <v>1</v>
      </c>
    </row>
    <row r="45" spans="1:8" ht="10.199999999999999" customHeight="1" x14ac:dyDescent="0.3">
      <c r="A45" s="1" t="s">
        <v>60</v>
      </c>
      <c r="B45" s="1">
        <v>2661</v>
      </c>
      <c r="C45" s="1">
        <v>2623</v>
      </c>
      <c r="D45" s="1">
        <v>26</v>
      </c>
      <c r="E45" s="1">
        <v>7</v>
      </c>
      <c r="F45" s="1">
        <v>2</v>
      </c>
      <c r="G45" s="1">
        <v>1</v>
      </c>
      <c r="H45" s="1">
        <v>2</v>
      </c>
    </row>
    <row r="46" spans="1:8" ht="10.199999999999999" customHeight="1" x14ac:dyDescent="0.3">
      <c r="A46" s="1" t="s">
        <v>61</v>
      </c>
      <c r="B46" s="1">
        <v>3365</v>
      </c>
      <c r="C46" s="1">
        <v>3255</v>
      </c>
      <c r="D46" s="1">
        <v>38</v>
      </c>
      <c r="E46" s="1">
        <v>51</v>
      </c>
      <c r="F46" s="1">
        <v>4</v>
      </c>
      <c r="G46" s="1">
        <v>9</v>
      </c>
      <c r="H46" s="1">
        <v>8</v>
      </c>
    </row>
    <row r="47" spans="1:8" ht="10.199999999999999" customHeight="1" x14ac:dyDescent="0.3">
      <c r="A47" s="1" t="s">
        <v>62</v>
      </c>
      <c r="B47" s="1">
        <v>2278</v>
      </c>
      <c r="C47" s="1">
        <v>2259</v>
      </c>
      <c r="D47" s="1">
        <v>11</v>
      </c>
      <c r="E47" s="1">
        <v>5</v>
      </c>
      <c r="F47" s="1">
        <v>2</v>
      </c>
      <c r="G47" s="1">
        <v>1</v>
      </c>
      <c r="H47" s="1">
        <v>0</v>
      </c>
    </row>
    <row r="48" spans="1:8" ht="10.199999999999999" customHeight="1" x14ac:dyDescent="0.3">
      <c r="A48" s="71" t="s">
        <v>435</v>
      </c>
      <c r="B48" s="71"/>
      <c r="C48" s="71"/>
      <c r="D48" s="71"/>
      <c r="E48" s="71"/>
      <c r="F48" s="71"/>
      <c r="G48" s="71"/>
      <c r="H48" s="71"/>
    </row>
    <row r="49" spans="1:8" ht="10.199999999999999" customHeight="1" x14ac:dyDescent="0.3">
      <c r="A49" s="87" t="s">
        <v>458</v>
      </c>
      <c r="B49" s="88"/>
      <c r="C49" s="88"/>
      <c r="D49" s="88"/>
      <c r="E49" s="88"/>
      <c r="F49" s="88"/>
      <c r="G49" s="88"/>
      <c r="H49" s="89"/>
    </row>
    <row r="50" spans="1:8" ht="10.199999999999999" customHeight="1" x14ac:dyDescent="0.3">
      <c r="A50" s="90" t="s">
        <v>0</v>
      </c>
      <c r="B50" s="105" t="s">
        <v>229</v>
      </c>
      <c r="C50" s="105"/>
      <c r="D50" s="105"/>
      <c r="E50" s="105"/>
      <c r="F50" s="105"/>
      <c r="G50" s="105"/>
      <c r="H50" s="106"/>
    </row>
    <row r="51" spans="1:8" ht="10.199999999999999" customHeight="1" x14ac:dyDescent="0.3">
      <c r="A51" s="91"/>
      <c r="B51" s="65" t="s">
        <v>2</v>
      </c>
      <c r="C51" s="65" t="s">
        <v>230</v>
      </c>
      <c r="D51" s="65" t="s">
        <v>231</v>
      </c>
      <c r="E51" s="65" t="s">
        <v>232</v>
      </c>
      <c r="F51" s="65" t="s">
        <v>233</v>
      </c>
      <c r="G51" s="65" t="s">
        <v>234</v>
      </c>
      <c r="H51" s="66" t="s">
        <v>235</v>
      </c>
    </row>
    <row r="52" spans="1:8" ht="10.199999999999999" customHeight="1" x14ac:dyDescent="0.3">
      <c r="A52" s="1" t="s">
        <v>63</v>
      </c>
      <c r="B52" s="1">
        <v>26158</v>
      </c>
      <c r="C52" s="1">
        <v>25776</v>
      </c>
      <c r="D52" s="1">
        <v>137</v>
      </c>
      <c r="E52" s="1">
        <v>81</v>
      </c>
      <c r="F52" s="1">
        <v>67</v>
      </c>
      <c r="G52" s="1">
        <v>8</v>
      </c>
      <c r="H52" s="1">
        <v>89</v>
      </c>
    </row>
    <row r="53" spans="1:8" ht="10.199999999999999" customHeight="1" x14ac:dyDescent="0.3">
      <c r="A53" s="1" t="s">
        <v>64</v>
      </c>
      <c r="B53" s="1">
        <v>1929</v>
      </c>
      <c r="C53" s="1">
        <v>1783</v>
      </c>
      <c r="D53" s="1">
        <v>59</v>
      </c>
      <c r="E53" s="1">
        <v>29</v>
      </c>
      <c r="F53" s="1">
        <v>7</v>
      </c>
      <c r="G53" s="1">
        <v>1</v>
      </c>
      <c r="H53" s="1">
        <v>50</v>
      </c>
    </row>
    <row r="54" spans="1:8" ht="10.199999999999999" customHeight="1" x14ac:dyDescent="0.3">
      <c r="A54" s="1" t="s">
        <v>65</v>
      </c>
      <c r="B54" s="1">
        <v>1148</v>
      </c>
      <c r="C54" s="1">
        <v>1102</v>
      </c>
      <c r="D54" s="1">
        <v>22</v>
      </c>
      <c r="E54" s="1">
        <v>1</v>
      </c>
      <c r="F54" s="1">
        <v>9</v>
      </c>
      <c r="G54" s="1">
        <v>3</v>
      </c>
      <c r="H54" s="1">
        <v>11</v>
      </c>
    </row>
    <row r="55" spans="1:8" ht="10.199999999999999" customHeight="1" x14ac:dyDescent="0.3">
      <c r="A55" s="1" t="s">
        <v>66</v>
      </c>
      <c r="B55" s="1">
        <v>1177</v>
      </c>
      <c r="C55" s="1">
        <v>1149</v>
      </c>
      <c r="D55" s="1">
        <v>4</v>
      </c>
      <c r="E55" s="1">
        <v>0</v>
      </c>
      <c r="F55" s="1">
        <v>24</v>
      </c>
      <c r="G55" s="1">
        <v>0</v>
      </c>
      <c r="H55" s="1">
        <v>0</v>
      </c>
    </row>
    <row r="56" spans="1:8" ht="10.199999999999999" customHeight="1" x14ac:dyDescent="0.3">
      <c r="A56" s="1" t="s">
        <v>67</v>
      </c>
      <c r="B56" s="1">
        <v>1988</v>
      </c>
      <c r="C56" s="1">
        <v>1976</v>
      </c>
      <c r="D56" s="1">
        <v>2</v>
      </c>
      <c r="E56" s="1">
        <v>8</v>
      </c>
      <c r="F56" s="1">
        <v>0</v>
      </c>
      <c r="G56" s="1">
        <v>0</v>
      </c>
      <c r="H56" s="1">
        <v>2</v>
      </c>
    </row>
    <row r="57" spans="1:8" ht="10.199999999999999" customHeight="1" x14ac:dyDescent="0.3">
      <c r="A57" s="1" t="s">
        <v>68</v>
      </c>
      <c r="B57" s="1">
        <v>2813</v>
      </c>
      <c r="C57" s="1">
        <v>2802</v>
      </c>
      <c r="D57" s="1">
        <v>10</v>
      </c>
      <c r="E57" s="1">
        <v>0</v>
      </c>
      <c r="F57" s="1">
        <v>0</v>
      </c>
      <c r="G57" s="1">
        <v>1</v>
      </c>
      <c r="H57" s="1">
        <v>0</v>
      </c>
    </row>
    <row r="58" spans="1:8" ht="10.199999999999999" customHeight="1" x14ac:dyDescent="0.3">
      <c r="A58" s="1" t="s">
        <v>69</v>
      </c>
      <c r="B58" s="1">
        <v>683</v>
      </c>
      <c r="C58" s="1">
        <v>683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</row>
    <row r="59" spans="1:8" ht="10.199999999999999" customHeight="1" x14ac:dyDescent="0.3">
      <c r="A59" s="1" t="s">
        <v>70</v>
      </c>
      <c r="B59" s="1">
        <v>1240</v>
      </c>
      <c r="C59" s="1">
        <v>1237</v>
      </c>
      <c r="D59" s="1">
        <v>3</v>
      </c>
      <c r="E59" s="1">
        <v>0</v>
      </c>
      <c r="F59" s="1">
        <v>0</v>
      </c>
      <c r="G59" s="1">
        <v>0</v>
      </c>
      <c r="H59" s="1">
        <v>0</v>
      </c>
    </row>
    <row r="60" spans="1:8" ht="10.199999999999999" customHeight="1" x14ac:dyDescent="0.3">
      <c r="A60" s="1" t="s">
        <v>71</v>
      </c>
      <c r="B60" s="1">
        <v>1862</v>
      </c>
      <c r="C60" s="1">
        <v>1859</v>
      </c>
      <c r="D60" s="1">
        <v>1</v>
      </c>
      <c r="E60" s="1">
        <v>2</v>
      </c>
      <c r="F60" s="1">
        <v>0</v>
      </c>
      <c r="G60" s="1">
        <v>0</v>
      </c>
      <c r="H60" s="1">
        <v>0</v>
      </c>
    </row>
    <row r="61" spans="1:8" ht="10.199999999999999" customHeight="1" x14ac:dyDescent="0.3">
      <c r="A61" s="1" t="s">
        <v>72</v>
      </c>
      <c r="B61" s="1">
        <v>959</v>
      </c>
      <c r="C61" s="1">
        <v>957</v>
      </c>
      <c r="D61" s="1">
        <v>0</v>
      </c>
      <c r="E61" s="1">
        <v>0</v>
      </c>
      <c r="F61" s="1">
        <v>0</v>
      </c>
      <c r="G61" s="1">
        <v>2</v>
      </c>
      <c r="H61" s="1">
        <v>0</v>
      </c>
    </row>
    <row r="62" spans="1:8" ht="10.199999999999999" customHeight="1" x14ac:dyDescent="0.3">
      <c r="A62" s="1" t="s">
        <v>73</v>
      </c>
      <c r="B62" s="1">
        <v>1404</v>
      </c>
      <c r="C62" s="1">
        <v>1404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</row>
    <row r="63" spans="1:8" ht="10.199999999999999" customHeight="1" x14ac:dyDescent="0.3">
      <c r="A63" s="1" t="s">
        <v>74</v>
      </c>
      <c r="B63" s="1">
        <v>2397</v>
      </c>
      <c r="C63" s="1">
        <v>2385</v>
      </c>
      <c r="D63" s="1">
        <v>8</v>
      </c>
      <c r="E63" s="1">
        <v>4</v>
      </c>
      <c r="F63" s="1">
        <v>0</v>
      </c>
      <c r="G63" s="1">
        <v>0</v>
      </c>
      <c r="H63" s="1">
        <v>0</v>
      </c>
    </row>
    <row r="64" spans="1:8" ht="10.199999999999999" customHeight="1" x14ac:dyDescent="0.3">
      <c r="A64" s="1" t="s">
        <v>75</v>
      </c>
      <c r="B64" s="1">
        <v>2163</v>
      </c>
      <c r="C64" s="1">
        <v>2152</v>
      </c>
      <c r="D64" s="1">
        <v>2</v>
      </c>
      <c r="E64" s="1">
        <v>3</v>
      </c>
      <c r="F64" s="1">
        <v>0</v>
      </c>
      <c r="G64" s="1">
        <v>0</v>
      </c>
      <c r="H64" s="1">
        <v>6</v>
      </c>
    </row>
    <row r="65" spans="1:8" ht="10.199999999999999" customHeight="1" x14ac:dyDescent="0.3">
      <c r="A65" s="1" t="s">
        <v>76</v>
      </c>
      <c r="B65" s="1">
        <v>949</v>
      </c>
      <c r="C65" s="1">
        <v>949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</row>
    <row r="66" spans="1:8" ht="10.199999999999999" customHeight="1" x14ac:dyDescent="0.3">
      <c r="A66" s="1" t="s">
        <v>77</v>
      </c>
      <c r="B66" s="1">
        <v>1671</v>
      </c>
      <c r="C66" s="1">
        <v>1664</v>
      </c>
      <c r="D66" s="1">
        <v>6</v>
      </c>
      <c r="E66" s="1">
        <v>0</v>
      </c>
      <c r="F66" s="1">
        <v>0</v>
      </c>
      <c r="G66" s="1">
        <v>1</v>
      </c>
      <c r="H66" s="1">
        <v>0</v>
      </c>
    </row>
    <row r="67" spans="1:8" ht="10.199999999999999" customHeight="1" x14ac:dyDescent="0.3">
      <c r="A67" s="1" t="s">
        <v>78</v>
      </c>
      <c r="B67" s="1">
        <v>1907</v>
      </c>
      <c r="C67" s="1">
        <v>1902</v>
      </c>
      <c r="D67" s="1">
        <v>3</v>
      </c>
      <c r="E67" s="1">
        <v>2</v>
      </c>
      <c r="F67" s="1">
        <v>0</v>
      </c>
      <c r="G67" s="1">
        <v>0</v>
      </c>
      <c r="H67" s="1">
        <v>0</v>
      </c>
    </row>
    <row r="68" spans="1:8" ht="10.199999999999999" customHeight="1" x14ac:dyDescent="0.3">
      <c r="A68" s="1" t="s">
        <v>79</v>
      </c>
      <c r="B68" s="1">
        <v>1868</v>
      </c>
      <c r="C68" s="1">
        <v>1772</v>
      </c>
      <c r="D68" s="1">
        <v>17</v>
      </c>
      <c r="E68" s="1">
        <v>32</v>
      </c>
      <c r="F68" s="1">
        <v>27</v>
      </c>
      <c r="G68" s="1">
        <v>0</v>
      </c>
      <c r="H68" s="1">
        <v>20</v>
      </c>
    </row>
    <row r="69" spans="1:8" ht="10.199999999999999" customHeight="1" x14ac:dyDescent="0.3">
      <c r="A69" s="1" t="s">
        <v>80</v>
      </c>
      <c r="B69" s="1">
        <v>26051</v>
      </c>
      <c r="C69" s="1">
        <v>24808</v>
      </c>
      <c r="D69" s="1">
        <v>1193</v>
      </c>
      <c r="E69" s="1">
        <v>36</v>
      </c>
      <c r="F69" s="1">
        <v>1</v>
      </c>
      <c r="G69" s="1">
        <v>7</v>
      </c>
      <c r="H69" s="1">
        <v>6</v>
      </c>
    </row>
    <row r="70" spans="1:8" ht="10.199999999999999" customHeight="1" x14ac:dyDescent="0.3">
      <c r="A70" s="1" t="s">
        <v>81</v>
      </c>
      <c r="B70" s="1">
        <v>3226</v>
      </c>
      <c r="C70" s="1">
        <v>3208</v>
      </c>
      <c r="D70" s="1">
        <v>11</v>
      </c>
      <c r="E70" s="1">
        <v>7</v>
      </c>
      <c r="F70" s="1">
        <v>0</v>
      </c>
      <c r="G70" s="1">
        <v>0</v>
      </c>
      <c r="H70" s="1">
        <v>0</v>
      </c>
    </row>
    <row r="71" spans="1:8" ht="10.199999999999999" customHeight="1" x14ac:dyDescent="0.3">
      <c r="A71" s="1" t="s">
        <v>82</v>
      </c>
      <c r="B71" s="1">
        <v>2220</v>
      </c>
      <c r="C71" s="1">
        <v>2210</v>
      </c>
      <c r="D71" s="1">
        <v>10</v>
      </c>
      <c r="E71" s="1">
        <v>0</v>
      </c>
      <c r="F71" s="1">
        <v>0</v>
      </c>
      <c r="G71" s="1">
        <v>0</v>
      </c>
      <c r="H71" s="1">
        <v>0</v>
      </c>
    </row>
    <row r="72" spans="1:8" ht="10.199999999999999" customHeight="1" x14ac:dyDescent="0.3">
      <c r="A72" s="1" t="s">
        <v>83</v>
      </c>
      <c r="B72" s="1">
        <v>2026</v>
      </c>
      <c r="C72" s="1">
        <v>2012</v>
      </c>
      <c r="D72" s="1">
        <v>0</v>
      </c>
      <c r="E72" s="1">
        <v>13</v>
      </c>
      <c r="F72" s="1">
        <v>0</v>
      </c>
      <c r="G72" s="1">
        <v>1</v>
      </c>
      <c r="H72" s="1">
        <v>0</v>
      </c>
    </row>
    <row r="73" spans="1:8" ht="10.199999999999999" customHeight="1" x14ac:dyDescent="0.3">
      <c r="A73" s="1" t="s">
        <v>84</v>
      </c>
      <c r="B73" s="1">
        <v>1251</v>
      </c>
      <c r="C73" s="1">
        <v>1213</v>
      </c>
      <c r="D73" s="1">
        <v>33</v>
      </c>
      <c r="E73" s="1">
        <v>0</v>
      </c>
      <c r="F73" s="1">
        <v>0</v>
      </c>
      <c r="G73" s="1">
        <v>0</v>
      </c>
      <c r="H73" s="1">
        <v>5</v>
      </c>
    </row>
    <row r="74" spans="1:8" ht="10.199999999999999" customHeight="1" x14ac:dyDescent="0.3">
      <c r="A74" s="1" t="s">
        <v>85</v>
      </c>
      <c r="B74" s="1">
        <v>2586</v>
      </c>
      <c r="C74" s="1">
        <v>2577</v>
      </c>
      <c r="D74" s="1">
        <v>1</v>
      </c>
      <c r="E74" s="1">
        <v>8</v>
      </c>
      <c r="F74" s="1">
        <v>0</v>
      </c>
      <c r="G74" s="1">
        <v>0</v>
      </c>
      <c r="H74" s="1">
        <v>0</v>
      </c>
    </row>
    <row r="75" spans="1:8" ht="10.199999999999999" customHeight="1" x14ac:dyDescent="0.3">
      <c r="A75" s="1" t="s">
        <v>86</v>
      </c>
      <c r="B75" s="1">
        <v>1662</v>
      </c>
      <c r="C75" s="1">
        <v>1654</v>
      </c>
      <c r="D75" s="1">
        <v>5</v>
      </c>
      <c r="E75" s="1">
        <v>2</v>
      </c>
      <c r="F75" s="1">
        <v>0</v>
      </c>
      <c r="G75" s="1">
        <v>0</v>
      </c>
      <c r="H75" s="1">
        <v>1</v>
      </c>
    </row>
    <row r="76" spans="1:8" ht="10.199999999999999" customHeight="1" x14ac:dyDescent="0.3">
      <c r="A76" s="1" t="s">
        <v>87</v>
      </c>
      <c r="B76" s="1">
        <v>2118</v>
      </c>
      <c r="C76" s="1">
        <v>2065</v>
      </c>
      <c r="D76" s="1">
        <v>53</v>
      </c>
      <c r="E76" s="1">
        <v>0</v>
      </c>
      <c r="F76" s="1">
        <v>0</v>
      </c>
      <c r="G76" s="1">
        <v>0</v>
      </c>
      <c r="H76" s="1">
        <v>0</v>
      </c>
    </row>
    <row r="77" spans="1:8" ht="10.199999999999999" customHeight="1" x14ac:dyDescent="0.3">
      <c r="A77" s="1" t="s">
        <v>88</v>
      </c>
      <c r="B77" s="1">
        <v>1722</v>
      </c>
      <c r="C77" s="1">
        <v>1720</v>
      </c>
      <c r="D77" s="1">
        <v>1</v>
      </c>
      <c r="E77" s="1">
        <v>0</v>
      </c>
      <c r="F77" s="1">
        <v>1</v>
      </c>
      <c r="G77" s="1">
        <v>0</v>
      </c>
      <c r="H77" s="1">
        <v>0</v>
      </c>
    </row>
    <row r="78" spans="1:8" ht="10.199999999999999" customHeight="1" x14ac:dyDescent="0.3">
      <c r="A78" s="1" t="s">
        <v>89</v>
      </c>
      <c r="B78" s="1">
        <v>2019</v>
      </c>
      <c r="C78" s="1">
        <v>1898</v>
      </c>
      <c r="D78" s="1">
        <v>118</v>
      </c>
      <c r="E78" s="1">
        <v>3</v>
      </c>
      <c r="F78" s="1">
        <v>0</v>
      </c>
      <c r="G78" s="1">
        <v>0</v>
      </c>
      <c r="H78" s="1">
        <v>0</v>
      </c>
    </row>
    <row r="79" spans="1:8" ht="10.199999999999999" customHeight="1" x14ac:dyDescent="0.3">
      <c r="A79" s="1" t="s">
        <v>90</v>
      </c>
      <c r="B79" s="1">
        <v>1956</v>
      </c>
      <c r="C79" s="1">
        <v>1022</v>
      </c>
      <c r="D79" s="1">
        <v>933</v>
      </c>
      <c r="E79" s="1">
        <v>1</v>
      </c>
      <c r="F79" s="1">
        <v>0</v>
      </c>
      <c r="G79" s="1">
        <v>0</v>
      </c>
      <c r="H79" s="1">
        <v>0</v>
      </c>
    </row>
    <row r="80" spans="1:8" ht="10.199999999999999" customHeight="1" x14ac:dyDescent="0.3">
      <c r="A80" s="1" t="s">
        <v>91</v>
      </c>
      <c r="B80" s="1">
        <v>2128</v>
      </c>
      <c r="C80" s="1">
        <v>2102</v>
      </c>
      <c r="D80" s="1">
        <v>19</v>
      </c>
      <c r="E80" s="1">
        <v>1</v>
      </c>
      <c r="F80" s="1">
        <v>0</v>
      </c>
      <c r="G80" s="1">
        <v>6</v>
      </c>
      <c r="H80" s="1">
        <v>0</v>
      </c>
    </row>
    <row r="81" spans="1:8" ht="10.199999999999999" customHeight="1" x14ac:dyDescent="0.3">
      <c r="A81" s="1" t="s">
        <v>92</v>
      </c>
      <c r="B81" s="1">
        <v>1520</v>
      </c>
      <c r="C81" s="1">
        <v>1512</v>
      </c>
      <c r="D81" s="1">
        <v>8</v>
      </c>
      <c r="E81" s="1">
        <v>0</v>
      </c>
      <c r="F81" s="1">
        <v>0</v>
      </c>
      <c r="G81" s="1">
        <v>0</v>
      </c>
      <c r="H81" s="1">
        <v>0</v>
      </c>
    </row>
    <row r="82" spans="1:8" ht="10.199999999999999" customHeight="1" x14ac:dyDescent="0.3">
      <c r="A82" s="1" t="s">
        <v>93</v>
      </c>
      <c r="B82" s="1">
        <v>1617</v>
      </c>
      <c r="C82" s="1">
        <v>1615</v>
      </c>
      <c r="D82" s="1">
        <v>1</v>
      </c>
      <c r="E82" s="1">
        <v>1</v>
      </c>
      <c r="F82" s="1">
        <v>0</v>
      </c>
      <c r="G82" s="1">
        <v>0</v>
      </c>
      <c r="H82" s="1">
        <v>0</v>
      </c>
    </row>
    <row r="83" spans="1:8" ht="10.199999999999999" customHeight="1" x14ac:dyDescent="0.3">
      <c r="A83" s="1" t="s">
        <v>94</v>
      </c>
      <c r="B83" s="1">
        <v>3041</v>
      </c>
      <c r="C83" s="1">
        <v>157</v>
      </c>
      <c r="D83" s="1">
        <v>2877</v>
      </c>
      <c r="E83" s="1">
        <v>1</v>
      </c>
      <c r="F83" s="1">
        <v>3</v>
      </c>
      <c r="G83" s="1">
        <v>3</v>
      </c>
      <c r="H83" s="1">
        <v>0</v>
      </c>
    </row>
    <row r="84" spans="1:8" ht="10.199999999999999" customHeight="1" x14ac:dyDescent="0.3">
      <c r="A84" s="1" t="s">
        <v>95</v>
      </c>
      <c r="B84" s="1">
        <v>367</v>
      </c>
      <c r="C84" s="1">
        <v>1</v>
      </c>
      <c r="D84" s="1">
        <v>366</v>
      </c>
      <c r="E84" s="1">
        <v>0</v>
      </c>
      <c r="F84" s="1">
        <v>0</v>
      </c>
      <c r="G84" s="1">
        <v>0</v>
      </c>
      <c r="H84" s="1">
        <v>0</v>
      </c>
    </row>
    <row r="85" spans="1:8" ht="10.199999999999999" customHeight="1" x14ac:dyDescent="0.3">
      <c r="A85" s="1" t="s">
        <v>96</v>
      </c>
      <c r="B85" s="1">
        <v>378</v>
      </c>
      <c r="C85" s="1">
        <v>9</v>
      </c>
      <c r="D85" s="1">
        <v>365</v>
      </c>
      <c r="E85" s="1">
        <v>1</v>
      </c>
      <c r="F85" s="1">
        <v>2</v>
      </c>
      <c r="G85" s="1">
        <v>1</v>
      </c>
      <c r="H85" s="1">
        <v>0</v>
      </c>
    </row>
    <row r="86" spans="1:8" ht="10.199999999999999" customHeight="1" x14ac:dyDescent="0.3">
      <c r="A86" s="1" t="s">
        <v>97</v>
      </c>
      <c r="B86" s="1">
        <v>362</v>
      </c>
      <c r="C86" s="1">
        <v>12</v>
      </c>
      <c r="D86" s="1">
        <v>350</v>
      </c>
      <c r="E86" s="1">
        <v>0</v>
      </c>
      <c r="F86" s="1">
        <v>0</v>
      </c>
      <c r="G86" s="1">
        <v>0</v>
      </c>
      <c r="H86" s="1">
        <v>0</v>
      </c>
    </row>
    <row r="87" spans="1:8" ht="10.199999999999999" customHeight="1" x14ac:dyDescent="0.3">
      <c r="A87" s="1" t="s">
        <v>98</v>
      </c>
      <c r="B87" s="1">
        <v>239</v>
      </c>
      <c r="C87" s="1">
        <v>4</v>
      </c>
      <c r="D87" s="1">
        <v>234</v>
      </c>
      <c r="E87" s="1">
        <v>0</v>
      </c>
      <c r="F87" s="1">
        <v>1</v>
      </c>
      <c r="G87" s="1">
        <v>0</v>
      </c>
      <c r="H87" s="1">
        <v>0</v>
      </c>
    </row>
    <row r="88" spans="1:8" ht="10.199999999999999" customHeight="1" x14ac:dyDescent="0.3">
      <c r="A88" s="1" t="s">
        <v>99</v>
      </c>
      <c r="B88" s="1">
        <v>569</v>
      </c>
      <c r="C88" s="1">
        <v>98</v>
      </c>
      <c r="D88" s="1">
        <v>471</v>
      </c>
      <c r="E88" s="1">
        <v>0</v>
      </c>
      <c r="F88" s="1">
        <v>0</v>
      </c>
      <c r="G88" s="1">
        <v>0</v>
      </c>
      <c r="H88" s="1">
        <v>0</v>
      </c>
    </row>
    <row r="89" spans="1:8" ht="10.199999999999999" customHeight="1" x14ac:dyDescent="0.3">
      <c r="A89" s="1" t="s">
        <v>100</v>
      </c>
      <c r="B89" s="1">
        <v>117</v>
      </c>
      <c r="C89" s="1">
        <v>0</v>
      </c>
      <c r="D89" s="1">
        <v>117</v>
      </c>
      <c r="E89" s="1">
        <v>0</v>
      </c>
      <c r="F89" s="1">
        <v>0</v>
      </c>
      <c r="G89" s="1">
        <v>0</v>
      </c>
      <c r="H89" s="1">
        <v>0</v>
      </c>
    </row>
    <row r="90" spans="1:8" ht="10.199999999999999" customHeight="1" x14ac:dyDescent="0.3">
      <c r="A90" s="1" t="s">
        <v>101</v>
      </c>
      <c r="B90" s="1">
        <v>144</v>
      </c>
      <c r="C90" s="1">
        <v>1</v>
      </c>
      <c r="D90" s="1">
        <v>143</v>
      </c>
      <c r="E90" s="1">
        <v>0</v>
      </c>
      <c r="F90" s="1">
        <v>0</v>
      </c>
      <c r="G90" s="1">
        <v>0</v>
      </c>
      <c r="H90" s="1">
        <v>0</v>
      </c>
    </row>
    <row r="91" spans="1:8" ht="10.199999999999999" customHeight="1" x14ac:dyDescent="0.3">
      <c r="A91" s="1" t="s">
        <v>102</v>
      </c>
      <c r="B91" s="1">
        <v>265</v>
      </c>
      <c r="C91" s="1">
        <v>3</v>
      </c>
      <c r="D91" s="1">
        <v>262</v>
      </c>
      <c r="E91" s="1">
        <v>0</v>
      </c>
      <c r="F91" s="1">
        <v>0</v>
      </c>
      <c r="G91" s="1">
        <v>0</v>
      </c>
      <c r="H91" s="1">
        <v>0</v>
      </c>
    </row>
    <row r="92" spans="1:8" ht="10.199999999999999" customHeight="1" x14ac:dyDescent="0.3">
      <c r="A92" s="1" t="s">
        <v>103</v>
      </c>
      <c r="B92" s="1">
        <v>350</v>
      </c>
      <c r="C92" s="1">
        <v>10</v>
      </c>
      <c r="D92" s="1">
        <v>338</v>
      </c>
      <c r="E92" s="1">
        <v>0</v>
      </c>
      <c r="F92" s="1">
        <v>0</v>
      </c>
      <c r="G92" s="1">
        <v>2</v>
      </c>
      <c r="H92" s="1">
        <v>0</v>
      </c>
    </row>
    <row r="93" spans="1:8" ht="10.199999999999999" customHeight="1" x14ac:dyDescent="0.3">
      <c r="A93" s="1" t="s">
        <v>104</v>
      </c>
      <c r="B93" s="1">
        <v>250</v>
      </c>
      <c r="C93" s="1">
        <v>19</v>
      </c>
      <c r="D93" s="1">
        <v>231</v>
      </c>
      <c r="E93" s="1">
        <v>0</v>
      </c>
      <c r="F93" s="1">
        <v>0</v>
      </c>
      <c r="G93" s="1">
        <v>0</v>
      </c>
      <c r="H93" s="1">
        <v>0</v>
      </c>
    </row>
    <row r="94" spans="1:8" ht="10.199999999999999" customHeight="1" x14ac:dyDescent="0.3">
      <c r="A94" s="71" t="s">
        <v>435</v>
      </c>
      <c r="B94" s="71"/>
      <c r="C94" s="71"/>
      <c r="D94" s="71"/>
      <c r="E94" s="71"/>
      <c r="F94" s="71"/>
      <c r="G94" s="71"/>
      <c r="H94" s="71"/>
    </row>
    <row r="95" spans="1:8" ht="10.199999999999999" customHeight="1" x14ac:dyDescent="0.3">
      <c r="A95" s="87" t="s">
        <v>458</v>
      </c>
      <c r="B95" s="88"/>
      <c r="C95" s="88"/>
      <c r="D95" s="88"/>
      <c r="E95" s="88"/>
      <c r="F95" s="88"/>
      <c r="G95" s="88"/>
      <c r="H95" s="89"/>
    </row>
    <row r="96" spans="1:8" ht="10.199999999999999" customHeight="1" x14ac:dyDescent="0.3">
      <c r="A96" s="90" t="s">
        <v>0</v>
      </c>
      <c r="B96" s="105" t="s">
        <v>229</v>
      </c>
      <c r="C96" s="105"/>
      <c r="D96" s="105"/>
      <c r="E96" s="105"/>
      <c r="F96" s="105"/>
      <c r="G96" s="105"/>
      <c r="H96" s="106"/>
    </row>
    <row r="97" spans="1:8" ht="10.199999999999999" customHeight="1" x14ac:dyDescent="0.3">
      <c r="A97" s="91"/>
      <c r="B97" s="65" t="s">
        <v>2</v>
      </c>
      <c r="C97" s="65" t="s">
        <v>230</v>
      </c>
      <c r="D97" s="65" t="s">
        <v>231</v>
      </c>
      <c r="E97" s="65" t="s">
        <v>232</v>
      </c>
      <c r="F97" s="65" t="s">
        <v>233</v>
      </c>
      <c r="G97" s="65" t="s">
        <v>234</v>
      </c>
      <c r="H97" s="66" t="s">
        <v>235</v>
      </c>
    </row>
    <row r="98" spans="1:8" ht="10.199999999999999" customHeight="1" x14ac:dyDescent="0.3">
      <c r="A98" s="1" t="s">
        <v>105</v>
      </c>
      <c r="B98" s="1">
        <v>93613</v>
      </c>
      <c r="C98" s="1">
        <v>92261</v>
      </c>
      <c r="D98" s="1">
        <v>878</v>
      </c>
      <c r="E98" s="1">
        <v>364</v>
      </c>
      <c r="F98" s="1">
        <v>27</v>
      </c>
      <c r="G98" s="1">
        <v>44</v>
      </c>
      <c r="H98" s="1">
        <v>39</v>
      </c>
    </row>
    <row r="99" spans="1:8" ht="10.199999999999999" customHeight="1" x14ac:dyDescent="0.3">
      <c r="A99" s="1" t="s">
        <v>106</v>
      </c>
      <c r="B99" s="1">
        <v>14914</v>
      </c>
      <c r="C99" s="1">
        <v>14537</v>
      </c>
      <c r="D99" s="1">
        <v>204</v>
      </c>
      <c r="E99" s="1">
        <v>155</v>
      </c>
      <c r="F99" s="1">
        <v>4</v>
      </c>
      <c r="G99" s="1">
        <v>13</v>
      </c>
      <c r="H99" s="1">
        <v>1</v>
      </c>
    </row>
    <row r="100" spans="1:8" ht="10.199999999999999" customHeight="1" x14ac:dyDescent="0.3">
      <c r="A100" s="1" t="s">
        <v>107</v>
      </c>
      <c r="B100" s="1">
        <v>6510</v>
      </c>
      <c r="C100" s="1">
        <v>6456</v>
      </c>
      <c r="D100" s="1">
        <v>44</v>
      </c>
      <c r="E100" s="1">
        <v>3</v>
      </c>
      <c r="F100" s="1">
        <v>2</v>
      </c>
      <c r="G100" s="1">
        <v>4</v>
      </c>
      <c r="H100" s="1">
        <v>1</v>
      </c>
    </row>
    <row r="101" spans="1:8" ht="10.199999999999999" customHeight="1" x14ac:dyDescent="0.3">
      <c r="A101" s="1" t="s">
        <v>108</v>
      </c>
      <c r="B101" s="1">
        <v>3003</v>
      </c>
      <c r="C101" s="1">
        <v>2989</v>
      </c>
      <c r="D101" s="1">
        <v>8</v>
      </c>
      <c r="E101" s="1">
        <v>0</v>
      </c>
      <c r="F101" s="1">
        <v>5</v>
      </c>
      <c r="G101" s="1">
        <v>0</v>
      </c>
      <c r="H101" s="1">
        <v>1</v>
      </c>
    </row>
    <row r="102" spans="1:8" ht="10.199999999999999" customHeight="1" x14ac:dyDescent="0.3">
      <c r="A102" s="1" t="s">
        <v>109</v>
      </c>
      <c r="B102" s="1">
        <v>3118</v>
      </c>
      <c r="C102" s="1">
        <v>3113</v>
      </c>
      <c r="D102" s="1">
        <v>4</v>
      </c>
      <c r="E102" s="1">
        <v>0</v>
      </c>
      <c r="F102" s="1">
        <v>0</v>
      </c>
      <c r="G102" s="1">
        <v>1</v>
      </c>
      <c r="H102" s="1">
        <v>0</v>
      </c>
    </row>
    <row r="103" spans="1:8" ht="10.199999999999999" customHeight="1" x14ac:dyDescent="0.3">
      <c r="A103" s="1" t="s">
        <v>110</v>
      </c>
      <c r="B103" s="1">
        <v>3448</v>
      </c>
      <c r="C103" s="1">
        <v>3446</v>
      </c>
      <c r="D103" s="1">
        <v>1</v>
      </c>
      <c r="E103" s="1">
        <v>0</v>
      </c>
      <c r="F103" s="1">
        <v>1</v>
      </c>
      <c r="G103" s="1">
        <v>0</v>
      </c>
      <c r="H103" s="1">
        <v>0</v>
      </c>
    </row>
    <row r="104" spans="1:8" ht="10.199999999999999" customHeight="1" x14ac:dyDescent="0.3">
      <c r="A104" s="1" t="s">
        <v>111</v>
      </c>
      <c r="B104" s="1">
        <v>3201</v>
      </c>
      <c r="C104" s="1">
        <v>3193</v>
      </c>
      <c r="D104" s="1">
        <v>7</v>
      </c>
      <c r="E104" s="1">
        <v>0</v>
      </c>
      <c r="F104" s="1">
        <v>0</v>
      </c>
      <c r="G104" s="1">
        <v>1</v>
      </c>
      <c r="H104" s="1">
        <v>0</v>
      </c>
    </row>
    <row r="105" spans="1:8" ht="10.199999999999999" customHeight="1" x14ac:dyDescent="0.3">
      <c r="A105" s="1" t="s">
        <v>112</v>
      </c>
      <c r="B105" s="1">
        <v>1822</v>
      </c>
      <c r="C105" s="1">
        <v>1821</v>
      </c>
      <c r="D105" s="1">
        <v>1</v>
      </c>
      <c r="E105" s="1">
        <v>0</v>
      </c>
      <c r="F105" s="1">
        <v>0</v>
      </c>
      <c r="G105" s="1">
        <v>0</v>
      </c>
      <c r="H105" s="1">
        <v>0</v>
      </c>
    </row>
    <row r="106" spans="1:8" ht="10.199999999999999" customHeight="1" x14ac:dyDescent="0.3">
      <c r="A106" s="1" t="s">
        <v>113</v>
      </c>
      <c r="B106" s="1">
        <v>1716</v>
      </c>
      <c r="C106" s="1">
        <v>1715</v>
      </c>
      <c r="D106" s="1">
        <v>1</v>
      </c>
      <c r="E106" s="1">
        <v>0</v>
      </c>
      <c r="F106" s="1">
        <v>0</v>
      </c>
      <c r="G106" s="1">
        <v>0</v>
      </c>
      <c r="H106" s="1">
        <v>0</v>
      </c>
    </row>
    <row r="107" spans="1:8" ht="10.199999999999999" customHeight="1" x14ac:dyDescent="0.3">
      <c r="A107" s="1" t="s">
        <v>114</v>
      </c>
      <c r="B107" s="1">
        <v>2262</v>
      </c>
      <c r="C107" s="1">
        <v>2260</v>
      </c>
      <c r="D107" s="1">
        <v>2</v>
      </c>
      <c r="E107" s="1">
        <v>0</v>
      </c>
      <c r="F107" s="1">
        <v>0</v>
      </c>
      <c r="G107" s="1">
        <v>0</v>
      </c>
      <c r="H107" s="1">
        <v>0</v>
      </c>
    </row>
    <row r="108" spans="1:8" ht="10.199999999999999" customHeight="1" x14ac:dyDescent="0.3">
      <c r="A108" s="1" t="s">
        <v>115</v>
      </c>
      <c r="B108" s="1">
        <v>3696</v>
      </c>
      <c r="C108" s="1">
        <v>3693</v>
      </c>
      <c r="D108" s="1">
        <v>0</v>
      </c>
      <c r="E108" s="1">
        <v>3</v>
      </c>
      <c r="F108" s="1">
        <v>0</v>
      </c>
      <c r="G108" s="1">
        <v>0</v>
      </c>
      <c r="H108" s="1">
        <v>0</v>
      </c>
    </row>
    <row r="109" spans="1:8" ht="10.199999999999999" customHeight="1" x14ac:dyDescent="0.3">
      <c r="A109" s="1" t="s">
        <v>116</v>
      </c>
      <c r="B109" s="1">
        <v>1114</v>
      </c>
      <c r="C109" s="1">
        <v>1114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</row>
    <row r="110" spans="1:8" ht="10.199999999999999" customHeight="1" x14ac:dyDescent="0.3">
      <c r="A110" s="1" t="s">
        <v>117</v>
      </c>
      <c r="B110" s="1">
        <v>3159</v>
      </c>
      <c r="C110" s="1">
        <v>3146</v>
      </c>
      <c r="D110" s="1">
        <v>8</v>
      </c>
      <c r="E110" s="1">
        <v>0</v>
      </c>
      <c r="F110" s="1">
        <v>0</v>
      </c>
      <c r="G110" s="1">
        <v>4</v>
      </c>
      <c r="H110" s="1">
        <v>1</v>
      </c>
    </row>
    <row r="111" spans="1:8" ht="10.199999999999999" customHeight="1" x14ac:dyDescent="0.3">
      <c r="A111" s="1" t="s">
        <v>118</v>
      </c>
      <c r="B111" s="1">
        <v>1477</v>
      </c>
      <c r="C111" s="1">
        <v>1476</v>
      </c>
      <c r="D111" s="1">
        <v>1</v>
      </c>
      <c r="E111" s="1">
        <v>0</v>
      </c>
      <c r="F111" s="1">
        <v>0</v>
      </c>
      <c r="G111" s="1">
        <v>0</v>
      </c>
      <c r="H111" s="1">
        <v>0</v>
      </c>
    </row>
    <row r="112" spans="1:8" ht="10.199999999999999" customHeight="1" x14ac:dyDescent="0.3">
      <c r="A112" s="1" t="s">
        <v>119</v>
      </c>
      <c r="B112" s="1">
        <v>1418</v>
      </c>
      <c r="C112" s="1">
        <v>1418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</row>
    <row r="113" spans="1:8" ht="10.199999999999999" customHeight="1" x14ac:dyDescent="0.3">
      <c r="A113" s="1" t="s">
        <v>120</v>
      </c>
      <c r="B113" s="1">
        <v>3767</v>
      </c>
      <c r="C113" s="1">
        <v>3741</v>
      </c>
      <c r="D113" s="1">
        <v>11</v>
      </c>
      <c r="E113" s="1">
        <v>8</v>
      </c>
      <c r="F113" s="1">
        <v>5</v>
      </c>
      <c r="G113" s="1">
        <v>2</v>
      </c>
      <c r="H113" s="1">
        <v>0</v>
      </c>
    </row>
    <row r="114" spans="1:8" ht="10.199999999999999" customHeight="1" x14ac:dyDescent="0.3">
      <c r="A114" s="1" t="s">
        <v>121</v>
      </c>
      <c r="B114" s="1">
        <v>4044</v>
      </c>
      <c r="C114" s="1">
        <v>4036</v>
      </c>
      <c r="D114" s="1">
        <v>8</v>
      </c>
      <c r="E114" s="1">
        <v>0</v>
      </c>
      <c r="F114" s="1">
        <v>0</v>
      </c>
      <c r="G114" s="1">
        <v>0</v>
      </c>
      <c r="H114" s="1">
        <v>0</v>
      </c>
    </row>
    <row r="115" spans="1:8" ht="10.199999999999999" customHeight="1" x14ac:dyDescent="0.3">
      <c r="A115" s="1" t="s">
        <v>122</v>
      </c>
      <c r="B115" s="1">
        <v>3068</v>
      </c>
      <c r="C115" s="1">
        <v>3058</v>
      </c>
      <c r="D115" s="1">
        <v>7</v>
      </c>
      <c r="E115" s="1">
        <v>0</v>
      </c>
      <c r="F115" s="1">
        <v>3</v>
      </c>
      <c r="G115" s="1">
        <v>0</v>
      </c>
      <c r="H115" s="1">
        <v>0</v>
      </c>
    </row>
    <row r="116" spans="1:8" ht="10.199999999999999" customHeight="1" x14ac:dyDescent="0.3">
      <c r="A116" s="1" t="s">
        <v>123</v>
      </c>
      <c r="B116" s="1">
        <v>7438</v>
      </c>
      <c r="C116" s="1">
        <v>7362</v>
      </c>
      <c r="D116" s="1">
        <v>49</v>
      </c>
      <c r="E116" s="1">
        <v>27</v>
      </c>
      <c r="F116" s="1">
        <v>0</v>
      </c>
      <c r="G116" s="1">
        <v>0</v>
      </c>
      <c r="H116" s="1">
        <v>0</v>
      </c>
    </row>
    <row r="117" spans="1:8" ht="10.199999999999999" customHeight="1" x14ac:dyDescent="0.3">
      <c r="A117" s="1" t="s">
        <v>124</v>
      </c>
      <c r="B117" s="1">
        <v>4429</v>
      </c>
      <c r="C117" s="1">
        <v>4419</v>
      </c>
      <c r="D117" s="1">
        <v>2</v>
      </c>
      <c r="E117" s="1">
        <v>0</v>
      </c>
      <c r="F117" s="1">
        <v>0</v>
      </c>
      <c r="G117" s="1">
        <v>8</v>
      </c>
      <c r="H117" s="1">
        <v>0</v>
      </c>
    </row>
    <row r="118" spans="1:8" ht="10.199999999999999" customHeight="1" x14ac:dyDescent="0.3">
      <c r="A118" s="1" t="s">
        <v>125</v>
      </c>
      <c r="B118" s="1">
        <v>10532</v>
      </c>
      <c r="C118" s="1">
        <v>10053</v>
      </c>
      <c r="D118" s="1">
        <v>298</v>
      </c>
      <c r="E118" s="1">
        <v>145</v>
      </c>
      <c r="F118" s="1">
        <v>2</v>
      </c>
      <c r="G118" s="1">
        <v>9</v>
      </c>
      <c r="H118" s="1">
        <v>25</v>
      </c>
    </row>
    <row r="119" spans="1:8" ht="10.199999999999999" customHeight="1" x14ac:dyDescent="0.3">
      <c r="A119" s="1" t="s">
        <v>126</v>
      </c>
      <c r="B119" s="1">
        <v>4962</v>
      </c>
      <c r="C119" s="1">
        <v>4852</v>
      </c>
      <c r="D119" s="1">
        <v>94</v>
      </c>
      <c r="E119" s="1">
        <v>11</v>
      </c>
      <c r="F119" s="1">
        <v>2</v>
      </c>
      <c r="G119" s="1">
        <v>0</v>
      </c>
      <c r="H119" s="1">
        <v>3</v>
      </c>
    </row>
    <row r="120" spans="1:8" ht="10.199999999999999" customHeight="1" x14ac:dyDescent="0.3">
      <c r="A120" s="1" t="s">
        <v>127</v>
      </c>
      <c r="B120" s="1">
        <v>4515</v>
      </c>
      <c r="C120" s="1">
        <v>4363</v>
      </c>
      <c r="D120" s="1">
        <v>128</v>
      </c>
      <c r="E120" s="1">
        <v>12</v>
      </c>
      <c r="F120" s="1">
        <v>3</v>
      </c>
      <c r="G120" s="1">
        <v>2</v>
      </c>
      <c r="H120" s="1">
        <v>7</v>
      </c>
    </row>
    <row r="121" spans="1:8" ht="10.199999999999999" customHeight="1" x14ac:dyDescent="0.3">
      <c r="A121" s="1" t="s">
        <v>128</v>
      </c>
      <c r="B121" s="1">
        <v>137596</v>
      </c>
      <c r="C121" s="1">
        <v>134946</v>
      </c>
      <c r="D121" s="1">
        <v>2466</v>
      </c>
      <c r="E121" s="1">
        <v>59</v>
      </c>
      <c r="F121" s="1">
        <v>66</v>
      </c>
      <c r="G121" s="1">
        <v>18</v>
      </c>
      <c r="H121" s="1">
        <v>41</v>
      </c>
    </row>
    <row r="122" spans="1:8" ht="10.199999999999999" customHeight="1" x14ac:dyDescent="0.3">
      <c r="A122" s="1" t="s">
        <v>129</v>
      </c>
      <c r="B122" s="1">
        <v>5105</v>
      </c>
      <c r="C122" s="1">
        <v>5053</v>
      </c>
      <c r="D122" s="1">
        <v>13</v>
      </c>
      <c r="E122" s="1">
        <v>2</v>
      </c>
      <c r="F122" s="1">
        <v>18</v>
      </c>
      <c r="G122" s="1">
        <v>17</v>
      </c>
      <c r="H122" s="1">
        <v>2</v>
      </c>
    </row>
    <row r="123" spans="1:8" ht="10.199999999999999" customHeight="1" x14ac:dyDescent="0.3">
      <c r="A123" s="1" t="s">
        <v>130</v>
      </c>
      <c r="B123" s="1">
        <v>7639</v>
      </c>
      <c r="C123" s="1">
        <v>7622</v>
      </c>
      <c r="D123" s="1">
        <v>14</v>
      </c>
      <c r="E123" s="1">
        <v>2</v>
      </c>
      <c r="F123" s="1">
        <v>1</v>
      </c>
      <c r="G123" s="1">
        <v>0</v>
      </c>
      <c r="H123" s="1">
        <v>0</v>
      </c>
    </row>
    <row r="124" spans="1:8" ht="10.199999999999999" customHeight="1" x14ac:dyDescent="0.3">
      <c r="A124" s="1" t="s">
        <v>131</v>
      </c>
      <c r="B124" s="1">
        <v>6223</v>
      </c>
      <c r="C124" s="1">
        <v>6209</v>
      </c>
      <c r="D124" s="1">
        <v>13</v>
      </c>
      <c r="E124" s="1">
        <v>1</v>
      </c>
      <c r="F124" s="1">
        <v>0</v>
      </c>
      <c r="G124" s="1">
        <v>0</v>
      </c>
      <c r="H124" s="1">
        <v>0</v>
      </c>
    </row>
    <row r="125" spans="1:8" ht="10.199999999999999" customHeight="1" x14ac:dyDescent="0.3">
      <c r="A125" s="1" t="s">
        <v>132</v>
      </c>
      <c r="B125" s="1">
        <v>8830</v>
      </c>
      <c r="C125" s="1">
        <v>8816</v>
      </c>
      <c r="D125" s="1">
        <v>5</v>
      </c>
      <c r="E125" s="1">
        <v>9</v>
      </c>
      <c r="F125" s="1">
        <v>0</v>
      </c>
      <c r="G125" s="1">
        <v>0</v>
      </c>
      <c r="H125" s="1">
        <v>0</v>
      </c>
    </row>
    <row r="126" spans="1:8" ht="10.199999999999999" customHeight="1" x14ac:dyDescent="0.3">
      <c r="A126" s="1" t="s">
        <v>133</v>
      </c>
      <c r="B126" s="1">
        <v>2477</v>
      </c>
      <c r="C126" s="1">
        <v>2476</v>
      </c>
      <c r="D126" s="1">
        <v>1</v>
      </c>
      <c r="E126" s="1">
        <v>0</v>
      </c>
      <c r="F126" s="1">
        <v>0</v>
      </c>
      <c r="G126" s="1">
        <v>0</v>
      </c>
      <c r="H126" s="1">
        <v>0</v>
      </c>
    </row>
    <row r="127" spans="1:8" ht="10.199999999999999" customHeight="1" x14ac:dyDescent="0.3">
      <c r="A127" s="1" t="s">
        <v>134</v>
      </c>
      <c r="B127" s="1">
        <v>2749</v>
      </c>
      <c r="C127" s="1">
        <v>2738</v>
      </c>
      <c r="D127" s="1">
        <v>2</v>
      </c>
      <c r="E127" s="1">
        <v>1</v>
      </c>
      <c r="F127" s="1">
        <v>6</v>
      </c>
      <c r="G127" s="1">
        <v>0</v>
      </c>
      <c r="H127" s="1">
        <v>2</v>
      </c>
    </row>
    <row r="128" spans="1:8" ht="10.199999999999999" customHeight="1" x14ac:dyDescent="0.3">
      <c r="A128" s="1" t="s">
        <v>135</v>
      </c>
      <c r="B128" s="1">
        <v>5532</v>
      </c>
      <c r="C128" s="1">
        <v>5531</v>
      </c>
      <c r="D128" s="1">
        <v>1</v>
      </c>
      <c r="E128" s="1">
        <v>0</v>
      </c>
      <c r="F128" s="1">
        <v>0</v>
      </c>
      <c r="G128" s="1">
        <v>0</v>
      </c>
      <c r="H128" s="1">
        <v>0</v>
      </c>
    </row>
    <row r="129" spans="1:8" ht="10.199999999999999" customHeight="1" x14ac:dyDescent="0.3">
      <c r="A129" s="1" t="s">
        <v>136</v>
      </c>
      <c r="B129" s="1">
        <v>4333</v>
      </c>
      <c r="C129" s="1">
        <v>4319</v>
      </c>
      <c r="D129" s="1">
        <v>14</v>
      </c>
      <c r="E129" s="1">
        <v>0</v>
      </c>
      <c r="F129" s="1">
        <v>0</v>
      </c>
      <c r="G129" s="1">
        <v>0</v>
      </c>
      <c r="H129" s="1">
        <v>0</v>
      </c>
    </row>
    <row r="130" spans="1:8" ht="10.199999999999999" customHeight="1" x14ac:dyDescent="0.3">
      <c r="A130" s="1" t="s">
        <v>137</v>
      </c>
      <c r="B130" s="1">
        <v>2760</v>
      </c>
      <c r="C130" s="1">
        <v>2759</v>
      </c>
      <c r="D130" s="1">
        <v>0</v>
      </c>
      <c r="E130" s="1">
        <v>1</v>
      </c>
      <c r="F130" s="1">
        <v>0</v>
      </c>
      <c r="G130" s="1">
        <v>0</v>
      </c>
      <c r="H130" s="1">
        <v>0</v>
      </c>
    </row>
    <row r="131" spans="1:8" ht="10.199999999999999" customHeight="1" x14ac:dyDescent="0.3">
      <c r="A131" s="1" t="s">
        <v>138</v>
      </c>
      <c r="B131" s="1">
        <v>10070</v>
      </c>
      <c r="C131" s="1">
        <v>10066</v>
      </c>
      <c r="D131" s="1">
        <v>4</v>
      </c>
      <c r="E131" s="1">
        <v>0</v>
      </c>
      <c r="F131" s="1">
        <v>0</v>
      </c>
      <c r="G131" s="1">
        <v>0</v>
      </c>
      <c r="H131" s="1">
        <v>0</v>
      </c>
    </row>
    <row r="132" spans="1:8" ht="10.199999999999999" customHeight="1" x14ac:dyDescent="0.3">
      <c r="A132" s="1" t="s">
        <v>139</v>
      </c>
      <c r="B132" s="1">
        <v>4781</v>
      </c>
      <c r="C132" s="1">
        <v>4779</v>
      </c>
      <c r="D132" s="1">
        <v>1</v>
      </c>
      <c r="E132" s="1">
        <v>1</v>
      </c>
      <c r="F132" s="1">
        <v>0</v>
      </c>
      <c r="G132" s="1">
        <v>0</v>
      </c>
      <c r="H132" s="1">
        <v>0</v>
      </c>
    </row>
    <row r="133" spans="1:8" ht="10.199999999999999" customHeight="1" x14ac:dyDescent="0.3">
      <c r="A133" s="1" t="s">
        <v>140</v>
      </c>
      <c r="B133" s="1">
        <v>1885</v>
      </c>
      <c r="C133" s="1">
        <v>1885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</row>
    <row r="134" spans="1:8" ht="10.199999999999999" customHeight="1" x14ac:dyDescent="0.3">
      <c r="A134" s="1" t="s">
        <v>141</v>
      </c>
      <c r="B134" s="1">
        <v>866</v>
      </c>
      <c r="C134" s="1">
        <v>865</v>
      </c>
      <c r="D134" s="1">
        <v>1</v>
      </c>
      <c r="E134" s="1">
        <v>0</v>
      </c>
      <c r="F134" s="1">
        <v>0</v>
      </c>
      <c r="G134" s="1">
        <v>0</v>
      </c>
      <c r="H134" s="1">
        <v>0</v>
      </c>
    </row>
    <row r="135" spans="1:8" ht="10.199999999999999" customHeight="1" x14ac:dyDescent="0.3">
      <c r="A135" s="1" t="s">
        <v>142</v>
      </c>
      <c r="B135" s="1">
        <v>5094</v>
      </c>
      <c r="C135" s="1">
        <v>5088</v>
      </c>
      <c r="D135" s="1">
        <v>6</v>
      </c>
      <c r="E135" s="1">
        <v>0</v>
      </c>
      <c r="F135" s="1">
        <v>0</v>
      </c>
      <c r="G135" s="1">
        <v>0</v>
      </c>
      <c r="H135" s="1">
        <v>0</v>
      </c>
    </row>
    <row r="136" spans="1:8" ht="10.199999999999999" customHeight="1" x14ac:dyDescent="0.3">
      <c r="A136" s="1" t="s">
        <v>143</v>
      </c>
      <c r="B136" s="1">
        <v>4195</v>
      </c>
      <c r="C136" s="1">
        <v>4193</v>
      </c>
      <c r="D136" s="1">
        <v>1</v>
      </c>
      <c r="E136" s="1">
        <v>0</v>
      </c>
      <c r="F136" s="1">
        <v>0</v>
      </c>
      <c r="G136" s="1">
        <v>1</v>
      </c>
      <c r="H136" s="1">
        <v>0</v>
      </c>
    </row>
    <row r="137" spans="1:8" ht="10.199999999999999" customHeight="1" x14ac:dyDescent="0.3">
      <c r="A137" s="1" t="s">
        <v>144</v>
      </c>
      <c r="B137" s="1">
        <v>3592</v>
      </c>
      <c r="C137" s="1">
        <v>3590</v>
      </c>
      <c r="D137" s="1">
        <v>1</v>
      </c>
      <c r="E137" s="1">
        <v>1</v>
      </c>
      <c r="F137" s="1">
        <v>0</v>
      </c>
      <c r="G137" s="1">
        <v>0</v>
      </c>
      <c r="H137" s="1">
        <v>0</v>
      </c>
    </row>
    <row r="138" spans="1:8" ht="10.199999999999999" customHeight="1" x14ac:dyDescent="0.3">
      <c r="A138" s="1" t="s">
        <v>145</v>
      </c>
      <c r="B138" s="1">
        <v>6031</v>
      </c>
      <c r="C138" s="1">
        <v>6014</v>
      </c>
      <c r="D138" s="1">
        <v>13</v>
      </c>
      <c r="E138" s="1">
        <v>1</v>
      </c>
      <c r="F138" s="1">
        <v>0</v>
      </c>
      <c r="G138" s="1">
        <v>0</v>
      </c>
      <c r="H138" s="1">
        <v>3</v>
      </c>
    </row>
    <row r="139" spans="1:8" ht="10.199999999999999" customHeight="1" x14ac:dyDescent="0.3">
      <c r="A139" s="1" t="s">
        <v>146</v>
      </c>
      <c r="B139" s="1">
        <v>3478</v>
      </c>
      <c r="C139" s="1">
        <v>3478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</row>
    <row r="140" spans="1:8" ht="10.199999999999999" customHeight="1" x14ac:dyDescent="0.3">
      <c r="A140" s="1" t="s">
        <v>147</v>
      </c>
      <c r="B140" s="1">
        <v>3574</v>
      </c>
      <c r="C140" s="1">
        <v>3574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</row>
    <row r="141" spans="1:8" ht="10.199999999999999" customHeight="1" x14ac:dyDescent="0.3">
      <c r="A141" s="1" t="s">
        <v>148</v>
      </c>
      <c r="B141" s="1">
        <v>3525</v>
      </c>
      <c r="C141" s="1">
        <v>3521</v>
      </c>
      <c r="D141" s="1">
        <v>4</v>
      </c>
      <c r="E141" s="1">
        <v>0</v>
      </c>
      <c r="F141" s="1">
        <v>0</v>
      </c>
      <c r="G141" s="1">
        <v>0</v>
      </c>
      <c r="H141" s="1">
        <v>0</v>
      </c>
    </row>
    <row r="142" spans="1:8" ht="10.199999999999999" customHeight="1" x14ac:dyDescent="0.3">
      <c r="A142" s="1" t="s">
        <v>149</v>
      </c>
      <c r="B142" s="1">
        <v>4988</v>
      </c>
      <c r="C142" s="1">
        <v>4985</v>
      </c>
      <c r="D142" s="1">
        <v>3</v>
      </c>
      <c r="E142" s="1">
        <v>0</v>
      </c>
      <c r="F142" s="1">
        <v>0</v>
      </c>
      <c r="G142" s="1">
        <v>0</v>
      </c>
      <c r="H142" s="1">
        <v>0</v>
      </c>
    </row>
    <row r="143" spans="1:8" ht="10.199999999999999" customHeight="1" x14ac:dyDescent="0.3">
      <c r="A143" s="1" t="s">
        <v>150</v>
      </c>
      <c r="B143" s="1">
        <v>4936</v>
      </c>
      <c r="C143" s="1">
        <v>4907</v>
      </c>
      <c r="D143" s="1">
        <v>15</v>
      </c>
      <c r="E143" s="1">
        <v>7</v>
      </c>
      <c r="F143" s="1">
        <v>7</v>
      </c>
      <c r="G143" s="1">
        <v>0</v>
      </c>
      <c r="H143" s="1">
        <v>0</v>
      </c>
    </row>
    <row r="144" spans="1:8" ht="10.199999999999999" customHeight="1" x14ac:dyDescent="0.3">
      <c r="A144" s="1" t="s">
        <v>151</v>
      </c>
      <c r="B144" s="1">
        <v>3043</v>
      </c>
      <c r="C144" s="1">
        <v>3029</v>
      </c>
      <c r="D144" s="1">
        <v>14</v>
      </c>
      <c r="E144" s="1">
        <v>0</v>
      </c>
      <c r="F144" s="1">
        <v>0</v>
      </c>
      <c r="G144" s="1">
        <v>0</v>
      </c>
      <c r="H144" s="1">
        <v>0</v>
      </c>
    </row>
    <row r="145" spans="1:8" ht="10.199999999999999" customHeight="1" x14ac:dyDescent="0.3">
      <c r="A145" s="1" t="s">
        <v>152</v>
      </c>
      <c r="B145" s="1">
        <v>2550</v>
      </c>
      <c r="C145" s="1">
        <v>2535</v>
      </c>
      <c r="D145" s="1">
        <v>2</v>
      </c>
      <c r="E145" s="1">
        <v>1</v>
      </c>
      <c r="F145" s="1">
        <v>1</v>
      </c>
      <c r="G145" s="1">
        <v>0</v>
      </c>
      <c r="H145" s="1">
        <v>11</v>
      </c>
    </row>
    <row r="146" spans="1:8" ht="10.199999999999999" customHeight="1" x14ac:dyDescent="0.3">
      <c r="A146" s="1" t="s">
        <v>153</v>
      </c>
      <c r="B146" s="1">
        <v>4650</v>
      </c>
      <c r="C146" s="1">
        <v>4594</v>
      </c>
      <c r="D146" s="1">
        <v>3</v>
      </c>
      <c r="E146" s="1">
        <v>15</v>
      </c>
      <c r="F146" s="1">
        <v>17</v>
      </c>
      <c r="G146" s="1">
        <v>0</v>
      </c>
      <c r="H146" s="1">
        <v>21</v>
      </c>
    </row>
    <row r="147" spans="1:8" ht="10.199999999999999" customHeight="1" x14ac:dyDescent="0.3">
      <c r="A147" s="1" t="s">
        <v>154</v>
      </c>
      <c r="B147" s="1">
        <v>1921</v>
      </c>
      <c r="C147" s="1">
        <v>1913</v>
      </c>
      <c r="D147" s="1">
        <v>1</v>
      </c>
      <c r="E147" s="1">
        <v>7</v>
      </c>
      <c r="F147" s="1">
        <v>0</v>
      </c>
      <c r="G147" s="1">
        <v>0</v>
      </c>
      <c r="H147" s="1">
        <v>0</v>
      </c>
    </row>
    <row r="148" spans="1:8" ht="10.199999999999999" customHeight="1" x14ac:dyDescent="0.3">
      <c r="A148" s="1" t="s">
        <v>155</v>
      </c>
      <c r="B148" s="1">
        <v>3747</v>
      </c>
      <c r="C148" s="1">
        <v>3729</v>
      </c>
      <c r="D148" s="1">
        <v>7</v>
      </c>
      <c r="E148" s="1">
        <v>6</v>
      </c>
      <c r="F148" s="1">
        <v>3</v>
      </c>
      <c r="G148" s="1">
        <v>0</v>
      </c>
      <c r="H148" s="1">
        <v>2</v>
      </c>
    </row>
    <row r="149" spans="1:8" ht="10.199999999999999" customHeight="1" x14ac:dyDescent="0.3">
      <c r="A149" s="1" t="s">
        <v>156</v>
      </c>
      <c r="B149" s="1">
        <v>5121</v>
      </c>
      <c r="C149" s="1">
        <v>5104</v>
      </c>
      <c r="D149" s="1">
        <v>5</v>
      </c>
      <c r="E149" s="1">
        <v>1</v>
      </c>
      <c r="F149" s="1">
        <v>11</v>
      </c>
      <c r="G149" s="1">
        <v>0</v>
      </c>
      <c r="H149" s="1">
        <v>0</v>
      </c>
    </row>
    <row r="150" spans="1:8" ht="10.199999999999999" customHeight="1" x14ac:dyDescent="0.3">
      <c r="A150" s="1" t="s">
        <v>157</v>
      </c>
      <c r="B150" s="1">
        <v>9634</v>
      </c>
      <c r="C150" s="1">
        <v>9626</v>
      </c>
      <c r="D150" s="1">
        <v>7</v>
      </c>
      <c r="E150" s="1">
        <v>1</v>
      </c>
      <c r="F150" s="1">
        <v>0</v>
      </c>
      <c r="G150" s="1">
        <v>0</v>
      </c>
      <c r="H150" s="1">
        <v>0</v>
      </c>
    </row>
    <row r="151" spans="1:8" ht="10.199999999999999" customHeight="1" x14ac:dyDescent="0.3">
      <c r="A151" s="1" t="s">
        <v>158</v>
      </c>
      <c r="B151" s="1">
        <v>1922</v>
      </c>
      <c r="C151" s="1">
        <v>1922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</row>
    <row r="152" spans="1:8" ht="10.199999999999999" customHeight="1" x14ac:dyDescent="0.3">
      <c r="A152" s="1" t="s">
        <v>159</v>
      </c>
      <c r="B152" s="1">
        <v>1396</v>
      </c>
      <c r="C152" s="1">
        <v>7</v>
      </c>
      <c r="D152" s="1">
        <v>1387</v>
      </c>
      <c r="E152" s="1">
        <v>0</v>
      </c>
      <c r="F152" s="1">
        <v>2</v>
      </c>
      <c r="G152" s="1">
        <v>0</v>
      </c>
      <c r="H152" s="1">
        <v>0</v>
      </c>
    </row>
    <row r="153" spans="1:8" ht="10.199999999999999" customHeight="1" x14ac:dyDescent="0.3">
      <c r="A153" s="1" t="s">
        <v>160</v>
      </c>
      <c r="B153" s="1">
        <v>700</v>
      </c>
      <c r="C153" s="1">
        <v>17</v>
      </c>
      <c r="D153" s="1">
        <v>683</v>
      </c>
      <c r="E153" s="1">
        <v>0</v>
      </c>
      <c r="F153" s="1">
        <v>0</v>
      </c>
      <c r="G153" s="1">
        <v>0</v>
      </c>
      <c r="H153" s="1">
        <v>0</v>
      </c>
    </row>
    <row r="154" spans="1:8" ht="10.199999999999999" customHeight="1" x14ac:dyDescent="0.3">
      <c r="A154" s="1" t="s">
        <v>161</v>
      </c>
      <c r="B154" s="1">
        <v>249</v>
      </c>
      <c r="C154" s="1">
        <v>2</v>
      </c>
      <c r="D154" s="1">
        <v>245</v>
      </c>
      <c r="E154" s="1">
        <v>2</v>
      </c>
      <c r="F154" s="1">
        <v>0</v>
      </c>
      <c r="G154" s="1">
        <v>0</v>
      </c>
      <c r="H154" s="1">
        <v>0</v>
      </c>
    </row>
    <row r="155" spans="1:8" ht="10.199999999999999" customHeight="1" x14ac:dyDescent="0.3">
      <c r="A155" s="71" t="s">
        <v>435</v>
      </c>
      <c r="B155" s="71"/>
      <c r="C155" s="71"/>
      <c r="D155" s="71"/>
      <c r="E155" s="71"/>
      <c r="F155" s="71"/>
      <c r="G155" s="71"/>
      <c r="H155" s="71"/>
    </row>
    <row r="156" spans="1:8" ht="10.199999999999999" customHeight="1" x14ac:dyDescent="0.3">
      <c r="A156" s="87" t="s">
        <v>458</v>
      </c>
      <c r="B156" s="88"/>
      <c r="C156" s="88"/>
      <c r="D156" s="88"/>
      <c r="E156" s="88"/>
      <c r="F156" s="88"/>
      <c r="G156" s="88"/>
      <c r="H156" s="89"/>
    </row>
    <row r="157" spans="1:8" ht="10.199999999999999" customHeight="1" x14ac:dyDescent="0.3">
      <c r="A157" s="90" t="s">
        <v>0</v>
      </c>
      <c r="B157" s="105" t="s">
        <v>229</v>
      </c>
      <c r="C157" s="105"/>
      <c r="D157" s="105"/>
      <c r="E157" s="105"/>
      <c r="F157" s="105"/>
      <c r="G157" s="105"/>
      <c r="H157" s="106"/>
    </row>
    <row r="158" spans="1:8" ht="10.199999999999999" customHeight="1" x14ac:dyDescent="0.3">
      <c r="A158" s="91"/>
      <c r="B158" s="65" t="s">
        <v>2</v>
      </c>
      <c r="C158" s="65" t="s">
        <v>230</v>
      </c>
      <c r="D158" s="65" t="s">
        <v>231</v>
      </c>
      <c r="E158" s="65" t="s">
        <v>232</v>
      </c>
      <c r="F158" s="65" t="s">
        <v>233</v>
      </c>
      <c r="G158" s="65" t="s">
        <v>234</v>
      </c>
      <c r="H158" s="66" t="s">
        <v>235</v>
      </c>
    </row>
    <row r="159" spans="1:8" ht="10.199999999999999" customHeight="1" x14ac:dyDescent="0.3">
      <c r="A159" s="1" t="s">
        <v>162</v>
      </c>
      <c r="B159" s="1">
        <v>40419</v>
      </c>
      <c r="C159" s="1">
        <v>39414</v>
      </c>
      <c r="D159" s="1">
        <v>821</v>
      </c>
      <c r="E159" s="1">
        <v>29</v>
      </c>
      <c r="F159" s="1">
        <v>37</v>
      </c>
      <c r="G159" s="1">
        <v>6</v>
      </c>
      <c r="H159" s="1">
        <v>112</v>
      </c>
    </row>
    <row r="160" spans="1:8" ht="10.199999999999999" customHeight="1" x14ac:dyDescent="0.3">
      <c r="A160" s="1" t="s">
        <v>163</v>
      </c>
      <c r="B160" s="1">
        <v>1169</v>
      </c>
      <c r="C160" s="1">
        <v>1164</v>
      </c>
      <c r="D160" s="1">
        <v>5</v>
      </c>
      <c r="E160" s="1">
        <v>0</v>
      </c>
      <c r="F160" s="1">
        <v>0</v>
      </c>
      <c r="G160" s="1">
        <v>0</v>
      </c>
      <c r="H160" s="1">
        <v>0</v>
      </c>
    </row>
    <row r="161" spans="1:8" ht="10.199999999999999" customHeight="1" x14ac:dyDescent="0.3">
      <c r="A161" s="1" t="s">
        <v>164</v>
      </c>
      <c r="B161" s="1">
        <v>1294</v>
      </c>
      <c r="C161" s="1">
        <v>1286</v>
      </c>
      <c r="D161" s="1">
        <v>8</v>
      </c>
      <c r="E161" s="1">
        <v>0</v>
      </c>
      <c r="F161" s="1">
        <v>0</v>
      </c>
      <c r="G161" s="1">
        <v>0</v>
      </c>
      <c r="H161" s="1">
        <v>0</v>
      </c>
    </row>
    <row r="162" spans="1:8" ht="10.199999999999999" customHeight="1" x14ac:dyDescent="0.3">
      <c r="A162" s="1" t="s">
        <v>165</v>
      </c>
      <c r="B162" s="1">
        <v>860</v>
      </c>
      <c r="C162" s="1">
        <v>860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</row>
    <row r="163" spans="1:8" ht="10.199999999999999" customHeight="1" x14ac:dyDescent="0.3">
      <c r="A163" s="1" t="s">
        <v>166</v>
      </c>
      <c r="B163" s="1">
        <v>1209</v>
      </c>
      <c r="C163" s="1">
        <v>1206</v>
      </c>
      <c r="D163" s="1">
        <v>3</v>
      </c>
      <c r="E163" s="1">
        <v>0</v>
      </c>
      <c r="F163" s="1">
        <v>0</v>
      </c>
      <c r="G163" s="1">
        <v>0</v>
      </c>
      <c r="H163" s="1">
        <v>0</v>
      </c>
    </row>
    <row r="164" spans="1:8" ht="10.199999999999999" customHeight="1" x14ac:dyDescent="0.3">
      <c r="A164" s="1" t="s">
        <v>167</v>
      </c>
      <c r="B164" s="1">
        <v>3009</v>
      </c>
      <c r="C164" s="1">
        <v>2944</v>
      </c>
      <c r="D164" s="1">
        <v>12</v>
      </c>
      <c r="E164" s="1">
        <v>0</v>
      </c>
      <c r="F164" s="1">
        <v>6</v>
      </c>
      <c r="G164" s="1">
        <v>0</v>
      </c>
      <c r="H164" s="1">
        <v>47</v>
      </c>
    </row>
    <row r="165" spans="1:8" ht="10.199999999999999" customHeight="1" x14ac:dyDescent="0.3">
      <c r="A165" s="1" t="s">
        <v>168</v>
      </c>
      <c r="B165" s="1">
        <v>2009</v>
      </c>
      <c r="C165" s="1">
        <v>1973</v>
      </c>
      <c r="D165" s="1">
        <v>5</v>
      </c>
      <c r="E165" s="1">
        <v>6</v>
      </c>
      <c r="F165" s="1">
        <v>2</v>
      </c>
      <c r="G165" s="1">
        <v>0</v>
      </c>
      <c r="H165" s="1">
        <v>23</v>
      </c>
    </row>
    <row r="166" spans="1:8" ht="10.199999999999999" customHeight="1" x14ac:dyDescent="0.3">
      <c r="A166" s="1" t="s">
        <v>169</v>
      </c>
      <c r="B166" s="1">
        <v>2344</v>
      </c>
      <c r="C166" s="1">
        <v>2332</v>
      </c>
      <c r="D166" s="1">
        <v>9</v>
      </c>
      <c r="E166" s="1">
        <v>2</v>
      </c>
      <c r="F166" s="1">
        <v>1</v>
      </c>
      <c r="G166" s="1">
        <v>0</v>
      </c>
      <c r="H166" s="1">
        <v>0</v>
      </c>
    </row>
    <row r="167" spans="1:8" ht="10.199999999999999" customHeight="1" x14ac:dyDescent="0.3">
      <c r="A167" s="1" t="s">
        <v>170</v>
      </c>
      <c r="B167" s="1">
        <v>2054</v>
      </c>
      <c r="C167" s="1">
        <v>2041</v>
      </c>
      <c r="D167" s="1">
        <v>2</v>
      </c>
      <c r="E167" s="1">
        <v>1</v>
      </c>
      <c r="F167" s="1">
        <v>2</v>
      </c>
      <c r="G167" s="1">
        <v>0</v>
      </c>
      <c r="H167" s="1">
        <v>8</v>
      </c>
    </row>
    <row r="168" spans="1:8" ht="10.199999999999999" customHeight="1" x14ac:dyDescent="0.3">
      <c r="A168" s="1" t="s">
        <v>171</v>
      </c>
      <c r="B168" s="1">
        <v>3928</v>
      </c>
      <c r="C168" s="1">
        <v>3234</v>
      </c>
      <c r="D168" s="1">
        <v>676</v>
      </c>
      <c r="E168" s="1">
        <v>2</v>
      </c>
      <c r="F168" s="1">
        <v>3</v>
      </c>
      <c r="G168" s="1">
        <v>1</v>
      </c>
      <c r="H168" s="1">
        <v>12</v>
      </c>
    </row>
    <row r="169" spans="1:8" ht="10.199999999999999" customHeight="1" x14ac:dyDescent="0.3">
      <c r="A169" s="1" t="s">
        <v>172</v>
      </c>
      <c r="B169" s="1">
        <v>4562</v>
      </c>
      <c r="C169" s="1">
        <v>4506</v>
      </c>
      <c r="D169" s="1">
        <v>40</v>
      </c>
      <c r="E169" s="1">
        <v>11</v>
      </c>
      <c r="F169" s="1">
        <v>0</v>
      </c>
      <c r="G169" s="1">
        <v>4</v>
      </c>
      <c r="H169" s="1">
        <v>1</v>
      </c>
    </row>
    <row r="170" spans="1:8" ht="10.199999999999999" customHeight="1" x14ac:dyDescent="0.3">
      <c r="A170" s="1" t="s">
        <v>173</v>
      </c>
      <c r="B170" s="1">
        <v>1625</v>
      </c>
      <c r="C170" s="1">
        <v>1624</v>
      </c>
      <c r="D170" s="1">
        <v>1</v>
      </c>
      <c r="E170" s="1">
        <v>0</v>
      </c>
      <c r="F170" s="1">
        <v>0</v>
      </c>
      <c r="G170" s="1">
        <v>0</v>
      </c>
      <c r="H170" s="1">
        <v>0</v>
      </c>
    </row>
    <row r="171" spans="1:8" ht="10.199999999999999" customHeight="1" x14ac:dyDescent="0.3">
      <c r="A171" s="1" t="s">
        <v>174</v>
      </c>
      <c r="B171" s="1">
        <v>2131</v>
      </c>
      <c r="C171" s="1">
        <v>2125</v>
      </c>
      <c r="D171" s="1">
        <v>6</v>
      </c>
      <c r="E171" s="1">
        <v>0</v>
      </c>
      <c r="F171" s="1">
        <v>0</v>
      </c>
      <c r="G171" s="1">
        <v>0</v>
      </c>
      <c r="H171" s="1">
        <v>0</v>
      </c>
    </row>
    <row r="172" spans="1:8" ht="10.199999999999999" customHeight="1" x14ac:dyDescent="0.3">
      <c r="A172" s="1" t="s">
        <v>175</v>
      </c>
      <c r="B172" s="1">
        <v>2488</v>
      </c>
      <c r="C172" s="1">
        <v>2485</v>
      </c>
      <c r="D172" s="1">
        <v>3</v>
      </c>
      <c r="E172" s="1">
        <v>0</v>
      </c>
      <c r="F172" s="1">
        <v>0</v>
      </c>
      <c r="G172" s="1">
        <v>0</v>
      </c>
      <c r="H172" s="1">
        <v>0</v>
      </c>
    </row>
    <row r="173" spans="1:8" ht="10.199999999999999" customHeight="1" x14ac:dyDescent="0.3">
      <c r="A173" s="1" t="s">
        <v>176</v>
      </c>
      <c r="B173" s="1">
        <v>3262</v>
      </c>
      <c r="C173" s="1">
        <v>3246</v>
      </c>
      <c r="D173" s="1">
        <v>15</v>
      </c>
      <c r="E173" s="1">
        <v>1</v>
      </c>
      <c r="F173" s="1">
        <v>0</v>
      </c>
      <c r="G173" s="1">
        <v>0</v>
      </c>
      <c r="H173" s="1">
        <v>0</v>
      </c>
    </row>
    <row r="174" spans="1:8" ht="10.199999999999999" customHeight="1" x14ac:dyDescent="0.3">
      <c r="A174" s="1" t="s">
        <v>177</v>
      </c>
      <c r="B174" s="1">
        <v>1547</v>
      </c>
      <c r="C174" s="1">
        <v>1544</v>
      </c>
      <c r="D174" s="1">
        <v>1</v>
      </c>
      <c r="E174" s="1">
        <v>1</v>
      </c>
      <c r="F174" s="1">
        <v>0</v>
      </c>
      <c r="G174" s="1">
        <v>1</v>
      </c>
      <c r="H174" s="1">
        <v>0</v>
      </c>
    </row>
    <row r="175" spans="1:8" ht="10.199999999999999" customHeight="1" x14ac:dyDescent="0.3">
      <c r="A175" s="1" t="s">
        <v>178</v>
      </c>
      <c r="B175" s="1">
        <v>811</v>
      </c>
      <c r="C175" s="1">
        <v>811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</row>
    <row r="176" spans="1:8" ht="10.199999999999999" customHeight="1" x14ac:dyDescent="0.3">
      <c r="A176" s="1" t="s">
        <v>179</v>
      </c>
      <c r="B176" s="1">
        <v>1138</v>
      </c>
      <c r="C176" s="1">
        <v>1134</v>
      </c>
      <c r="D176" s="1">
        <v>4</v>
      </c>
      <c r="E176" s="1">
        <v>0</v>
      </c>
      <c r="F176" s="1">
        <v>0</v>
      </c>
      <c r="G176" s="1">
        <v>0</v>
      </c>
      <c r="H176" s="1">
        <v>0</v>
      </c>
    </row>
    <row r="177" spans="1:8" ht="10.199999999999999" customHeight="1" x14ac:dyDescent="0.3">
      <c r="A177" s="1" t="s">
        <v>180</v>
      </c>
      <c r="B177" s="1">
        <v>677</v>
      </c>
      <c r="C177" s="1">
        <v>674</v>
      </c>
      <c r="D177" s="1">
        <v>3</v>
      </c>
      <c r="E177" s="1">
        <v>0</v>
      </c>
      <c r="F177" s="1">
        <v>0</v>
      </c>
      <c r="G177" s="1">
        <v>0</v>
      </c>
      <c r="H177" s="1">
        <v>0</v>
      </c>
    </row>
    <row r="178" spans="1:8" ht="10.199999999999999" customHeight="1" x14ac:dyDescent="0.3">
      <c r="A178" s="1" t="s">
        <v>181</v>
      </c>
      <c r="B178" s="1">
        <v>1658</v>
      </c>
      <c r="C178" s="1">
        <v>1638</v>
      </c>
      <c r="D178" s="1">
        <v>14</v>
      </c>
      <c r="E178" s="1">
        <v>0</v>
      </c>
      <c r="F178" s="1">
        <v>6</v>
      </c>
      <c r="G178" s="1">
        <v>0</v>
      </c>
      <c r="H178" s="1">
        <v>0</v>
      </c>
    </row>
    <row r="179" spans="1:8" ht="10.199999999999999" customHeight="1" x14ac:dyDescent="0.3">
      <c r="A179" s="1" t="s">
        <v>182</v>
      </c>
      <c r="B179" s="1">
        <v>2644</v>
      </c>
      <c r="C179" s="1">
        <v>2587</v>
      </c>
      <c r="D179" s="1">
        <v>14</v>
      </c>
      <c r="E179" s="1">
        <v>5</v>
      </c>
      <c r="F179" s="1">
        <v>17</v>
      </c>
      <c r="G179" s="1">
        <v>0</v>
      </c>
      <c r="H179" s="1">
        <v>21</v>
      </c>
    </row>
    <row r="180" spans="1:8" ht="10.199999999999999" customHeight="1" x14ac:dyDescent="0.3">
      <c r="A180" s="1" t="s">
        <v>183</v>
      </c>
      <c r="B180" s="1">
        <v>21362</v>
      </c>
      <c r="C180" s="1">
        <v>17763</v>
      </c>
      <c r="D180" s="1">
        <v>3592</v>
      </c>
      <c r="E180" s="1">
        <v>3</v>
      </c>
      <c r="F180" s="1">
        <v>0</v>
      </c>
      <c r="G180" s="1">
        <v>3</v>
      </c>
      <c r="H180" s="1">
        <v>1</v>
      </c>
    </row>
    <row r="181" spans="1:8" ht="10.199999999999999" customHeight="1" x14ac:dyDescent="0.3">
      <c r="A181" s="1" t="s">
        <v>184</v>
      </c>
      <c r="B181" s="1">
        <v>1305</v>
      </c>
      <c r="C181" s="1">
        <v>1156</v>
      </c>
      <c r="D181" s="1">
        <v>149</v>
      </c>
      <c r="E181" s="1">
        <v>0</v>
      </c>
      <c r="F181" s="1">
        <v>0</v>
      </c>
      <c r="G181" s="1">
        <v>0</v>
      </c>
      <c r="H181" s="1">
        <v>0</v>
      </c>
    </row>
    <row r="182" spans="1:8" ht="10.199999999999999" customHeight="1" x14ac:dyDescent="0.3">
      <c r="A182" s="1" t="s">
        <v>185</v>
      </c>
      <c r="B182" s="1">
        <v>353</v>
      </c>
      <c r="C182" s="1">
        <v>11</v>
      </c>
      <c r="D182" s="1">
        <v>342</v>
      </c>
      <c r="E182" s="1">
        <v>0</v>
      </c>
      <c r="F182" s="1">
        <v>0</v>
      </c>
      <c r="G182" s="1">
        <v>0</v>
      </c>
      <c r="H182" s="1">
        <v>0</v>
      </c>
    </row>
    <row r="183" spans="1:8" ht="10.199999999999999" customHeight="1" x14ac:dyDescent="0.3">
      <c r="A183" s="1" t="s">
        <v>186</v>
      </c>
      <c r="B183" s="1">
        <v>880</v>
      </c>
      <c r="C183" s="1">
        <v>877</v>
      </c>
      <c r="D183" s="1">
        <v>3</v>
      </c>
      <c r="E183" s="1">
        <v>0</v>
      </c>
      <c r="F183" s="1">
        <v>0</v>
      </c>
      <c r="G183" s="1">
        <v>0</v>
      </c>
      <c r="H183" s="1">
        <v>0</v>
      </c>
    </row>
    <row r="184" spans="1:8" ht="10.199999999999999" customHeight="1" x14ac:dyDescent="0.3">
      <c r="A184" s="1" t="s">
        <v>187</v>
      </c>
      <c r="B184" s="1">
        <v>793</v>
      </c>
      <c r="C184" s="1">
        <v>793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</row>
    <row r="185" spans="1:8" ht="10.199999999999999" customHeight="1" x14ac:dyDescent="0.3">
      <c r="A185" s="1" t="s">
        <v>188</v>
      </c>
      <c r="B185" s="1">
        <v>1030</v>
      </c>
      <c r="C185" s="1">
        <v>1022</v>
      </c>
      <c r="D185" s="1">
        <v>8</v>
      </c>
      <c r="E185" s="1">
        <v>0</v>
      </c>
      <c r="F185" s="1">
        <v>0</v>
      </c>
      <c r="G185" s="1">
        <v>0</v>
      </c>
      <c r="H185" s="1">
        <v>0</v>
      </c>
    </row>
    <row r="186" spans="1:8" ht="10.199999999999999" customHeight="1" x14ac:dyDescent="0.3">
      <c r="A186" s="1" t="s">
        <v>189</v>
      </c>
      <c r="B186" s="1">
        <v>1166</v>
      </c>
      <c r="C186" s="1">
        <v>1162</v>
      </c>
      <c r="D186" s="1">
        <v>3</v>
      </c>
      <c r="E186" s="1">
        <v>0</v>
      </c>
      <c r="F186" s="1">
        <v>0</v>
      </c>
      <c r="G186" s="1">
        <v>1</v>
      </c>
      <c r="H186" s="1">
        <v>0</v>
      </c>
    </row>
    <row r="187" spans="1:8" ht="10.199999999999999" customHeight="1" x14ac:dyDescent="0.3">
      <c r="A187" s="1" t="s">
        <v>190</v>
      </c>
      <c r="B187" s="1">
        <v>947</v>
      </c>
      <c r="C187" s="1">
        <v>946</v>
      </c>
      <c r="D187" s="1">
        <v>1</v>
      </c>
      <c r="E187" s="1">
        <v>0</v>
      </c>
      <c r="F187" s="1">
        <v>0</v>
      </c>
      <c r="G187" s="1">
        <v>0</v>
      </c>
      <c r="H187" s="1">
        <v>0</v>
      </c>
    </row>
    <row r="188" spans="1:8" ht="10.199999999999999" customHeight="1" x14ac:dyDescent="0.3">
      <c r="A188" s="1" t="s">
        <v>191</v>
      </c>
      <c r="B188" s="1">
        <v>2335</v>
      </c>
      <c r="C188" s="1">
        <v>2145</v>
      </c>
      <c r="D188" s="1">
        <v>187</v>
      </c>
      <c r="E188" s="1">
        <v>1</v>
      </c>
      <c r="F188" s="1">
        <v>0</v>
      </c>
      <c r="G188" s="1">
        <v>1</v>
      </c>
      <c r="H188" s="1">
        <v>1</v>
      </c>
    </row>
    <row r="189" spans="1:8" ht="10.199999999999999" customHeight="1" x14ac:dyDescent="0.3">
      <c r="A189" s="1" t="s">
        <v>192</v>
      </c>
      <c r="B189" s="1">
        <v>1264</v>
      </c>
      <c r="C189" s="1">
        <v>1222</v>
      </c>
      <c r="D189" s="1">
        <v>42</v>
      </c>
      <c r="E189" s="1">
        <v>0</v>
      </c>
      <c r="F189" s="1">
        <v>0</v>
      </c>
      <c r="G189" s="1">
        <v>0</v>
      </c>
      <c r="H189" s="1">
        <v>0</v>
      </c>
    </row>
    <row r="190" spans="1:8" ht="10.199999999999999" customHeight="1" x14ac:dyDescent="0.3">
      <c r="A190" s="1" t="s">
        <v>193</v>
      </c>
      <c r="B190" s="1">
        <v>1770</v>
      </c>
      <c r="C190" s="1">
        <v>1769</v>
      </c>
      <c r="D190" s="1">
        <v>1</v>
      </c>
      <c r="E190" s="1">
        <v>0</v>
      </c>
      <c r="F190" s="1">
        <v>0</v>
      </c>
      <c r="G190" s="1">
        <v>0</v>
      </c>
      <c r="H190" s="1">
        <v>0</v>
      </c>
    </row>
    <row r="191" spans="1:8" ht="10.199999999999999" customHeight="1" x14ac:dyDescent="0.3">
      <c r="A191" s="1" t="s">
        <v>194</v>
      </c>
      <c r="B191" s="1">
        <v>1843</v>
      </c>
      <c r="C191" s="1">
        <v>1552</v>
      </c>
      <c r="D191" s="1">
        <v>290</v>
      </c>
      <c r="E191" s="1">
        <v>1</v>
      </c>
      <c r="F191" s="1">
        <v>0</v>
      </c>
      <c r="G191" s="1">
        <v>0</v>
      </c>
      <c r="H191" s="1">
        <v>0</v>
      </c>
    </row>
    <row r="192" spans="1:8" ht="10.199999999999999" customHeight="1" x14ac:dyDescent="0.3">
      <c r="A192" s="1" t="s">
        <v>195</v>
      </c>
      <c r="B192" s="1">
        <v>1861</v>
      </c>
      <c r="C192" s="1">
        <v>1843</v>
      </c>
      <c r="D192" s="1">
        <v>17</v>
      </c>
      <c r="E192" s="1">
        <v>1</v>
      </c>
      <c r="F192" s="1">
        <v>0</v>
      </c>
      <c r="G192" s="1">
        <v>0</v>
      </c>
      <c r="H192" s="1">
        <v>0</v>
      </c>
    </row>
    <row r="193" spans="1:8" ht="10.199999999999999" customHeight="1" x14ac:dyDescent="0.3">
      <c r="A193" s="1" t="s">
        <v>196</v>
      </c>
      <c r="B193" s="1">
        <v>511</v>
      </c>
      <c r="C193" s="1">
        <v>34</v>
      </c>
      <c r="D193" s="1">
        <v>476</v>
      </c>
      <c r="E193" s="1">
        <v>0</v>
      </c>
      <c r="F193" s="1">
        <v>0</v>
      </c>
      <c r="G193" s="1">
        <v>1</v>
      </c>
      <c r="H193" s="1">
        <v>0</v>
      </c>
    </row>
    <row r="194" spans="1:8" ht="10.199999999999999" customHeight="1" x14ac:dyDescent="0.3">
      <c r="A194" s="1" t="s">
        <v>197</v>
      </c>
      <c r="B194" s="1">
        <v>1168</v>
      </c>
      <c r="C194" s="1">
        <v>958</v>
      </c>
      <c r="D194" s="1">
        <v>210</v>
      </c>
      <c r="E194" s="1">
        <v>0</v>
      </c>
      <c r="F194" s="1">
        <v>0</v>
      </c>
      <c r="G194" s="1">
        <v>0</v>
      </c>
      <c r="H194" s="1">
        <v>0</v>
      </c>
    </row>
    <row r="195" spans="1:8" ht="10.199999999999999" customHeight="1" x14ac:dyDescent="0.3">
      <c r="A195" s="1" t="s">
        <v>198</v>
      </c>
      <c r="B195" s="1">
        <v>1293</v>
      </c>
      <c r="C195" s="1">
        <v>947</v>
      </c>
      <c r="D195" s="1">
        <v>346</v>
      </c>
      <c r="E195" s="1">
        <v>0</v>
      </c>
      <c r="F195" s="1">
        <v>0</v>
      </c>
      <c r="G195" s="1">
        <v>0</v>
      </c>
      <c r="H195" s="1">
        <v>0</v>
      </c>
    </row>
    <row r="196" spans="1:8" ht="10.199999999999999" customHeight="1" x14ac:dyDescent="0.3">
      <c r="A196" s="1" t="s">
        <v>199</v>
      </c>
      <c r="B196" s="1">
        <v>1285</v>
      </c>
      <c r="C196" s="1">
        <v>40</v>
      </c>
      <c r="D196" s="1">
        <v>1245</v>
      </c>
      <c r="E196" s="1">
        <v>0</v>
      </c>
      <c r="F196" s="1">
        <v>0</v>
      </c>
      <c r="G196" s="1">
        <v>0</v>
      </c>
      <c r="H196" s="1">
        <v>0</v>
      </c>
    </row>
    <row r="197" spans="1:8" ht="10.199999999999999" customHeight="1" x14ac:dyDescent="0.3">
      <c r="A197" s="1" t="s">
        <v>200</v>
      </c>
      <c r="B197" s="1">
        <v>1558</v>
      </c>
      <c r="C197" s="1">
        <v>1286</v>
      </c>
      <c r="D197" s="1">
        <v>272</v>
      </c>
      <c r="E197" s="1">
        <v>0</v>
      </c>
      <c r="F197" s="1">
        <v>0</v>
      </c>
      <c r="G197" s="1">
        <v>0</v>
      </c>
      <c r="H197" s="1">
        <v>0</v>
      </c>
    </row>
    <row r="198" spans="1:8" ht="10.199999999999999" customHeight="1" x14ac:dyDescent="0.3">
      <c r="A198" s="1" t="s">
        <v>201</v>
      </c>
      <c r="B198" s="1">
        <v>64609</v>
      </c>
      <c r="C198" s="1">
        <v>58576</v>
      </c>
      <c r="D198" s="1">
        <v>3535</v>
      </c>
      <c r="E198" s="1">
        <v>1504</v>
      </c>
      <c r="F198" s="1">
        <v>345</v>
      </c>
      <c r="G198" s="1">
        <v>531</v>
      </c>
      <c r="H198" s="1">
        <v>118</v>
      </c>
    </row>
    <row r="199" spans="1:8" ht="10.199999999999999" customHeight="1" x14ac:dyDescent="0.3">
      <c r="A199" s="1" t="s">
        <v>202</v>
      </c>
      <c r="B199" s="1">
        <v>10062</v>
      </c>
      <c r="C199" s="1">
        <v>7816</v>
      </c>
      <c r="D199" s="1">
        <v>1387</v>
      </c>
      <c r="E199" s="1">
        <v>594</v>
      </c>
      <c r="F199" s="1">
        <v>30</v>
      </c>
      <c r="G199" s="1">
        <v>196</v>
      </c>
      <c r="H199" s="1">
        <v>39</v>
      </c>
    </row>
    <row r="200" spans="1:8" ht="10.199999999999999" customHeight="1" x14ac:dyDescent="0.3">
      <c r="A200" s="1" t="s">
        <v>203</v>
      </c>
      <c r="B200" s="1">
        <v>3625</v>
      </c>
      <c r="C200" s="1">
        <v>3476</v>
      </c>
      <c r="D200" s="1">
        <v>72</v>
      </c>
      <c r="E200" s="1">
        <v>37</v>
      </c>
      <c r="F200" s="1">
        <v>4</v>
      </c>
      <c r="G200" s="1">
        <v>33</v>
      </c>
      <c r="H200" s="1">
        <v>3</v>
      </c>
    </row>
    <row r="201" spans="1:8" ht="10.199999999999999" customHeight="1" x14ac:dyDescent="0.3">
      <c r="A201" s="1" t="s">
        <v>204</v>
      </c>
      <c r="B201" s="1">
        <v>2613</v>
      </c>
      <c r="C201" s="1">
        <v>2268</v>
      </c>
      <c r="D201" s="1">
        <v>131</v>
      </c>
      <c r="E201" s="1">
        <v>139</v>
      </c>
      <c r="F201" s="1">
        <v>22</v>
      </c>
      <c r="G201" s="1">
        <v>42</v>
      </c>
      <c r="H201" s="1">
        <v>11</v>
      </c>
    </row>
    <row r="202" spans="1:8" ht="10.199999999999999" customHeight="1" x14ac:dyDescent="0.3">
      <c r="A202" s="1" t="s">
        <v>205</v>
      </c>
      <c r="B202" s="1">
        <v>232</v>
      </c>
      <c r="C202" s="1">
        <v>128</v>
      </c>
      <c r="D202" s="1">
        <v>6</v>
      </c>
      <c r="E202" s="1">
        <v>3</v>
      </c>
      <c r="F202" s="1">
        <v>15</v>
      </c>
      <c r="G202" s="1">
        <v>74</v>
      </c>
      <c r="H202" s="1">
        <v>6</v>
      </c>
    </row>
    <row r="203" spans="1:8" ht="10.199999999999999" customHeight="1" x14ac:dyDescent="0.3">
      <c r="A203" s="1" t="s">
        <v>206</v>
      </c>
      <c r="B203" s="1">
        <v>6996</v>
      </c>
      <c r="C203" s="1">
        <v>6720</v>
      </c>
      <c r="D203" s="1">
        <v>147</v>
      </c>
      <c r="E203" s="1">
        <v>78</v>
      </c>
      <c r="F203" s="1">
        <v>12</v>
      </c>
      <c r="G203" s="1">
        <v>19</v>
      </c>
      <c r="H203" s="1">
        <v>20</v>
      </c>
    </row>
    <row r="204" spans="1:8" ht="10.199999999999999" customHeight="1" x14ac:dyDescent="0.3">
      <c r="A204" s="1" t="s">
        <v>207</v>
      </c>
      <c r="B204" s="1">
        <v>1197</v>
      </c>
      <c r="C204" s="1">
        <v>1051</v>
      </c>
      <c r="D204" s="1">
        <v>121</v>
      </c>
      <c r="E204" s="1">
        <v>5</v>
      </c>
      <c r="F204" s="1">
        <v>14</v>
      </c>
      <c r="G204" s="1">
        <v>2</v>
      </c>
      <c r="H204" s="1">
        <v>4</v>
      </c>
    </row>
    <row r="205" spans="1:8" ht="10.199999999999999" customHeight="1" x14ac:dyDescent="0.3">
      <c r="A205" s="1" t="s">
        <v>208</v>
      </c>
      <c r="B205" s="1">
        <v>4343</v>
      </c>
      <c r="C205" s="1">
        <v>3312</v>
      </c>
      <c r="D205" s="1">
        <v>798</v>
      </c>
      <c r="E205" s="1">
        <v>139</v>
      </c>
      <c r="F205" s="1">
        <v>89</v>
      </c>
      <c r="G205" s="1">
        <v>1</v>
      </c>
      <c r="H205" s="1">
        <v>4</v>
      </c>
    </row>
    <row r="206" spans="1:8" ht="10.199999999999999" customHeight="1" x14ac:dyDescent="0.3">
      <c r="A206" s="1" t="s">
        <v>209</v>
      </c>
      <c r="B206" s="1">
        <v>10151</v>
      </c>
      <c r="C206" s="1">
        <v>9556</v>
      </c>
      <c r="D206" s="1">
        <v>287</v>
      </c>
      <c r="E206" s="1">
        <v>186</v>
      </c>
      <c r="F206" s="1">
        <v>15</v>
      </c>
      <c r="G206" s="1">
        <v>80</v>
      </c>
      <c r="H206" s="1">
        <v>27</v>
      </c>
    </row>
    <row r="207" spans="1:8" ht="10.199999999999999" customHeight="1" x14ac:dyDescent="0.3">
      <c r="A207" s="1" t="s">
        <v>210</v>
      </c>
      <c r="B207" s="1">
        <v>1835</v>
      </c>
      <c r="C207" s="1">
        <v>1670</v>
      </c>
      <c r="D207" s="1">
        <v>69</v>
      </c>
      <c r="E207" s="1">
        <v>55</v>
      </c>
      <c r="F207" s="1">
        <v>7</v>
      </c>
      <c r="G207" s="1">
        <v>30</v>
      </c>
      <c r="H207" s="1">
        <v>4</v>
      </c>
    </row>
    <row r="208" spans="1:8" ht="10.199999999999999" customHeight="1" x14ac:dyDescent="0.3">
      <c r="A208" s="1" t="s">
        <v>211</v>
      </c>
      <c r="B208" s="1">
        <v>356</v>
      </c>
      <c r="C208" s="1">
        <v>349</v>
      </c>
      <c r="D208" s="1">
        <v>5</v>
      </c>
      <c r="E208" s="1">
        <v>2</v>
      </c>
      <c r="F208" s="1">
        <v>0</v>
      </c>
      <c r="G208" s="1">
        <v>0</v>
      </c>
      <c r="H208" s="1">
        <v>0</v>
      </c>
    </row>
    <row r="209" spans="1:8" ht="10.199999999999999" customHeight="1" x14ac:dyDescent="0.3">
      <c r="A209" s="1" t="s">
        <v>212</v>
      </c>
      <c r="B209" s="1">
        <v>9096</v>
      </c>
      <c r="C209" s="1">
        <v>8678</v>
      </c>
      <c r="D209" s="1">
        <v>294</v>
      </c>
      <c r="E209" s="1">
        <v>87</v>
      </c>
      <c r="F209" s="1">
        <v>24</v>
      </c>
      <c r="G209" s="1">
        <v>13</v>
      </c>
      <c r="H209" s="1">
        <v>0</v>
      </c>
    </row>
    <row r="210" spans="1:8" ht="10.199999999999999" customHeight="1" x14ac:dyDescent="0.3">
      <c r="A210" s="10" t="s">
        <v>213</v>
      </c>
      <c r="B210" s="10">
        <v>14103</v>
      </c>
      <c r="C210" s="10">
        <v>13552</v>
      </c>
      <c r="D210" s="10">
        <v>218</v>
      </c>
      <c r="E210" s="10">
        <v>179</v>
      </c>
      <c r="F210" s="10">
        <v>113</v>
      </c>
      <c r="G210" s="10">
        <v>41</v>
      </c>
      <c r="H210" s="10">
        <v>0</v>
      </c>
    </row>
    <row r="211" spans="1:8" ht="10.199999999999999" customHeight="1" x14ac:dyDescent="0.3">
      <c r="A211" s="71" t="s">
        <v>435</v>
      </c>
      <c r="B211" s="71"/>
      <c r="C211" s="71"/>
      <c r="D211" s="71"/>
      <c r="E211" s="71"/>
      <c r="F211" s="71"/>
      <c r="G211" s="71"/>
      <c r="H211" s="71"/>
    </row>
  </sheetData>
  <mergeCells count="12">
    <mergeCell ref="A1:H1"/>
    <mergeCell ref="B2:H2"/>
    <mergeCell ref="A2:A3"/>
    <mergeCell ref="B157:H157"/>
    <mergeCell ref="A156:H156"/>
    <mergeCell ref="B96:H96"/>
    <mergeCell ref="A95:H95"/>
    <mergeCell ref="B50:H50"/>
    <mergeCell ref="A50:A51"/>
    <mergeCell ref="A49:H49"/>
    <mergeCell ref="A157:A158"/>
    <mergeCell ref="A96:A97"/>
  </mergeCells>
  <pageMargins left="0.7" right="0.7" top="0.75" bottom="0.75" header="0.3" footer="0.3"/>
  <pageSetup orientation="portrait" r:id="rId1"/>
  <rowBreaks count="3" manualBreakCount="3">
    <brk id="48" max="16383" man="1"/>
    <brk id="94" max="16383" man="1"/>
    <brk id="1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BCF4F-8764-4FF8-8445-00278418E963}">
  <dimension ref="A1:M211"/>
  <sheetViews>
    <sheetView view="pageBreakPreview" zoomScale="125" zoomScaleNormal="100" zoomScaleSheetLayoutView="125" workbookViewId="0">
      <selection activeCell="D160" sqref="D160"/>
    </sheetView>
  </sheetViews>
  <sheetFormatPr defaultRowHeight="10.199999999999999" customHeight="1" x14ac:dyDescent="0.3"/>
  <cols>
    <col min="1" max="1" width="14.33203125" style="1" customWidth="1"/>
    <col min="2" max="13" width="6.21875" style="1" customWidth="1"/>
  </cols>
  <sheetData>
    <row r="1" spans="1:13" ht="10.199999999999999" customHeight="1" x14ac:dyDescent="0.3">
      <c r="A1" s="87" t="s">
        <v>477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</row>
    <row r="2" spans="1:13" ht="10.199999999999999" customHeight="1" x14ac:dyDescent="0.3">
      <c r="A2" s="107"/>
      <c r="B2" s="105" t="s">
        <v>2</v>
      </c>
      <c r="C2" s="105"/>
      <c r="D2" s="105"/>
      <c r="E2" s="106"/>
      <c r="F2" s="105" t="s">
        <v>216</v>
      </c>
      <c r="G2" s="105"/>
      <c r="H2" s="105"/>
      <c r="I2" s="105"/>
      <c r="J2" s="107" t="s">
        <v>217</v>
      </c>
      <c r="K2" s="105"/>
      <c r="L2" s="105"/>
      <c r="M2" s="106"/>
    </row>
    <row r="3" spans="1:13" ht="22.8" customHeight="1" x14ac:dyDescent="0.3">
      <c r="A3" s="107"/>
      <c r="B3" s="62" t="s">
        <v>2</v>
      </c>
      <c r="C3" s="62" t="s">
        <v>236</v>
      </c>
      <c r="D3" s="62" t="s">
        <v>237</v>
      </c>
      <c r="E3" s="63" t="s">
        <v>238</v>
      </c>
      <c r="F3" s="62" t="s">
        <v>2</v>
      </c>
      <c r="G3" s="62" t="s">
        <v>236</v>
      </c>
      <c r="H3" s="62" t="s">
        <v>237</v>
      </c>
      <c r="I3" s="62" t="s">
        <v>238</v>
      </c>
      <c r="J3" s="64" t="s">
        <v>2</v>
      </c>
      <c r="K3" s="62" t="s">
        <v>236</v>
      </c>
      <c r="L3" s="62" t="s">
        <v>237</v>
      </c>
      <c r="M3" s="63" t="s">
        <v>238</v>
      </c>
    </row>
    <row r="4" spans="1:13" ht="10.199999999999999" customHeight="1" x14ac:dyDescent="0.3">
      <c r="A4" s="1" t="s">
        <v>2</v>
      </c>
      <c r="B4" s="1">
        <v>515870</v>
      </c>
      <c r="C4" s="1">
        <v>510776</v>
      </c>
      <c r="D4" s="1">
        <v>3635</v>
      </c>
      <c r="E4" s="1">
        <v>1459</v>
      </c>
      <c r="F4" s="9">
        <v>264455</v>
      </c>
      <c r="G4" s="10">
        <v>261420</v>
      </c>
      <c r="H4" s="10">
        <v>1947</v>
      </c>
      <c r="I4" s="11">
        <v>1088</v>
      </c>
      <c r="J4" s="1">
        <v>251415</v>
      </c>
      <c r="K4" s="1">
        <v>249356</v>
      </c>
      <c r="L4" s="1">
        <v>1688</v>
      </c>
      <c r="M4" s="1">
        <v>371</v>
      </c>
    </row>
    <row r="5" spans="1:13" ht="10.199999999999999" customHeight="1" x14ac:dyDescent="0.3">
      <c r="A5" s="1" t="s">
        <v>20</v>
      </c>
      <c r="B5" s="1">
        <v>515870</v>
      </c>
      <c r="C5" s="1">
        <v>510776</v>
      </c>
      <c r="D5" s="1">
        <v>3635</v>
      </c>
      <c r="E5" s="1">
        <v>1459</v>
      </c>
      <c r="F5" s="9">
        <v>264455</v>
      </c>
      <c r="G5" s="10">
        <v>261420</v>
      </c>
      <c r="H5" s="10">
        <v>1947</v>
      </c>
      <c r="I5" s="11">
        <v>1088</v>
      </c>
      <c r="J5" s="1">
        <v>251415</v>
      </c>
      <c r="K5" s="1">
        <v>249356</v>
      </c>
      <c r="L5" s="1">
        <v>1688</v>
      </c>
      <c r="M5" s="1">
        <v>371</v>
      </c>
    </row>
    <row r="6" spans="1:13" ht="10.199999999999999" customHeight="1" x14ac:dyDescent="0.3">
      <c r="A6" s="1" t="s">
        <v>21</v>
      </c>
      <c r="B6" s="1">
        <v>26372</v>
      </c>
      <c r="C6" s="1">
        <v>26080</v>
      </c>
      <c r="D6" s="1">
        <v>195</v>
      </c>
      <c r="E6" s="1">
        <v>97</v>
      </c>
      <c r="F6" s="9">
        <v>13532</v>
      </c>
      <c r="G6" s="10">
        <v>13337</v>
      </c>
      <c r="H6" s="10">
        <v>101</v>
      </c>
      <c r="I6" s="11">
        <v>94</v>
      </c>
      <c r="J6" s="1">
        <v>12840</v>
      </c>
      <c r="K6" s="1">
        <v>12743</v>
      </c>
      <c r="L6" s="1">
        <v>94</v>
      </c>
      <c r="M6" s="1">
        <v>3</v>
      </c>
    </row>
    <row r="7" spans="1:13" ht="10.199999999999999" customHeight="1" x14ac:dyDescent="0.3">
      <c r="A7" s="1" t="s">
        <v>22</v>
      </c>
      <c r="B7" s="1">
        <v>1636</v>
      </c>
      <c r="C7" s="1">
        <v>1463</v>
      </c>
      <c r="D7" s="1">
        <v>173</v>
      </c>
      <c r="E7" s="1">
        <v>0</v>
      </c>
      <c r="F7" s="9">
        <v>852</v>
      </c>
      <c r="G7" s="10">
        <v>767</v>
      </c>
      <c r="H7" s="10">
        <v>85</v>
      </c>
      <c r="I7" s="11">
        <v>0</v>
      </c>
      <c r="J7" s="1">
        <v>784</v>
      </c>
      <c r="K7" s="1">
        <v>696</v>
      </c>
      <c r="L7" s="1">
        <v>88</v>
      </c>
      <c r="M7" s="1">
        <v>0</v>
      </c>
    </row>
    <row r="8" spans="1:13" ht="10.199999999999999" customHeight="1" x14ac:dyDescent="0.3">
      <c r="A8" s="1" t="s">
        <v>23</v>
      </c>
      <c r="B8" s="1">
        <v>1988</v>
      </c>
      <c r="C8" s="1">
        <v>1965</v>
      </c>
      <c r="D8" s="1">
        <v>0</v>
      </c>
      <c r="E8" s="1">
        <v>23</v>
      </c>
      <c r="F8" s="9">
        <v>1018</v>
      </c>
      <c r="G8" s="10">
        <v>995</v>
      </c>
      <c r="H8" s="10">
        <v>0</v>
      </c>
      <c r="I8" s="11">
        <v>23</v>
      </c>
      <c r="J8" s="1">
        <v>970</v>
      </c>
      <c r="K8" s="1">
        <v>970</v>
      </c>
      <c r="L8" s="1">
        <v>0</v>
      </c>
      <c r="M8" s="1">
        <v>0</v>
      </c>
    </row>
    <row r="9" spans="1:13" ht="10.199999999999999" customHeight="1" x14ac:dyDescent="0.3">
      <c r="A9" s="1" t="s">
        <v>24</v>
      </c>
      <c r="B9" s="1">
        <v>1574</v>
      </c>
      <c r="C9" s="1">
        <v>1572</v>
      </c>
      <c r="D9" s="1">
        <v>2</v>
      </c>
      <c r="E9" s="1">
        <v>0</v>
      </c>
      <c r="F9" s="9">
        <v>806</v>
      </c>
      <c r="G9" s="10">
        <v>805</v>
      </c>
      <c r="H9" s="10">
        <v>1</v>
      </c>
      <c r="I9" s="11">
        <v>0</v>
      </c>
      <c r="J9" s="1">
        <v>768</v>
      </c>
      <c r="K9" s="1">
        <v>767</v>
      </c>
      <c r="L9" s="1">
        <v>1</v>
      </c>
      <c r="M9" s="1">
        <v>0</v>
      </c>
    </row>
    <row r="10" spans="1:13" ht="10.199999999999999" customHeight="1" x14ac:dyDescent="0.3">
      <c r="A10" s="1" t="s">
        <v>25</v>
      </c>
      <c r="B10" s="1">
        <v>1499</v>
      </c>
      <c r="C10" s="1">
        <v>1496</v>
      </c>
      <c r="D10" s="1">
        <v>3</v>
      </c>
      <c r="E10" s="1">
        <v>0</v>
      </c>
      <c r="F10" s="9">
        <v>771</v>
      </c>
      <c r="G10" s="10">
        <v>768</v>
      </c>
      <c r="H10" s="10">
        <v>3</v>
      </c>
      <c r="I10" s="11">
        <v>0</v>
      </c>
      <c r="J10" s="1">
        <v>728</v>
      </c>
      <c r="K10" s="1">
        <v>728</v>
      </c>
      <c r="L10" s="1">
        <v>0</v>
      </c>
      <c r="M10" s="1">
        <v>0</v>
      </c>
    </row>
    <row r="11" spans="1:13" ht="10.199999999999999" customHeight="1" x14ac:dyDescent="0.3">
      <c r="A11" s="1" t="s">
        <v>26</v>
      </c>
      <c r="B11" s="1">
        <v>1738</v>
      </c>
      <c r="C11" s="1">
        <v>1738</v>
      </c>
      <c r="D11" s="1">
        <v>0</v>
      </c>
      <c r="E11" s="1">
        <v>0</v>
      </c>
      <c r="F11" s="9">
        <v>860</v>
      </c>
      <c r="G11" s="10">
        <v>860</v>
      </c>
      <c r="H11" s="10">
        <v>0</v>
      </c>
      <c r="I11" s="11">
        <v>0</v>
      </c>
      <c r="J11" s="1">
        <v>878</v>
      </c>
      <c r="K11" s="1">
        <v>878</v>
      </c>
      <c r="L11" s="1">
        <v>0</v>
      </c>
      <c r="M11" s="1">
        <v>0</v>
      </c>
    </row>
    <row r="12" spans="1:13" ht="10.199999999999999" customHeight="1" x14ac:dyDescent="0.3">
      <c r="A12" s="1" t="s">
        <v>27</v>
      </c>
      <c r="B12" s="1">
        <v>1680</v>
      </c>
      <c r="C12" s="1">
        <v>1670</v>
      </c>
      <c r="D12" s="1">
        <v>0</v>
      </c>
      <c r="E12" s="1">
        <v>10</v>
      </c>
      <c r="F12" s="9">
        <v>893</v>
      </c>
      <c r="G12" s="10">
        <v>883</v>
      </c>
      <c r="H12" s="10">
        <v>0</v>
      </c>
      <c r="I12" s="11">
        <v>10</v>
      </c>
      <c r="J12" s="1">
        <v>787</v>
      </c>
      <c r="K12" s="1">
        <v>787</v>
      </c>
      <c r="L12" s="1">
        <v>0</v>
      </c>
      <c r="M12" s="1">
        <v>0</v>
      </c>
    </row>
    <row r="13" spans="1:13" ht="10.199999999999999" customHeight="1" x14ac:dyDescent="0.3">
      <c r="A13" s="1" t="s">
        <v>28</v>
      </c>
      <c r="B13" s="1">
        <v>4931</v>
      </c>
      <c r="C13" s="1">
        <v>4914</v>
      </c>
      <c r="D13" s="1">
        <v>8</v>
      </c>
      <c r="E13" s="1">
        <v>9</v>
      </c>
      <c r="F13" s="9">
        <v>2578</v>
      </c>
      <c r="G13" s="10">
        <v>2565</v>
      </c>
      <c r="H13" s="10">
        <v>5</v>
      </c>
      <c r="I13" s="11">
        <v>8</v>
      </c>
      <c r="J13" s="1">
        <v>2353</v>
      </c>
      <c r="K13" s="1">
        <v>2349</v>
      </c>
      <c r="L13" s="1">
        <v>3</v>
      </c>
      <c r="M13" s="1">
        <v>1</v>
      </c>
    </row>
    <row r="14" spans="1:13" ht="10.199999999999999" customHeight="1" x14ac:dyDescent="0.3">
      <c r="A14" s="1" t="s">
        <v>29</v>
      </c>
      <c r="B14" s="1">
        <v>2487</v>
      </c>
      <c r="C14" s="1">
        <v>2487</v>
      </c>
      <c r="D14" s="1">
        <v>0</v>
      </c>
      <c r="E14" s="1">
        <v>0</v>
      </c>
      <c r="F14" s="9">
        <v>1240</v>
      </c>
      <c r="G14" s="10">
        <v>1240</v>
      </c>
      <c r="H14" s="10">
        <v>0</v>
      </c>
      <c r="I14" s="11">
        <v>0</v>
      </c>
      <c r="J14" s="1">
        <v>1247</v>
      </c>
      <c r="K14" s="1">
        <v>1247</v>
      </c>
      <c r="L14" s="1">
        <v>0</v>
      </c>
      <c r="M14" s="1">
        <v>0</v>
      </c>
    </row>
    <row r="15" spans="1:13" ht="10.199999999999999" customHeight="1" x14ac:dyDescent="0.3">
      <c r="A15" s="1" t="s">
        <v>30</v>
      </c>
      <c r="B15" s="1">
        <v>1699</v>
      </c>
      <c r="C15" s="1">
        <v>1693</v>
      </c>
      <c r="D15" s="1">
        <v>0</v>
      </c>
      <c r="E15" s="1">
        <v>6</v>
      </c>
      <c r="F15" s="9">
        <v>860</v>
      </c>
      <c r="G15" s="10">
        <v>854</v>
      </c>
      <c r="H15" s="10">
        <v>0</v>
      </c>
      <c r="I15" s="11">
        <v>6</v>
      </c>
      <c r="J15" s="1">
        <v>839</v>
      </c>
      <c r="K15" s="1">
        <v>839</v>
      </c>
      <c r="L15" s="1">
        <v>0</v>
      </c>
      <c r="M15" s="1">
        <v>0</v>
      </c>
    </row>
    <row r="16" spans="1:13" ht="10.199999999999999" customHeight="1" x14ac:dyDescent="0.3">
      <c r="A16" s="1" t="s">
        <v>31</v>
      </c>
      <c r="B16" s="1">
        <v>1158</v>
      </c>
      <c r="C16" s="1">
        <v>1158</v>
      </c>
      <c r="D16" s="1">
        <v>0</v>
      </c>
      <c r="E16" s="1">
        <v>0</v>
      </c>
      <c r="F16" s="9">
        <v>576</v>
      </c>
      <c r="G16" s="10">
        <v>576</v>
      </c>
      <c r="H16" s="10">
        <v>0</v>
      </c>
      <c r="I16" s="11">
        <v>0</v>
      </c>
      <c r="J16" s="1">
        <v>582</v>
      </c>
      <c r="K16" s="1">
        <v>582</v>
      </c>
      <c r="L16" s="1">
        <v>0</v>
      </c>
      <c r="M16" s="1">
        <v>0</v>
      </c>
    </row>
    <row r="17" spans="1:13" ht="10.199999999999999" customHeight="1" x14ac:dyDescent="0.3">
      <c r="A17" s="1" t="s">
        <v>32</v>
      </c>
      <c r="B17" s="1">
        <v>1746</v>
      </c>
      <c r="C17" s="1">
        <v>1709</v>
      </c>
      <c r="D17" s="1">
        <v>2</v>
      </c>
      <c r="E17" s="1">
        <v>35</v>
      </c>
      <c r="F17" s="9">
        <v>908</v>
      </c>
      <c r="G17" s="10">
        <v>874</v>
      </c>
      <c r="H17" s="10">
        <v>1</v>
      </c>
      <c r="I17" s="11">
        <v>33</v>
      </c>
      <c r="J17" s="1">
        <v>838</v>
      </c>
      <c r="K17" s="1">
        <v>835</v>
      </c>
      <c r="L17" s="1">
        <v>1</v>
      </c>
      <c r="M17" s="1">
        <v>2</v>
      </c>
    </row>
    <row r="18" spans="1:13" ht="10.199999999999999" customHeight="1" x14ac:dyDescent="0.3">
      <c r="A18" s="1" t="s">
        <v>33</v>
      </c>
      <c r="B18" s="1">
        <v>1856</v>
      </c>
      <c r="C18" s="1">
        <v>1853</v>
      </c>
      <c r="D18" s="1">
        <v>2</v>
      </c>
      <c r="E18" s="1">
        <v>1</v>
      </c>
      <c r="F18" s="9">
        <v>948</v>
      </c>
      <c r="G18" s="10">
        <v>946</v>
      </c>
      <c r="H18" s="10">
        <v>1</v>
      </c>
      <c r="I18" s="11">
        <v>1</v>
      </c>
      <c r="J18" s="1">
        <v>908</v>
      </c>
      <c r="K18" s="1">
        <v>907</v>
      </c>
      <c r="L18" s="1">
        <v>1</v>
      </c>
      <c r="M18" s="1">
        <v>0</v>
      </c>
    </row>
    <row r="19" spans="1:13" ht="10.199999999999999" customHeight="1" x14ac:dyDescent="0.3">
      <c r="A19" s="1" t="s">
        <v>34</v>
      </c>
      <c r="B19" s="1">
        <v>1140</v>
      </c>
      <c r="C19" s="1">
        <v>1139</v>
      </c>
      <c r="D19" s="1">
        <v>0</v>
      </c>
      <c r="E19" s="1">
        <v>1</v>
      </c>
      <c r="F19" s="9">
        <v>553</v>
      </c>
      <c r="G19" s="10">
        <v>552</v>
      </c>
      <c r="H19" s="10">
        <v>0</v>
      </c>
      <c r="I19" s="11">
        <v>1</v>
      </c>
      <c r="J19" s="1">
        <v>587</v>
      </c>
      <c r="K19" s="1">
        <v>587</v>
      </c>
      <c r="L19" s="1">
        <v>0</v>
      </c>
      <c r="M19" s="1">
        <v>0</v>
      </c>
    </row>
    <row r="20" spans="1:13" ht="10.199999999999999" customHeight="1" x14ac:dyDescent="0.3">
      <c r="A20" s="1" t="s">
        <v>35</v>
      </c>
      <c r="B20" s="1">
        <v>1240</v>
      </c>
      <c r="C20" s="1">
        <v>1223</v>
      </c>
      <c r="D20" s="1">
        <v>5</v>
      </c>
      <c r="E20" s="1">
        <v>12</v>
      </c>
      <c r="F20" s="9">
        <v>669</v>
      </c>
      <c r="G20" s="10">
        <v>652</v>
      </c>
      <c r="H20" s="10">
        <v>5</v>
      </c>
      <c r="I20" s="11">
        <v>12</v>
      </c>
      <c r="J20" s="1">
        <v>571</v>
      </c>
      <c r="K20" s="1">
        <v>571</v>
      </c>
      <c r="L20" s="1">
        <v>0</v>
      </c>
      <c r="M20" s="1">
        <v>0</v>
      </c>
    </row>
    <row r="21" spans="1:13" ht="10.199999999999999" customHeight="1" x14ac:dyDescent="0.3">
      <c r="A21" s="1" t="s">
        <v>36</v>
      </c>
      <c r="B21" s="1">
        <v>76649</v>
      </c>
      <c r="C21" s="1">
        <v>76083</v>
      </c>
      <c r="D21" s="1">
        <v>314</v>
      </c>
      <c r="E21" s="1">
        <v>252</v>
      </c>
      <c r="F21" s="9">
        <v>39926</v>
      </c>
      <c r="G21" s="10">
        <v>39518</v>
      </c>
      <c r="H21" s="10">
        <v>196</v>
      </c>
      <c r="I21" s="11">
        <v>212</v>
      </c>
      <c r="J21" s="1">
        <v>36723</v>
      </c>
      <c r="K21" s="1">
        <v>36565</v>
      </c>
      <c r="L21" s="1">
        <v>118</v>
      </c>
      <c r="M21" s="1">
        <v>40</v>
      </c>
    </row>
    <row r="22" spans="1:13" ht="10.199999999999999" customHeight="1" x14ac:dyDescent="0.3">
      <c r="A22" s="1" t="s">
        <v>37</v>
      </c>
      <c r="B22" s="1">
        <v>1306</v>
      </c>
      <c r="C22" s="1">
        <v>1304</v>
      </c>
      <c r="D22" s="1">
        <v>2</v>
      </c>
      <c r="E22" s="1">
        <v>0</v>
      </c>
      <c r="F22" s="9">
        <v>648</v>
      </c>
      <c r="G22" s="10">
        <v>647</v>
      </c>
      <c r="H22" s="10">
        <v>1</v>
      </c>
      <c r="I22" s="11">
        <v>0</v>
      </c>
      <c r="J22" s="1">
        <v>658</v>
      </c>
      <c r="K22" s="1">
        <v>657</v>
      </c>
      <c r="L22" s="1">
        <v>1</v>
      </c>
      <c r="M22" s="1">
        <v>0</v>
      </c>
    </row>
    <row r="23" spans="1:13" ht="10.199999999999999" customHeight="1" x14ac:dyDescent="0.3">
      <c r="A23" s="1" t="s">
        <v>38</v>
      </c>
      <c r="B23" s="1">
        <v>2397</v>
      </c>
      <c r="C23" s="1">
        <v>2383</v>
      </c>
      <c r="D23" s="1">
        <v>9</v>
      </c>
      <c r="E23" s="1">
        <v>5</v>
      </c>
      <c r="F23" s="9">
        <v>1233</v>
      </c>
      <c r="G23" s="10">
        <v>1223</v>
      </c>
      <c r="H23" s="10">
        <v>5</v>
      </c>
      <c r="I23" s="11">
        <v>5</v>
      </c>
      <c r="J23" s="1">
        <v>1164</v>
      </c>
      <c r="K23" s="1">
        <v>1160</v>
      </c>
      <c r="L23" s="1">
        <v>4</v>
      </c>
      <c r="M23" s="1">
        <v>0</v>
      </c>
    </row>
    <row r="24" spans="1:13" ht="10.199999999999999" customHeight="1" x14ac:dyDescent="0.3">
      <c r="A24" s="1" t="s">
        <v>39</v>
      </c>
      <c r="B24" s="1">
        <v>1782</v>
      </c>
      <c r="C24" s="1">
        <v>1781</v>
      </c>
      <c r="D24" s="1">
        <v>1</v>
      </c>
      <c r="E24" s="1">
        <v>0</v>
      </c>
      <c r="F24" s="9">
        <v>939</v>
      </c>
      <c r="G24" s="10">
        <v>938</v>
      </c>
      <c r="H24" s="10">
        <v>1</v>
      </c>
      <c r="I24" s="11">
        <v>0</v>
      </c>
      <c r="J24" s="1">
        <v>843</v>
      </c>
      <c r="K24" s="1">
        <v>843</v>
      </c>
      <c r="L24" s="1">
        <v>0</v>
      </c>
      <c r="M24" s="1">
        <v>0</v>
      </c>
    </row>
    <row r="25" spans="1:13" ht="10.199999999999999" customHeight="1" x14ac:dyDescent="0.3">
      <c r="A25" s="1" t="s">
        <v>40</v>
      </c>
      <c r="B25" s="1">
        <v>541</v>
      </c>
      <c r="C25" s="1">
        <v>538</v>
      </c>
      <c r="D25" s="1">
        <v>0</v>
      </c>
      <c r="E25" s="1">
        <v>3</v>
      </c>
      <c r="F25" s="9">
        <v>266</v>
      </c>
      <c r="G25" s="10">
        <v>264</v>
      </c>
      <c r="H25" s="10">
        <v>0</v>
      </c>
      <c r="I25" s="11">
        <v>2</v>
      </c>
      <c r="J25" s="1">
        <v>275</v>
      </c>
      <c r="K25" s="1">
        <v>274</v>
      </c>
      <c r="L25" s="1">
        <v>0</v>
      </c>
      <c r="M25" s="1">
        <v>1</v>
      </c>
    </row>
    <row r="26" spans="1:13" ht="10.199999999999999" customHeight="1" x14ac:dyDescent="0.3">
      <c r="A26" s="1" t="s">
        <v>41</v>
      </c>
      <c r="B26" s="1">
        <v>2514</v>
      </c>
      <c r="C26" s="1">
        <v>2511</v>
      </c>
      <c r="D26" s="1">
        <v>2</v>
      </c>
      <c r="E26" s="1">
        <v>1</v>
      </c>
      <c r="F26" s="9">
        <v>1227</v>
      </c>
      <c r="G26" s="10">
        <v>1224</v>
      </c>
      <c r="H26" s="10">
        <v>2</v>
      </c>
      <c r="I26" s="11">
        <v>1</v>
      </c>
      <c r="J26" s="1">
        <v>1287</v>
      </c>
      <c r="K26" s="1">
        <v>1287</v>
      </c>
      <c r="L26" s="1">
        <v>0</v>
      </c>
      <c r="M26" s="1">
        <v>0</v>
      </c>
    </row>
    <row r="27" spans="1:13" ht="10.199999999999999" customHeight="1" x14ac:dyDescent="0.3">
      <c r="A27" s="1" t="s">
        <v>42</v>
      </c>
      <c r="B27" s="1">
        <v>3305</v>
      </c>
      <c r="C27" s="1">
        <v>3295</v>
      </c>
      <c r="D27" s="1">
        <v>1</v>
      </c>
      <c r="E27" s="1">
        <v>9</v>
      </c>
      <c r="F27" s="9">
        <v>1721</v>
      </c>
      <c r="G27" s="10">
        <v>1711</v>
      </c>
      <c r="H27" s="10">
        <v>1</v>
      </c>
      <c r="I27" s="11">
        <v>9</v>
      </c>
      <c r="J27" s="1">
        <v>1584</v>
      </c>
      <c r="K27" s="1">
        <v>1584</v>
      </c>
      <c r="L27" s="1">
        <v>0</v>
      </c>
      <c r="M27" s="1">
        <v>0</v>
      </c>
    </row>
    <row r="28" spans="1:13" ht="10.199999999999999" customHeight="1" x14ac:dyDescent="0.3">
      <c r="A28" s="1" t="s">
        <v>43</v>
      </c>
      <c r="B28" s="1">
        <v>3558</v>
      </c>
      <c r="C28" s="1">
        <v>3538</v>
      </c>
      <c r="D28" s="1">
        <v>17</v>
      </c>
      <c r="E28" s="1">
        <v>3</v>
      </c>
      <c r="F28" s="9">
        <v>1837</v>
      </c>
      <c r="G28" s="10">
        <v>1821</v>
      </c>
      <c r="H28" s="10">
        <v>15</v>
      </c>
      <c r="I28" s="11">
        <v>1</v>
      </c>
      <c r="J28" s="1">
        <v>1721</v>
      </c>
      <c r="K28" s="1">
        <v>1717</v>
      </c>
      <c r="L28" s="1">
        <v>2</v>
      </c>
      <c r="M28" s="1">
        <v>2</v>
      </c>
    </row>
    <row r="29" spans="1:13" ht="10.199999999999999" customHeight="1" x14ac:dyDescent="0.3">
      <c r="A29" s="1" t="s">
        <v>44</v>
      </c>
      <c r="B29" s="1">
        <v>4290</v>
      </c>
      <c r="C29" s="1">
        <v>4254</v>
      </c>
      <c r="D29" s="1">
        <v>13</v>
      </c>
      <c r="E29" s="1">
        <v>23</v>
      </c>
      <c r="F29" s="9">
        <v>2245</v>
      </c>
      <c r="G29" s="10">
        <v>2211</v>
      </c>
      <c r="H29" s="10">
        <v>11</v>
      </c>
      <c r="I29" s="11">
        <v>23</v>
      </c>
      <c r="J29" s="1">
        <v>2045</v>
      </c>
      <c r="K29" s="1">
        <v>2043</v>
      </c>
      <c r="L29" s="1">
        <v>2</v>
      </c>
      <c r="M29" s="1">
        <v>0</v>
      </c>
    </row>
    <row r="30" spans="1:13" ht="10.199999999999999" customHeight="1" x14ac:dyDescent="0.3">
      <c r="A30" s="1" t="s">
        <v>45</v>
      </c>
      <c r="B30" s="1">
        <v>1967</v>
      </c>
      <c r="C30" s="1">
        <v>1967</v>
      </c>
      <c r="D30" s="1">
        <v>0</v>
      </c>
      <c r="E30" s="1">
        <v>0</v>
      </c>
      <c r="F30" s="9">
        <v>1000</v>
      </c>
      <c r="G30" s="10">
        <v>1000</v>
      </c>
      <c r="H30" s="10">
        <v>0</v>
      </c>
      <c r="I30" s="11">
        <v>0</v>
      </c>
      <c r="J30" s="1">
        <v>967</v>
      </c>
      <c r="K30" s="1">
        <v>967</v>
      </c>
      <c r="L30" s="1">
        <v>0</v>
      </c>
      <c r="M30" s="1">
        <v>0</v>
      </c>
    </row>
    <row r="31" spans="1:13" ht="10.199999999999999" customHeight="1" x14ac:dyDescent="0.3">
      <c r="A31" s="1" t="s">
        <v>46</v>
      </c>
      <c r="B31" s="1">
        <v>2833</v>
      </c>
      <c r="C31" s="1">
        <v>2829</v>
      </c>
      <c r="D31" s="1">
        <v>0</v>
      </c>
      <c r="E31" s="1">
        <v>4</v>
      </c>
      <c r="F31" s="9">
        <v>1461</v>
      </c>
      <c r="G31" s="10">
        <v>1460</v>
      </c>
      <c r="H31" s="10">
        <v>0</v>
      </c>
      <c r="I31" s="11">
        <v>1</v>
      </c>
      <c r="J31" s="1">
        <v>1372</v>
      </c>
      <c r="K31" s="1">
        <v>1369</v>
      </c>
      <c r="L31" s="1">
        <v>0</v>
      </c>
      <c r="M31" s="1">
        <v>3</v>
      </c>
    </row>
    <row r="32" spans="1:13" ht="10.199999999999999" customHeight="1" x14ac:dyDescent="0.3">
      <c r="A32" s="1" t="s">
        <v>47</v>
      </c>
      <c r="B32" s="1">
        <v>7177</v>
      </c>
      <c r="C32" s="1">
        <v>7041</v>
      </c>
      <c r="D32" s="1">
        <v>88</v>
      </c>
      <c r="E32" s="1">
        <v>48</v>
      </c>
      <c r="F32" s="9">
        <v>3802</v>
      </c>
      <c r="G32" s="10">
        <v>3721</v>
      </c>
      <c r="H32" s="10">
        <v>41</v>
      </c>
      <c r="I32" s="11">
        <v>40</v>
      </c>
      <c r="J32" s="1">
        <v>3375</v>
      </c>
      <c r="K32" s="1">
        <v>3320</v>
      </c>
      <c r="L32" s="1">
        <v>47</v>
      </c>
      <c r="M32" s="1">
        <v>8</v>
      </c>
    </row>
    <row r="33" spans="1:13" ht="10.199999999999999" customHeight="1" x14ac:dyDescent="0.3">
      <c r="A33" s="1" t="s">
        <v>48</v>
      </c>
      <c r="B33" s="1">
        <v>4023</v>
      </c>
      <c r="C33" s="1">
        <v>3945</v>
      </c>
      <c r="D33" s="1">
        <v>29</v>
      </c>
      <c r="E33" s="1">
        <v>49</v>
      </c>
      <c r="F33" s="9">
        <v>2215</v>
      </c>
      <c r="G33" s="10">
        <v>2146</v>
      </c>
      <c r="H33" s="10">
        <v>23</v>
      </c>
      <c r="I33" s="11">
        <v>46</v>
      </c>
      <c r="J33" s="1">
        <v>1808</v>
      </c>
      <c r="K33" s="1">
        <v>1799</v>
      </c>
      <c r="L33" s="1">
        <v>6</v>
      </c>
      <c r="M33" s="1">
        <v>3</v>
      </c>
    </row>
    <row r="34" spans="1:13" ht="10.199999999999999" customHeight="1" x14ac:dyDescent="0.3">
      <c r="A34" s="1" t="s">
        <v>49</v>
      </c>
      <c r="B34" s="1">
        <v>5515</v>
      </c>
      <c r="C34" s="1">
        <v>5453</v>
      </c>
      <c r="D34" s="1">
        <v>42</v>
      </c>
      <c r="E34" s="1">
        <v>20</v>
      </c>
      <c r="F34" s="9">
        <v>2883</v>
      </c>
      <c r="G34" s="10">
        <v>2843</v>
      </c>
      <c r="H34" s="10">
        <v>20</v>
      </c>
      <c r="I34" s="11">
        <v>20</v>
      </c>
      <c r="J34" s="1">
        <v>2632</v>
      </c>
      <c r="K34" s="1">
        <v>2610</v>
      </c>
      <c r="L34" s="1">
        <v>22</v>
      </c>
      <c r="M34" s="1">
        <v>0</v>
      </c>
    </row>
    <row r="35" spans="1:13" ht="10.199999999999999" customHeight="1" x14ac:dyDescent="0.3">
      <c r="A35" s="1" t="s">
        <v>50</v>
      </c>
      <c r="B35" s="1">
        <v>2238</v>
      </c>
      <c r="C35" s="1">
        <v>2210</v>
      </c>
      <c r="D35" s="1">
        <v>16</v>
      </c>
      <c r="E35" s="1">
        <v>12</v>
      </c>
      <c r="F35" s="9">
        <v>1157</v>
      </c>
      <c r="G35" s="10">
        <v>1131</v>
      </c>
      <c r="H35" s="10">
        <v>14</v>
      </c>
      <c r="I35" s="11">
        <v>12</v>
      </c>
      <c r="J35" s="1">
        <v>1081</v>
      </c>
      <c r="K35" s="1">
        <v>1079</v>
      </c>
      <c r="L35" s="1">
        <v>2</v>
      </c>
      <c r="M35" s="1">
        <v>0</v>
      </c>
    </row>
    <row r="36" spans="1:13" ht="10.199999999999999" customHeight="1" x14ac:dyDescent="0.3">
      <c r="A36" s="1" t="s">
        <v>51</v>
      </c>
      <c r="B36" s="1">
        <v>2620</v>
      </c>
      <c r="C36" s="1">
        <v>2605</v>
      </c>
      <c r="D36" s="1">
        <v>3</v>
      </c>
      <c r="E36" s="1">
        <v>12</v>
      </c>
      <c r="F36" s="9">
        <v>1352</v>
      </c>
      <c r="G36" s="10">
        <v>1347</v>
      </c>
      <c r="H36" s="10">
        <v>2</v>
      </c>
      <c r="I36" s="11">
        <v>3</v>
      </c>
      <c r="J36" s="1">
        <v>1268</v>
      </c>
      <c r="K36" s="1">
        <v>1258</v>
      </c>
      <c r="L36" s="1">
        <v>1</v>
      </c>
      <c r="M36" s="1">
        <v>9</v>
      </c>
    </row>
    <row r="37" spans="1:13" ht="10.199999999999999" customHeight="1" x14ac:dyDescent="0.3">
      <c r="A37" s="1" t="s">
        <v>52</v>
      </c>
      <c r="B37" s="1">
        <v>1995</v>
      </c>
      <c r="C37" s="1">
        <v>1986</v>
      </c>
      <c r="D37" s="1">
        <v>8</v>
      </c>
      <c r="E37" s="1">
        <v>1</v>
      </c>
      <c r="F37" s="9">
        <v>1018</v>
      </c>
      <c r="G37" s="10">
        <v>1013</v>
      </c>
      <c r="H37" s="10">
        <v>5</v>
      </c>
      <c r="I37" s="11">
        <v>0</v>
      </c>
      <c r="J37" s="1">
        <v>977</v>
      </c>
      <c r="K37" s="1">
        <v>973</v>
      </c>
      <c r="L37" s="1">
        <v>3</v>
      </c>
      <c r="M37" s="1">
        <v>1</v>
      </c>
    </row>
    <row r="38" spans="1:13" ht="10.199999999999999" customHeight="1" x14ac:dyDescent="0.3">
      <c r="A38" s="1" t="s">
        <v>53</v>
      </c>
      <c r="B38" s="1">
        <v>4675</v>
      </c>
      <c r="C38" s="1">
        <v>4658</v>
      </c>
      <c r="D38" s="1">
        <v>8</v>
      </c>
      <c r="E38" s="1">
        <v>9</v>
      </c>
      <c r="F38" s="9">
        <v>2441</v>
      </c>
      <c r="G38" s="10">
        <v>2427</v>
      </c>
      <c r="H38" s="10">
        <v>6</v>
      </c>
      <c r="I38" s="11">
        <v>8</v>
      </c>
      <c r="J38" s="1">
        <v>2234</v>
      </c>
      <c r="K38" s="1">
        <v>2231</v>
      </c>
      <c r="L38" s="1">
        <v>2</v>
      </c>
      <c r="M38" s="1">
        <v>1</v>
      </c>
    </row>
    <row r="39" spans="1:13" ht="10.199999999999999" customHeight="1" x14ac:dyDescent="0.3">
      <c r="A39" s="1" t="s">
        <v>54</v>
      </c>
      <c r="B39" s="1">
        <v>2477</v>
      </c>
      <c r="C39" s="1">
        <v>2462</v>
      </c>
      <c r="D39" s="1">
        <v>3</v>
      </c>
      <c r="E39" s="1">
        <v>12</v>
      </c>
      <c r="F39" s="9">
        <v>1280</v>
      </c>
      <c r="G39" s="10">
        <v>1268</v>
      </c>
      <c r="H39" s="10">
        <v>0</v>
      </c>
      <c r="I39" s="11">
        <v>12</v>
      </c>
      <c r="J39" s="1">
        <v>1197</v>
      </c>
      <c r="K39" s="1">
        <v>1194</v>
      </c>
      <c r="L39" s="1">
        <v>3</v>
      </c>
      <c r="M39" s="1">
        <v>0</v>
      </c>
    </row>
    <row r="40" spans="1:13" ht="10.199999999999999" customHeight="1" x14ac:dyDescent="0.3">
      <c r="A40" s="1" t="s">
        <v>55</v>
      </c>
      <c r="B40" s="1">
        <v>1724</v>
      </c>
      <c r="C40" s="1">
        <v>1720</v>
      </c>
      <c r="D40" s="1">
        <v>0</v>
      </c>
      <c r="E40" s="1">
        <v>4</v>
      </c>
      <c r="F40" s="9">
        <v>879</v>
      </c>
      <c r="G40" s="10">
        <v>875</v>
      </c>
      <c r="H40" s="10">
        <v>0</v>
      </c>
      <c r="I40" s="11">
        <v>4</v>
      </c>
      <c r="J40" s="1">
        <v>845</v>
      </c>
      <c r="K40" s="1">
        <v>845</v>
      </c>
      <c r="L40" s="1">
        <v>0</v>
      </c>
      <c r="M40" s="1">
        <v>0</v>
      </c>
    </row>
    <row r="41" spans="1:13" ht="10.199999999999999" customHeight="1" x14ac:dyDescent="0.3">
      <c r="A41" s="1" t="s">
        <v>56</v>
      </c>
      <c r="B41" s="1">
        <v>1783</v>
      </c>
      <c r="C41" s="1">
        <v>1774</v>
      </c>
      <c r="D41" s="1">
        <v>9</v>
      </c>
      <c r="E41" s="1">
        <v>0</v>
      </c>
      <c r="F41" s="9">
        <v>929</v>
      </c>
      <c r="G41" s="10">
        <v>925</v>
      </c>
      <c r="H41" s="10">
        <v>4</v>
      </c>
      <c r="I41" s="11">
        <v>0</v>
      </c>
      <c r="J41" s="1">
        <v>854</v>
      </c>
      <c r="K41" s="1">
        <v>849</v>
      </c>
      <c r="L41" s="1">
        <v>5</v>
      </c>
      <c r="M41" s="1">
        <v>0</v>
      </c>
    </row>
    <row r="42" spans="1:13" ht="10.199999999999999" customHeight="1" x14ac:dyDescent="0.3">
      <c r="A42" s="1" t="s">
        <v>57</v>
      </c>
      <c r="B42" s="1">
        <v>2965</v>
      </c>
      <c r="C42" s="1">
        <v>2951</v>
      </c>
      <c r="D42" s="1">
        <v>11</v>
      </c>
      <c r="E42" s="1">
        <v>3</v>
      </c>
      <c r="F42" s="9">
        <v>1596</v>
      </c>
      <c r="G42" s="10">
        <v>1585</v>
      </c>
      <c r="H42" s="10">
        <v>8</v>
      </c>
      <c r="I42" s="11">
        <v>3</v>
      </c>
      <c r="J42" s="1">
        <v>1369</v>
      </c>
      <c r="K42" s="1">
        <v>1366</v>
      </c>
      <c r="L42" s="1">
        <v>3</v>
      </c>
      <c r="M42" s="1">
        <v>0</v>
      </c>
    </row>
    <row r="43" spans="1:13" ht="10.199999999999999" customHeight="1" x14ac:dyDescent="0.3">
      <c r="A43" s="1" t="s">
        <v>58</v>
      </c>
      <c r="B43" s="1">
        <v>3610</v>
      </c>
      <c r="C43" s="1">
        <v>3584</v>
      </c>
      <c r="D43" s="1">
        <v>10</v>
      </c>
      <c r="E43" s="1">
        <v>16</v>
      </c>
      <c r="F43" s="9">
        <v>1899</v>
      </c>
      <c r="G43" s="10">
        <v>1879</v>
      </c>
      <c r="H43" s="10">
        <v>8</v>
      </c>
      <c r="I43" s="11">
        <v>12</v>
      </c>
      <c r="J43" s="1">
        <v>1711</v>
      </c>
      <c r="K43" s="1">
        <v>1705</v>
      </c>
      <c r="L43" s="1">
        <v>2</v>
      </c>
      <c r="M43" s="1">
        <v>4</v>
      </c>
    </row>
    <row r="44" spans="1:13" ht="10.199999999999999" customHeight="1" x14ac:dyDescent="0.3">
      <c r="A44" s="1" t="s">
        <v>59</v>
      </c>
      <c r="B44" s="1">
        <v>3050</v>
      </c>
      <c r="C44" s="1">
        <v>3039</v>
      </c>
      <c r="D44" s="1">
        <v>7</v>
      </c>
      <c r="E44" s="1">
        <v>4</v>
      </c>
      <c r="F44" s="9">
        <v>1553</v>
      </c>
      <c r="G44" s="10">
        <v>1546</v>
      </c>
      <c r="H44" s="10">
        <v>6</v>
      </c>
      <c r="I44" s="11">
        <v>1</v>
      </c>
      <c r="J44" s="1">
        <v>1497</v>
      </c>
      <c r="K44" s="1">
        <v>1493</v>
      </c>
      <c r="L44" s="1">
        <v>1</v>
      </c>
      <c r="M44" s="1">
        <v>3</v>
      </c>
    </row>
    <row r="45" spans="1:13" ht="10.199999999999999" customHeight="1" x14ac:dyDescent="0.3">
      <c r="A45" s="1" t="s">
        <v>60</v>
      </c>
      <c r="B45" s="1">
        <v>2661</v>
      </c>
      <c r="C45" s="1">
        <v>2651</v>
      </c>
      <c r="D45" s="1">
        <v>10</v>
      </c>
      <c r="E45" s="1">
        <v>0</v>
      </c>
      <c r="F45" s="9">
        <v>1320</v>
      </c>
      <c r="G45" s="10">
        <v>1314</v>
      </c>
      <c r="H45" s="10">
        <v>6</v>
      </c>
      <c r="I45" s="11">
        <v>0</v>
      </c>
      <c r="J45" s="1">
        <v>1341</v>
      </c>
      <c r="K45" s="1">
        <v>1337</v>
      </c>
      <c r="L45" s="1">
        <v>4</v>
      </c>
      <c r="M45" s="1">
        <v>0</v>
      </c>
    </row>
    <row r="46" spans="1:13" ht="10.199999999999999" customHeight="1" x14ac:dyDescent="0.3">
      <c r="A46" s="1" t="s">
        <v>61</v>
      </c>
      <c r="B46" s="1">
        <v>3365</v>
      </c>
      <c r="C46" s="1">
        <v>3328</v>
      </c>
      <c r="D46" s="1">
        <v>24</v>
      </c>
      <c r="E46" s="1">
        <v>13</v>
      </c>
      <c r="F46" s="9">
        <v>1772</v>
      </c>
      <c r="G46" s="10">
        <v>1748</v>
      </c>
      <c r="H46" s="10">
        <v>16</v>
      </c>
      <c r="I46" s="11">
        <v>8</v>
      </c>
      <c r="J46" s="1">
        <v>1593</v>
      </c>
      <c r="K46" s="1">
        <v>1580</v>
      </c>
      <c r="L46" s="1">
        <v>8</v>
      </c>
      <c r="M46" s="1">
        <v>5</v>
      </c>
    </row>
    <row r="47" spans="1:13" ht="10.199999999999999" customHeight="1" x14ac:dyDescent="0.3">
      <c r="A47" s="1" t="s">
        <v>62</v>
      </c>
      <c r="B47" s="1">
        <v>2278</v>
      </c>
      <c r="C47" s="1">
        <v>2276</v>
      </c>
      <c r="D47" s="1">
        <v>1</v>
      </c>
      <c r="E47" s="1">
        <v>1</v>
      </c>
      <c r="F47" s="9">
        <v>1253</v>
      </c>
      <c r="G47" s="10">
        <v>1251</v>
      </c>
      <c r="H47" s="10">
        <v>1</v>
      </c>
      <c r="I47" s="11">
        <v>1</v>
      </c>
      <c r="J47" s="1">
        <v>1025</v>
      </c>
      <c r="K47" s="1">
        <v>1025</v>
      </c>
      <c r="L47" s="1">
        <v>0</v>
      </c>
      <c r="M47" s="1">
        <v>0</v>
      </c>
    </row>
    <row r="48" spans="1:13" ht="10.199999999999999" customHeight="1" x14ac:dyDescent="0.3">
      <c r="A48" s="71" t="s">
        <v>435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13" ht="10.199999999999999" customHeight="1" x14ac:dyDescent="0.3">
      <c r="A49" s="87" t="s">
        <v>459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9"/>
    </row>
    <row r="50" spans="1:13" ht="10.199999999999999" customHeight="1" x14ac:dyDescent="0.3">
      <c r="A50" s="107"/>
      <c r="B50" s="105" t="s">
        <v>2</v>
      </c>
      <c r="C50" s="105"/>
      <c r="D50" s="105"/>
      <c r="E50" s="106"/>
      <c r="F50" s="105" t="s">
        <v>216</v>
      </c>
      <c r="G50" s="105"/>
      <c r="H50" s="105"/>
      <c r="I50" s="105"/>
      <c r="J50" s="107" t="s">
        <v>217</v>
      </c>
      <c r="K50" s="105"/>
      <c r="L50" s="105"/>
      <c r="M50" s="106"/>
    </row>
    <row r="51" spans="1:13" ht="10.199999999999999" customHeight="1" x14ac:dyDescent="0.3">
      <c r="A51" s="107"/>
      <c r="B51" s="62" t="s">
        <v>2</v>
      </c>
      <c r="C51" s="62" t="s">
        <v>236</v>
      </c>
      <c r="D51" s="62" t="s">
        <v>237</v>
      </c>
      <c r="E51" s="63" t="s">
        <v>238</v>
      </c>
      <c r="F51" s="62" t="s">
        <v>2</v>
      </c>
      <c r="G51" s="62" t="s">
        <v>236</v>
      </c>
      <c r="H51" s="62" t="s">
        <v>237</v>
      </c>
      <c r="I51" s="62" t="s">
        <v>238</v>
      </c>
      <c r="J51" s="64" t="s">
        <v>2</v>
      </c>
      <c r="K51" s="62" t="s">
        <v>236</v>
      </c>
      <c r="L51" s="62" t="s">
        <v>237</v>
      </c>
      <c r="M51" s="63" t="s">
        <v>238</v>
      </c>
    </row>
    <row r="52" spans="1:13" ht="10.199999999999999" customHeight="1" x14ac:dyDescent="0.3">
      <c r="A52" s="1" t="s">
        <v>63</v>
      </c>
      <c r="B52" s="1">
        <v>26158</v>
      </c>
      <c r="C52" s="1">
        <v>26017</v>
      </c>
      <c r="D52" s="1">
        <v>41</v>
      </c>
      <c r="E52" s="1">
        <v>100</v>
      </c>
      <c r="F52" s="9">
        <v>13328</v>
      </c>
      <c r="G52" s="10">
        <v>13202</v>
      </c>
      <c r="H52" s="10">
        <v>29</v>
      </c>
      <c r="I52" s="11">
        <v>97</v>
      </c>
      <c r="J52" s="1">
        <v>12830</v>
      </c>
      <c r="K52" s="1">
        <v>12815</v>
      </c>
      <c r="L52" s="1">
        <v>12</v>
      </c>
      <c r="M52" s="1">
        <v>3</v>
      </c>
    </row>
    <row r="53" spans="1:13" ht="10.199999999999999" customHeight="1" x14ac:dyDescent="0.3">
      <c r="A53" s="1" t="s">
        <v>64</v>
      </c>
      <c r="B53" s="1">
        <v>1929</v>
      </c>
      <c r="C53" s="1">
        <v>1872</v>
      </c>
      <c r="D53" s="1">
        <v>6</v>
      </c>
      <c r="E53" s="1">
        <v>51</v>
      </c>
      <c r="F53" s="9">
        <v>1054</v>
      </c>
      <c r="G53" s="10">
        <v>998</v>
      </c>
      <c r="H53" s="10">
        <v>6</v>
      </c>
      <c r="I53" s="11">
        <v>50</v>
      </c>
      <c r="J53" s="1">
        <v>875</v>
      </c>
      <c r="K53" s="1">
        <v>874</v>
      </c>
      <c r="L53" s="1">
        <v>0</v>
      </c>
      <c r="M53" s="1">
        <v>1</v>
      </c>
    </row>
    <row r="54" spans="1:13" ht="10.199999999999999" customHeight="1" x14ac:dyDescent="0.3">
      <c r="A54" s="1" t="s">
        <v>65</v>
      </c>
      <c r="B54" s="1">
        <v>1148</v>
      </c>
      <c r="C54" s="1">
        <v>1124</v>
      </c>
      <c r="D54" s="1">
        <v>1</v>
      </c>
      <c r="E54" s="1">
        <v>23</v>
      </c>
      <c r="F54" s="9">
        <v>599</v>
      </c>
      <c r="G54" s="10">
        <v>576</v>
      </c>
      <c r="H54" s="10">
        <v>1</v>
      </c>
      <c r="I54" s="11">
        <v>22</v>
      </c>
      <c r="J54" s="1">
        <v>549</v>
      </c>
      <c r="K54" s="1">
        <v>548</v>
      </c>
      <c r="L54" s="1">
        <v>0</v>
      </c>
      <c r="M54" s="1">
        <v>1</v>
      </c>
    </row>
    <row r="55" spans="1:13" ht="10.199999999999999" customHeight="1" x14ac:dyDescent="0.3">
      <c r="A55" s="1" t="s">
        <v>66</v>
      </c>
      <c r="B55" s="1">
        <v>1177</v>
      </c>
      <c r="C55" s="1">
        <v>1175</v>
      </c>
      <c r="D55" s="1">
        <v>2</v>
      </c>
      <c r="E55" s="1">
        <v>0</v>
      </c>
      <c r="F55" s="9">
        <v>692</v>
      </c>
      <c r="G55" s="10">
        <v>690</v>
      </c>
      <c r="H55" s="10">
        <v>2</v>
      </c>
      <c r="I55" s="11">
        <v>0</v>
      </c>
      <c r="J55" s="1">
        <v>485</v>
      </c>
      <c r="K55" s="1">
        <v>485</v>
      </c>
      <c r="L55" s="1">
        <v>0</v>
      </c>
      <c r="M55" s="1">
        <v>0</v>
      </c>
    </row>
    <row r="56" spans="1:13" ht="10.199999999999999" customHeight="1" x14ac:dyDescent="0.3">
      <c r="A56" s="1" t="s">
        <v>67</v>
      </c>
      <c r="B56" s="1">
        <v>1988</v>
      </c>
      <c r="C56" s="1">
        <v>1980</v>
      </c>
      <c r="D56" s="1">
        <v>6</v>
      </c>
      <c r="E56" s="1">
        <v>2</v>
      </c>
      <c r="F56" s="9">
        <v>1016</v>
      </c>
      <c r="G56" s="10">
        <v>1012</v>
      </c>
      <c r="H56" s="10">
        <v>2</v>
      </c>
      <c r="I56" s="11">
        <v>2</v>
      </c>
      <c r="J56" s="1">
        <v>972</v>
      </c>
      <c r="K56" s="1">
        <v>968</v>
      </c>
      <c r="L56" s="1">
        <v>4</v>
      </c>
      <c r="M56" s="1">
        <v>0</v>
      </c>
    </row>
    <row r="57" spans="1:13" ht="10.199999999999999" customHeight="1" x14ac:dyDescent="0.3">
      <c r="A57" s="1" t="s">
        <v>68</v>
      </c>
      <c r="B57" s="1">
        <v>2813</v>
      </c>
      <c r="C57" s="1">
        <v>2803</v>
      </c>
      <c r="D57" s="1">
        <v>7</v>
      </c>
      <c r="E57" s="1">
        <v>3</v>
      </c>
      <c r="F57" s="9">
        <v>1456</v>
      </c>
      <c r="G57" s="10">
        <v>1451</v>
      </c>
      <c r="H57" s="10">
        <v>3</v>
      </c>
      <c r="I57" s="11">
        <v>2</v>
      </c>
      <c r="J57" s="1">
        <v>1357</v>
      </c>
      <c r="K57" s="1">
        <v>1352</v>
      </c>
      <c r="L57" s="1">
        <v>4</v>
      </c>
      <c r="M57" s="1">
        <v>1</v>
      </c>
    </row>
    <row r="58" spans="1:13" ht="10.199999999999999" customHeight="1" x14ac:dyDescent="0.3">
      <c r="A58" s="1" t="s">
        <v>69</v>
      </c>
      <c r="B58" s="1">
        <v>683</v>
      </c>
      <c r="C58" s="1">
        <v>683</v>
      </c>
      <c r="D58" s="1">
        <v>0</v>
      </c>
      <c r="E58" s="1">
        <v>0</v>
      </c>
      <c r="F58" s="9">
        <v>342</v>
      </c>
      <c r="G58" s="10">
        <v>342</v>
      </c>
      <c r="H58" s="10">
        <v>0</v>
      </c>
      <c r="I58" s="11">
        <v>0</v>
      </c>
      <c r="J58" s="1">
        <v>341</v>
      </c>
      <c r="K58" s="1">
        <v>341</v>
      </c>
      <c r="L58" s="1">
        <v>0</v>
      </c>
      <c r="M58" s="1">
        <v>0</v>
      </c>
    </row>
    <row r="59" spans="1:13" ht="10.199999999999999" customHeight="1" x14ac:dyDescent="0.3">
      <c r="A59" s="1" t="s">
        <v>70</v>
      </c>
      <c r="B59" s="1">
        <v>1240</v>
      </c>
      <c r="C59" s="1">
        <v>1240</v>
      </c>
      <c r="D59" s="1">
        <v>0</v>
      </c>
      <c r="E59" s="1">
        <v>0</v>
      </c>
      <c r="F59" s="9">
        <v>579</v>
      </c>
      <c r="G59" s="10">
        <v>579</v>
      </c>
      <c r="H59" s="10">
        <v>0</v>
      </c>
      <c r="I59" s="11">
        <v>0</v>
      </c>
      <c r="J59" s="1">
        <v>661</v>
      </c>
      <c r="K59" s="1">
        <v>661</v>
      </c>
      <c r="L59" s="1">
        <v>0</v>
      </c>
      <c r="M59" s="1">
        <v>0</v>
      </c>
    </row>
    <row r="60" spans="1:13" ht="10.199999999999999" customHeight="1" x14ac:dyDescent="0.3">
      <c r="A60" s="1" t="s">
        <v>71</v>
      </c>
      <c r="B60" s="1">
        <v>1862</v>
      </c>
      <c r="C60" s="1">
        <v>1860</v>
      </c>
      <c r="D60" s="1">
        <v>1</v>
      </c>
      <c r="E60" s="1">
        <v>1</v>
      </c>
      <c r="F60" s="9">
        <v>910</v>
      </c>
      <c r="G60" s="10">
        <v>909</v>
      </c>
      <c r="H60" s="10">
        <v>0</v>
      </c>
      <c r="I60" s="11">
        <v>1</v>
      </c>
      <c r="J60" s="1">
        <v>952</v>
      </c>
      <c r="K60" s="1">
        <v>951</v>
      </c>
      <c r="L60" s="1">
        <v>1</v>
      </c>
      <c r="M60" s="1">
        <v>0</v>
      </c>
    </row>
    <row r="61" spans="1:13" ht="10.199999999999999" customHeight="1" x14ac:dyDescent="0.3">
      <c r="A61" s="1" t="s">
        <v>72</v>
      </c>
      <c r="B61" s="1">
        <v>959</v>
      </c>
      <c r="C61" s="1">
        <v>958</v>
      </c>
      <c r="D61" s="1">
        <v>1</v>
      </c>
      <c r="E61" s="1">
        <v>0</v>
      </c>
      <c r="F61" s="9">
        <v>466</v>
      </c>
      <c r="G61" s="10">
        <v>465</v>
      </c>
      <c r="H61" s="10">
        <v>1</v>
      </c>
      <c r="I61" s="11">
        <v>0</v>
      </c>
      <c r="J61" s="1">
        <v>493</v>
      </c>
      <c r="K61" s="1">
        <v>493</v>
      </c>
      <c r="L61" s="1">
        <v>0</v>
      </c>
      <c r="M61" s="1">
        <v>0</v>
      </c>
    </row>
    <row r="62" spans="1:13" ht="10.199999999999999" customHeight="1" x14ac:dyDescent="0.3">
      <c r="A62" s="1" t="s">
        <v>73</v>
      </c>
      <c r="B62" s="1">
        <v>1404</v>
      </c>
      <c r="C62" s="1">
        <v>1404</v>
      </c>
      <c r="D62" s="1">
        <v>0</v>
      </c>
      <c r="E62" s="1">
        <v>0</v>
      </c>
      <c r="F62" s="9">
        <v>717</v>
      </c>
      <c r="G62" s="10">
        <v>717</v>
      </c>
      <c r="H62" s="10">
        <v>0</v>
      </c>
      <c r="I62" s="11">
        <v>0</v>
      </c>
      <c r="J62" s="1">
        <v>687</v>
      </c>
      <c r="K62" s="1">
        <v>687</v>
      </c>
      <c r="L62" s="1">
        <v>0</v>
      </c>
      <c r="M62" s="1">
        <v>0</v>
      </c>
    </row>
    <row r="63" spans="1:13" ht="10.199999999999999" customHeight="1" x14ac:dyDescent="0.3">
      <c r="A63" s="1" t="s">
        <v>74</v>
      </c>
      <c r="B63" s="1">
        <v>2397</v>
      </c>
      <c r="C63" s="1">
        <v>2396</v>
      </c>
      <c r="D63" s="1">
        <v>1</v>
      </c>
      <c r="E63" s="1">
        <v>0</v>
      </c>
      <c r="F63" s="9">
        <v>1195</v>
      </c>
      <c r="G63" s="10">
        <v>1194</v>
      </c>
      <c r="H63" s="10">
        <v>1</v>
      </c>
      <c r="I63" s="11">
        <v>0</v>
      </c>
      <c r="J63" s="1">
        <v>1202</v>
      </c>
      <c r="K63" s="1">
        <v>1202</v>
      </c>
      <c r="L63" s="1">
        <v>0</v>
      </c>
      <c r="M63" s="1">
        <v>0</v>
      </c>
    </row>
    <row r="64" spans="1:13" ht="10.199999999999999" customHeight="1" x14ac:dyDescent="0.3">
      <c r="A64" s="1" t="s">
        <v>75</v>
      </c>
      <c r="B64" s="1">
        <v>2163</v>
      </c>
      <c r="C64" s="1">
        <v>2157</v>
      </c>
      <c r="D64" s="1">
        <v>0</v>
      </c>
      <c r="E64" s="1">
        <v>6</v>
      </c>
      <c r="F64" s="9">
        <v>1062</v>
      </c>
      <c r="G64" s="10">
        <v>1056</v>
      </c>
      <c r="H64" s="10">
        <v>0</v>
      </c>
      <c r="I64" s="11">
        <v>6</v>
      </c>
      <c r="J64" s="1">
        <v>1101</v>
      </c>
      <c r="K64" s="1">
        <v>1101</v>
      </c>
      <c r="L64" s="1">
        <v>0</v>
      </c>
      <c r="M64" s="1">
        <v>0</v>
      </c>
    </row>
    <row r="65" spans="1:13" ht="10.199999999999999" customHeight="1" x14ac:dyDescent="0.3">
      <c r="A65" s="1" t="s">
        <v>76</v>
      </c>
      <c r="B65" s="1">
        <v>949</v>
      </c>
      <c r="C65" s="1">
        <v>949</v>
      </c>
      <c r="D65" s="1">
        <v>0</v>
      </c>
      <c r="E65" s="1">
        <v>0</v>
      </c>
      <c r="F65" s="9">
        <v>460</v>
      </c>
      <c r="G65" s="10">
        <v>460</v>
      </c>
      <c r="H65" s="10">
        <v>0</v>
      </c>
      <c r="I65" s="11">
        <v>0</v>
      </c>
      <c r="J65" s="1">
        <v>489</v>
      </c>
      <c r="K65" s="1">
        <v>489</v>
      </c>
      <c r="L65" s="1">
        <v>0</v>
      </c>
      <c r="M65" s="1">
        <v>0</v>
      </c>
    </row>
    <row r="66" spans="1:13" ht="10.199999999999999" customHeight="1" x14ac:dyDescent="0.3">
      <c r="A66" s="1" t="s">
        <v>77</v>
      </c>
      <c r="B66" s="1">
        <v>1671</v>
      </c>
      <c r="C66" s="1">
        <v>1669</v>
      </c>
      <c r="D66" s="1">
        <v>2</v>
      </c>
      <c r="E66" s="1">
        <v>0</v>
      </c>
      <c r="F66" s="9">
        <v>811</v>
      </c>
      <c r="G66" s="10">
        <v>811</v>
      </c>
      <c r="H66" s="10">
        <v>0</v>
      </c>
      <c r="I66" s="11">
        <v>0</v>
      </c>
      <c r="J66" s="1">
        <v>860</v>
      </c>
      <c r="K66" s="1">
        <v>858</v>
      </c>
      <c r="L66" s="1">
        <v>2</v>
      </c>
      <c r="M66" s="1">
        <v>0</v>
      </c>
    </row>
    <row r="67" spans="1:13" ht="10.199999999999999" customHeight="1" x14ac:dyDescent="0.3">
      <c r="A67" s="1" t="s">
        <v>78</v>
      </c>
      <c r="B67" s="1">
        <v>1907</v>
      </c>
      <c r="C67" s="1">
        <v>1900</v>
      </c>
      <c r="D67" s="1">
        <v>7</v>
      </c>
      <c r="E67" s="1">
        <v>0</v>
      </c>
      <c r="F67" s="9">
        <v>954</v>
      </c>
      <c r="G67" s="10">
        <v>947</v>
      </c>
      <c r="H67" s="10">
        <v>7</v>
      </c>
      <c r="I67" s="11">
        <v>0</v>
      </c>
      <c r="J67" s="1">
        <v>953</v>
      </c>
      <c r="K67" s="1">
        <v>953</v>
      </c>
      <c r="L67" s="1">
        <v>0</v>
      </c>
      <c r="M67" s="1">
        <v>0</v>
      </c>
    </row>
    <row r="68" spans="1:13" ht="10.199999999999999" customHeight="1" x14ac:dyDescent="0.3">
      <c r="A68" s="1" t="s">
        <v>79</v>
      </c>
      <c r="B68" s="1">
        <v>1868</v>
      </c>
      <c r="C68" s="1">
        <v>1847</v>
      </c>
      <c r="D68" s="1">
        <v>7</v>
      </c>
      <c r="E68" s="1">
        <v>14</v>
      </c>
      <c r="F68" s="9">
        <v>1015</v>
      </c>
      <c r="G68" s="10">
        <v>995</v>
      </c>
      <c r="H68" s="10">
        <v>6</v>
      </c>
      <c r="I68" s="11">
        <v>14</v>
      </c>
      <c r="J68" s="1">
        <v>853</v>
      </c>
      <c r="K68" s="1">
        <v>852</v>
      </c>
      <c r="L68" s="1">
        <v>1</v>
      </c>
      <c r="M68" s="1">
        <v>0</v>
      </c>
    </row>
    <row r="69" spans="1:13" ht="10.199999999999999" customHeight="1" x14ac:dyDescent="0.3">
      <c r="A69" s="1" t="s">
        <v>80</v>
      </c>
      <c r="B69" s="1">
        <v>26051</v>
      </c>
      <c r="C69" s="1">
        <v>26016</v>
      </c>
      <c r="D69" s="1">
        <v>28</v>
      </c>
      <c r="E69" s="1">
        <v>7</v>
      </c>
      <c r="F69" s="9">
        <v>13261</v>
      </c>
      <c r="G69" s="10">
        <v>13242</v>
      </c>
      <c r="H69" s="10">
        <v>17</v>
      </c>
      <c r="I69" s="11">
        <v>2</v>
      </c>
      <c r="J69" s="1">
        <v>12790</v>
      </c>
      <c r="K69" s="1">
        <v>12774</v>
      </c>
      <c r="L69" s="1">
        <v>11</v>
      </c>
      <c r="M69" s="1">
        <v>5</v>
      </c>
    </row>
    <row r="70" spans="1:13" ht="10.199999999999999" customHeight="1" x14ac:dyDescent="0.3">
      <c r="A70" s="1" t="s">
        <v>81</v>
      </c>
      <c r="B70" s="1">
        <v>3226</v>
      </c>
      <c r="C70" s="1">
        <v>3224</v>
      </c>
      <c r="D70" s="1">
        <v>1</v>
      </c>
      <c r="E70" s="1">
        <v>1</v>
      </c>
      <c r="F70" s="9">
        <v>1663</v>
      </c>
      <c r="G70" s="10">
        <v>1662</v>
      </c>
      <c r="H70" s="10">
        <v>1</v>
      </c>
      <c r="I70" s="11">
        <v>0</v>
      </c>
      <c r="J70" s="1">
        <v>1563</v>
      </c>
      <c r="K70" s="1">
        <v>1562</v>
      </c>
      <c r="L70" s="1">
        <v>0</v>
      </c>
      <c r="M70" s="1">
        <v>1</v>
      </c>
    </row>
    <row r="71" spans="1:13" ht="10.199999999999999" customHeight="1" x14ac:dyDescent="0.3">
      <c r="A71" s="1" t="s">
        <v>82</v>
      </c>
      <c r="B71" s="1">
        <v>2220</v>
      </c>
      <c r="C71" s="1">
        <v>2220</v>
      </c>
      <c r="D71" s="1">
        <v>0</v>
      </c>
      <c r="E71" s="1">
        <v>0</v>
      </c>
      <c r="F71" s="9">
        <v>1110</v>
      </c>
      <c r="G71" s="10">
        <v>1110</v>
      </c>
      <c r="H71" s="10">
        <v>0</v>
      </c>
      <c r="I71" s="11">
        <v>0</v>
      </c>
      <c r="J71" s="1">
        <v>1110</v>
      </c>
      <c r="K71" s="1">
        <v>1110</v>
      </c>
      <c r="L71" s="1">
        <v>0</v>
      </c>
      <c r="M71" s="1">
        <v>0</v>
      </c>
    </row>
    <row r="72" spans="1:13" ht="10.199999999999999" customHeight="1" x14ac:dyDescent="0.3">
      <c r="A72" s="1" t="s">
        <v>83</v>
      </c>
      <c r="B72" s="1">
        <v>2026</v>
      </c>
      <c r="C72" s="1">
        <v>2026</v>
      </c>
      <c r="D72" s="1">
        <v>0</v>
      </c>
      <c r="E72" s="1">
        <v>0</v>
      </c>
      <c r="F72" s="9">
        <v>1040</v>
      </c>
      <c r="G72" s="10">
        <v>1040</v>
      </c>
      <c r="H72" s="10">
        <v>0</v>
      </c>
      <c r="I72" s="11">
        <v>0</v>
      </c>
      <c r="J72" s="1">
        <v>986</v>
      </c>
      <c r="K72" s="1">
        <v>986</v>
      </c>
      <c r="L72" s="1">
        <v>0</v>
      </c>
      <c r="M72" s="1">
        <v>0</v>
      </c>
    </row>
    <row r="73" spans="1:13" ht="10.199999999999999" customHeight="1" x14ac:dyDescent="0.3">
      <c r="A73" s="1" t="s">
        <v>84</v>
      </c>
      <c r="B73" s="1">
        <v>1251</v>
      </c>
      <c r="C73" s="1">
        <v>1244</v>
      </c>
      <c r="D73" s="1">
        <v>7</v>
      </c>
      <c r="E73" s="1">
        <v>0</v>
      </c>
      <c r="F73" s="9">
        <v>658</v>
      </c>
      <c r="G73" s="10">
        <v>652</v>
      </c>
      <c r="H73" s="10">
        <v>6</v>
      </c>
      <c r="I73" s="11">
        <v>0</v>
      </c>
      <c r="J73" s="1">
        <v>593</v>
      </c>
      <c r="K73" s="1">
        <v>592</v>
      </c>
      <c r="L73" s="1">
        <v>1</v>
      </c>
      <c r="M73" s="1">
        <v>0</v>
      </c>
    </row>
    <row r="74" spans="1:13" ht="10.199999999999999" customHeight="1" x14ac:dyDescent="0.3">
      <c r="A74" s="1" t="s">
        <v>85</v>
      </c>
      <c r="B74" s="1">
        <v>2586</v>
      </c>
      <c r="C74" s="1">
        <v>2585</v>
      </c>
      <c r="D74" s="1">
        <v>1</v>
      </c>
      <c r="E74" s="1">
        <v>0</v>
      </c>
      <c r="F74" s="9">
        <v>1299</v>
      </c>
      <c r="G74" s="10">
        <v>1299</v>
      </c>
      <c r="H74" s="10">
        <v>0</v>
      </c>
      <c r="I74" s="11">
        <v>0</v>
      </c>
      <c r="J74" s="1">
        <v>1287</v>
      </c>
      <c r="K74" s="1">
        <v>1286</v>
      </c>
      <c r="L74" s="1">
        <v>1</v>
      </c>
      <c r="M74" s="1">
        <v>0</v>
      </c>
    </row>
    <row r="75" spans="1:13" ht="10.199999999999999" customHeight="1" x14ac:dyDescent="0.3">
      <c r="A75" s="1" t="s">
        <v>86</v>
      </c>
      <c r="B75" s="1">
        <v>1662</v>
      </c>
      <c r="C75" s="1">
        <v>1657</v>
      </c>
      <c r="D75" s="1">
        <v>5</v>
      </c>
      <c r="E75" s="1">
        <v>0</v>
      </c>
      <c r="F75" s="9">
        <v>827</v>
      </c>
      <c r="G75" s="10">
        <v>825</v>
      </c>
      <c r="H75" s="10">
        <v>2</v>
      </c>
      <c r="I75" s="11">
        <v>0</v>
      </c>
      <c r="J75" s="1">
        <v>835</v>
      </c>
      <c r="K75" s="1">
        <v>832</v>
      </c>
      <c r="L75" s="1">
        <v>3</v>
      </c>
      <c r="M75" s="1">
        <v>0</v>
      </c>
    </row>
    <row r="76" spans="1:13" ht="10.199999999999999" customHeight="1" x14ac:dyDescent="0.3">
      <c r="A76" s="1" t="s">
        <v>87</v>
      </c>
      <c r="B76" s="1">
        <v>2118</v>
      </c>
      <c r="C76" s="1">
        <v>2118</v>
      </c>
      <c r="D76" s="1">
        <v>0</v>
      </c>
      <c r="E76" s="1">
        <v>0</v>
      </c>
      <c r="F76" s="9">
        <v>1078</v>
      </c>
      <c r="G76" s="10">
        <v>1078</v>
      </c>
      <c r="H76" s="10">
        <v>0</v>
      </c>
      <c r="I76" s="11">
        <v>0</v>
      </c>
      <c r="J76" s="1">
        <v>1040</v>
      </c>
      <c r="K76" s="1">
        <v>1040</v>
      </c>
      <c r="L76" s="1">
        <v>0</v>
      </c>
      <c r="M76" s="1">
        <v>0</v>
      </c>
    </row>
    <row r="77" spans="1:13" ht="10.199999999999999" customHeight="1" x14ac:dyDescent="0.3">
      <c r="A77" s="1" t="s">
        <v>88</v>
      </c>
      <c r="B77" s="1">
        <v>1722</v>
      </c>
      <c r="C77" s="1">
        <v>1721</v>
      </c>
      <c r="D77" s="1">
        <v>1</v>
      </c>
      <c r="E77" s="1">
        <v>0</v>
      </c>
      <c r="F77" s="9">
        <v>825</v>
      </c>
      <c r="G77" s="10">
        <v>825</v>
      </c>
      <c r="H77" s="10">
        <v>0</v>
      </c>
      <c r="I77" s="11">
        <v>0</v>
      </c>
      <c r="J77" s="1">
        <v>897</v>
      </c>
      <c r="K77" s="1">
        <v>896</v>
      </c>
      <c r="L77" s="1">
        <v>1</v>
      </c>
      <c r="M77" s="1">
        <v>0</v>
      </c>
    </row>
    <row r="78" spans="1:13" ht="10.199999999999999" customHeight="1" x14ac:dyDescent="0.3">
      <c r="A78" s="1" t="s">
        <v>89</v>
      </c>
      <c r="B78" s="1">
        <v>2019</v>
      </c>
      <c r="C78" s="1">
        <v>2019</v>
      </c>
      <c r="D78" s="1">
        <v>0</v>
      </c>
      <c r="E78" s="1">
        <v>0</v>
      </c>
      <c r="F78" s="9">
        <v>1062</v>
      </c>
      <c r="G78" s="10">
        <v>1062</v>
      </c>
      <c r="H78" s="10">
        <v>0</v>
      </c>
      <c r="I78" s="11">
        <v>0</v>
      </c>
      <c r="J78" s="1">
        <v>957</v>
      </c>
      <c r="K78" s="1">
        <v>957</v>
      </c>
      <c r="L78" s="1">
        <v>0</v>
      </c>
      <c r="M78" s="1">
        <v>0</v>
      </c>
    </row>
    <row r="79" spans="1:13" ht="10.199999999999999" customHeight="1" x14ac:dyDescent="0.3">
      <c r="A79" s="1" t="s">
        <v>90</v>
      </c>
      <c r="B79" s="1">
        <v>1956</v>
      </c>
      <c r="C79" s="1">
        <v>1956</v>
      </c>
      <c r="D79" s="1">
        <v>0</v>
      </c>
      <c r="E79" s="1">
        <v>0</v>
      </c>
      <c r="F79" s="9">
        <v>994</v>
      </c>
      <c r="G79" s="10">
        <v>994</v>
      </c>
      <c r="H79" s="10">
        <v>0</v>
      </c>
      <c r="I79" s="11">
        <v>0</v>
      </c>
      <c r="J79" s="1">
        <v>962</v>
      </c>
      <c r="K79" s="1">
        <v>962</v>
      </c>
      <c r="L79" s="1">
        <v>0</v>
      </c>
      <c r="M79" s="1">
        <v>0</v>
      </c>
    </row>
    <row r="80" spans="1:13" ht="10.199999999999999" customHeight="1" x14ac:dyDescent="0.3">
      <c r="A80" s="1" t="s">
        <v>91</v>
      </c>
      <c r="B80" s="1">
        <v>2128</v>
      </c>
      <c r="C80" s="1">
        <v>2121</v>
      </c>
      <c r="D80" s="1">
        <v>1</v>
      </c>
      <c r="E80" s="1">
        <v>6</v>
      </c>
      <c r="F80" s="9">
        <v>1099</v>
      </c>
      <c r="G80" s="10">
        <v>1096</v>
      </c>
      <c r="H80" s="10">
        <v>1</v>
      </c>
      <c r="I80" s="11">
        <v>2</v>
      </c>
      <c r="J80" s="1">
        <v>1029</v>
      </c>
      <c r="K80" s="1">
        <v>1025</v>
      </c>
      <c r="L80" s="1">
        <v>0</v>
      </c>
      <c r="M80" s="1">
        <v>4</v>
      </c>
    </row>
    <row r="81" spans="1:13" ht="10.199999999999999" customHeight="1" x14ac:dyDescent="0.3">
      <c r="A81" s="1" t="s">
        <v>92</v>
      </c>
      <c r="B81" s="1">
        <v>1520</v>
      </c>
      <c r="C81" s="1">
        <v>1513</v>
      </c>
      <c r="D81" s="1">
        <v>7</v>
      </c>
      <c r="E81" s="1">
        <v>0</v>
      </c>
      <c r="F81" s="9">
        <v>800</v>
      </c>
      <c r="G81" s="10">
        <v>796</v>
      </c>
      <c r="H81" s="10">
        <v>4</v>
      </c>
      <c r="I81" s="11">
        <v>0</v>
      </c>
      <c r="J81" s="1">
        <v>720</v>
      </c>
      <c r="K81" s="1">
        <v>717</v>
      </c>
      <c r="L81" s="1">
        <v>3</v>
      </c>
      <c r="M81" s="1">
        <v>0</v>
      </c>
    </row>
    <row r="82" spans="1:13" ht="10.199999999999999" customHeight="1" x14ac:dyDescent="0.3">
      <c r="A82" s="1" t="s">
        <v>93</v>
      </c>
      <c r="B82" s="1">
        <v>1617</v>
      </c>
      <c r="C82" s="1">
        <v>1612</v>
      </c>
      <c r="D82" s="1">
        <v>5</v>
      </c>
      <c r="E82" s="1">
        <v>0</v>
      </c>
      <c r="F82" s="9">
        <v>806</v>
      </c>
      <c r="G82" s="10">
        <v>803</v>
      </c>
      <c r="H82" s="10">
        <v>3</v>
      </c>
      <c r="I82" s="11">
        <v>0</v>
      </c>
      <c r="J82" s="1">
        <v>811</v>
      </c>
      <c r="K82" s="1">
        <v>809</v>
      </c>
      <c r="L82" s="1">
        <v>2</v>
      </c>
      <c r="M82" s="1">
        <v>0</v>
      </c>
    </row>
    <row r="83" spans="1:13" ht="10.199999999999999" customHeight="1" x14ac:dyDescent="0.3">
      <c r="A83" s="1" t="s">
        <v>94</v>
      </c>
      <c r="B83" s="1">
        <v>3041</v>
      </c>
      <c r="C83" s="1">
        <v>3036</v>
      </c>
      <c r="D83" s="1">
        <v>2</v>
      </c>
      <c r="E83" s="1">
        <v>3</v>
      </c>
      <c r="F83" s="9">
        <v>1549</v>
      </c>
      <c r="G83" s="10">
        <v>1548</v>
      </c>
      <c r="H83" s="10">
        <v>1</v>
      </c>
      <c r="I83" s="11">
        <v>0</v>
      </c>
      <c r="J83" s="1">
        <v>1492</v>
      </c>
      <c r="K83" s="1">
        <v>1488</v>
      </c>
      <c r="L83" s="1">
        <v>1</v>
      </c>
      <c r="M83" s="1">
        <v>3</v>
      </c>
    </row>
    <row r="84" spans="1:13" ht="10.199999999999999" customHeight="1" x14ac:dyDescent="0.3">
      <c r="A84" s="1" t="s">
        <v>95</v>
      </c>
      <c r="B84" s="1">
        <v>367</v>
      </c>
      <c r="C84" s="1">
        <v>367</v>
      </c>
      <c r="D84" s="1">
        <v>0</v>
      </c>
      <c r="E84" s="1">
        <v>0</v>
      </c>
      <c r="F84" s="9">
        <v>183</v>
      </c>
      <c r="G84" s="10">
        <v>183</v>
      </c>
      <c r="H84" s="10">
        <v>0</v>
      </c>
      <c r="I84" s="11">
        <v>0</v>
      </c>
      <c r="J84" s="1">
        <v>184</v>
      </c>
      <c r="K84" s="1">
        <v>184</v>
      </c>
      <c r="L84" s="1">
        <v>0</v>
      </c>
      <c r="M84" s="1">
        <v>0</v>
      </c>
    </row>
    <row r="85" spans="1:13" ht="10.199999999999999" customHeight="1" x14ac:dyDescent="0.3">
      <c r="A85" s="1" t="s">
        <v>96</v>
      </c>
      <c r="B85" s="1">
        <v>378</v>
      </c>
      <c r="C85" s="1">
        <v>378</v>
      </c>
      <c r="D85" s="1">
        <v>0</v>
      </c>
      <c r="E85" s="1">
        <v>0</v>
      </c>
      <c r="F85" s="9">
        <v>199</v>
      </c>
      <c r="G85" s="10">
        <v>199</v>
      </c>
      <c r="H85" s="10">
        <v>0</v>
      </c>
      <c r="I85" s="11">
        <v>0</v>
      </c>
      <c r="J85" s="1">
        <v>179</v>
      </c>
      <c r="K85" s="1">
        <v>179</v>
      </c>
      <c r="L85" s="1">
        <v>0</v>
      </c>
      <c r="M85" s="1">
        <v>0</v>
      </c>
    </row>
    <row r="86" spans="1:13" ht="10.199999999999999" customHeight="1" x14ac:dyDescent="0.3">
      <c r="A86" s="1" t="s">
        <v>97</v>
      </c>
      <c r="B86" s="1">
        <v>362</v>
      </c>
      <c r="C86" s="1">
        <v>362</v>
      </c>
      <c r="D86" s="1">
        <v>0</v>
      </c>
      <c r="E86" s="1">
        <v>0</v>
      </c>
      <c r="F86" s="9">
        <v>198</v>
      </c>
      <c r="G86" s="10">
        <v>198</v>
      </c>
      <c r="H86" s="10">
        <v>0</v>
      </c>
      <c r="I86" s="11">
        <v>0</v>
      </c>
      <c r="J86" s="1">
        <v>164</v>
      </c>
      <c r="K86" s="1">
        <v>164</v>
      </c>
      <c r="L86" s="1">
        <v>0</v>
      </c>
      <c r="M86" s="1">
        <v>0</v>
      </c>
    </row>
    <row r="87" spans="1:13" ht="10.199999999999999" customHeight="1" x14ac:dyDescent="0.3">
      <c r="A87" s="1" t="s">
        <v>98</v>
      </c>
      <c r="B87" s="1">
        <v>239</v>
      </c>
      <c r="C87" s="1">
        <v>239</v>
      </c>
      <c r="D87" s="1">
        <v>0</v>
      </c>
      <c r="E87" s="1">
        <v>0</v>
      </c>
      <c r="F87" s="9">
        <v>135</v>
      </c>
      <c r="G87" s="10">
        <v>135</v>
      </c>
      <c r="H87" s="10">
        <v>0</v>
      </c>
      <c r="I87" s="11">
        <v>0</v>
      </c>
      <c r="J87" s="1">
        <v>104</v>
      </c>
      <c r="K87" s="1">
        <v>104</v>
      </c>
      <c r="L87" s="1">
        <v>0</v>
      </c>
      <c r="M87" s="1">
        <v>0</v>
      </c>
    </row>
    <row r="88" spans="1:13" ht="10.199999999999999" customHeight="1" x14ac:dyDescent="0.3">
      <c r="A88" s="1" t="s">
        <v>99</v>
      </c>
      <c r="B88" s="1">
        <v>569</v>
      </c>
      <c r="C88" s="1">
        <v>569</v>
      </c>
      <c r="D88" s="1">
        <v>0</v>
      </c>
      <c r="E88" s="1">
        <v>0</v>
      </c>
      <c r="F88" s="9">
        <v>293</v>
      </c>
      <c r="G88" s="10">
        <v>293</v>
      </c>
      <c r="H88" s="10">
        <v>0</v>
      </c>
      <c r="I88" s="11">
        <v>0</v>
      </c>
      <c r="J88" s="1">
        <v>276</v>
      </c>
      <c r="K88" s="1">
        <v>276</v>
      </c>
      <c r="L88" s="1">
        <v>0</v>
      </c>
      <c r="M88" s="1">
        <v>0</v>
      </c>
    </row>
    <row r="89" spans="1:13" ht="10.199999999999999" customHeight="1" x14ac:dyDescent="0.3">
      <c r="A89" s="1" t="s">
        <v>100</v>
      </c>
      <c r="B89" s="1">
        <v>117</v>
      </c>
      <c r="C89" s="1">
        <v>117</v>
      </c>
      <c r="D89" s="1">
        <v>0</v>
      </c>
      <c r="E89" s="1">
        <v>0</v>
      </c>
      <c r="F89" s="9">
        <v>59</v>
      </c>
      <c r="G89" s="10">
        <v>59</v>
      </c>
      <c r="H89" s="10">
        <v>0</v>
      </c>
      <c r="I89" s="11">
        <v>0</v>
      </c>
      <c r="J89" s="1">
        <v>58</v>
      </c>
      <c r="K89" s="1">
        <v>58</v>
      </c>
      <c r="L89" s="1">
        <v>0</v>
      </c>
      <c r="M89" s="1">
        <v>0</v>
      </c>
    </row>
    <row r="90" spans="1:13" ht="10.199999999999999" customHeight="1" x14ac:dyDescent="0.3">
      <c r="A90" s="1" t="s">
        <v>101</v>
      </c>
      <c r="B90" s="1">
        <v>144</v>
      </c>
      <c r="C90" s="1">
        <v>144</v>
      </c>
      <c r="D90" s="1">
        <v>0</v>
      </c>
      <c r="E90" s="1">
        <v>0</v>
      </c>
      <c r="F90" s="9">
        <v>75</v>
      </c>
      <c r="G90" s="10">
        <v>75</v>
      </c>
      <c r="H90" s="10">
        <v>0</v>
      </c>
      <c r="I90" s="11">
        <v>0</v>
      </c>
      <c r="J90" s="1">
        <v>69</v>
      </c>
      <c r="K90" s="1">
        <v>69</v>
      </c>
      <c r="L90" s="1">
        <v>0</v>
      </c>
      <c r="M90" s="1">
        <v>0</v>
      </c>
    </row>
    <row r="91" spans="1:13" ht="10.199999999999999" customHeight="1" x14ac:dyDescent="0.3">
      <c r="A91" s="1" t="s">
        <v>102</v>
      </c>
      <c r="B91" s="1">
        <v>265</v>
      </c>
      <c r="C91" s="1">
        <v>263</v>
      </c>
      <c r="D91" s="1">
        <v>2</v>
      </c>
      <c r="E91" s="1">
        <v>0</v>
      </c>
      <c r="F91" s="9">
        <v>117</v>
      </c>
      <c r="G91" s="10">
        <v>116</v>
      </c>
      <c r="H91" s="10">
        <v>1</v>
      </c>
      <c r="I91" s="11">
        <v>0</v>
      </c>
      <c r="J91" s="1">
        <v>148</v>
      </c>
      <c r="K91" s="1">
        <v>147</v>
      </c>
      <c r="L91" s="1">
        <v>1</v>
      </c>
      <c r="M91" s="1">
        <v>0</v>
      </c>
    </row>
    <row r="92" spans="1:13" ht="10.199999999999999" customHeight="1" x14ac:dyDescent="0.3">
      <c r="A92" s="1" t="s">
        <v>103</v>
      </c>
      <c r="B92" s="1">
        <v>350</v>
      </c>
      <c r="C92" s="1">
        <v>347</v>
      </c>
      <c r="D92" s="1">
        <v>0</v>
      </c>
      <c r="E92" s="1">
        <v>3</v>
      </c>
      <c r="F92" s="9">
        <v>170</v>
      </c>
      <c r="G92" s="10">
        <v>170</v>
      </c>
      <c r="H92" s="10">
        <v>0</v>
      </c>
      <c r="I92" s="11">
        <v>0</v>
      </c>
      <c r="J92" s="1">
        <v>180</v>
      </c>
      <c r="K92" s="1">
        <v>177</v>
      </c>
      <c r="L92" s="1">
        <v>0</v>
      </c>
      <c r="M92" s="1">
        <v>3</v>
      </c>
    </row>
    <row r="93" spans="1:13" ht="10.199999999999999" customHeight="1" x14ac:dyDescent="0.3">
      <c r="A93" s="1" t="s">
        <v>104</v>
      </c>
      <c r="B93" s="1">
        <v>250</v>
      </c>
      <c r="C93" s="1">
        <v>250</v>
      </c>
      <c r="D93" s="1">
        <v>0</v>
      </c>
      <c r="E93" s="1">
        <v>0</v>
      </c>
      <c r="F93" s="9">
        <v>120</v>
      </c>
      <c r="G93" s="10">
        <v>120</v>
      </c>
      <c r="H93" s="10">
        <v>0</v>
      </c>
      <c r="I93" s="11">
        <v>0</v>
      </c>
      <c r="J93" s="1">
        <v>130</v>
      </c>
      <c r="K93" s="1">
        <v>130</v>
      </c>
      <c r="L93" s="1">
        <v>0</v>
      </c>
      <c r="M93" s="1">
        <v>0</v>
      </c>
    </row>
    <row r="94" spans="1:13" ht="10.199999999999999" customHeight="1" x14ac:dyDescent="0.3">
      <c r="A94" s="71" t="s">
        <v>435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</row>
    <row r="95" spans="1:13" ht="10.199999999999999" customHeight="1" x14ac:dyDescent="0.3">
      <c r="A95" s="87" t="s">
        <v>459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9"/>
    </row>
    <row r="96" spans="1:13" ht="10.199999999999999" customHeight="1" x14ac:dyDescent="0.3">
      <c r="A96" s="107"/>
      <c r="B96" s="105" t="s">
        <v>2</v>
      </c>
      <c r="C96" s="105"/>
      <c r="D96" s="105"/>
      <c r="E96" s="106"/>
      <c r="F96" s="105" t="s">
        <v>216</v>
      </c>
      <c r="G96" s="105"/>
      <c r="H96" s="105"/>
      <c r="I96" s="105"/>
      <c r="J96" s="107" t="s">
        <v>217</v>
      </c>
      <c r="K96" s="105"/>
      <c r="L96" s="105"/>
      <c r="M96" s="106"/>
    </row>
    <row r="97" spans="1:13" ht="10.199999999999999" customHeight="1" x14ac:dyDescent="0.3">
      <c r="A97" s="107"/>
      <c r="B97" s="62" t="s">
        <v>2</v>
      </c>
      <c r="C97" s="62" t="s">
        <v>236</v>
      </c>
      <c r="D97" s="62" t="s">
        <v>237</v>
      </c>
      <c r="E97" s="63" t="s">
        <v>238</v>
      </c>
      <c r="F97" s="62" t="s">
        <v>2</v>
      </c>
      <c r="G97" s="62" t="s">
        <v>236</v>
      </c>
      <c r="H97" s="62" t="s">
        <v>237</v>
      </c>
      <c r="I97" s="62" t="s">
        <v>238</v>
      </c>
      <c r="J97" s="64" t="s">
        <v>2</v>
      </c>
      <c r="K97" s="62" t="s">
        <v>236</v>
      </c>
      <c r="L97" s="62" t="s">
        <v>237</v>
      </c>
      <c r="M97" s="63" t="s">
        <v>238</v>
      </c>
    </row>
    <row r="98" spans="1:13" ht="10.199999999999999" customHeight="1" x14ac:dyDescent="0.3">
      <c r="A98" s="1" t="s">
        <v>105</v>
      </c>
      <c r="B98" s="1">
        <v>93613</v>
      </c>
      <c r="C98" s="1">
        <v>92936</v>
      </c>
      <c r="D98" s="1">
        <v>597</v>
      </c>
      <c r="E98" s="1">
        <v>80</v>
      </c>
      <c r="F98" s="9">
        <v>48283</v>
      </c>
      <c r="G98" s="10">
        <v>47920</v>
      </c>
      <c r="H98" s="10">
        <v>315</v>
      </c>
      <c r="I98" s="11">
        <v>48</v>
      </c>
      <c r="J98" s="1">
        <v>45330</v>
      </c>
      <c r="K98" s="1">
        <v>45016</v>
      </c>
      <c r="L98" s="1">
        <v>282</v>
      </c>
      <c r="M98" s="1">
        <v>32</v>
      </c>
    </row>
    <row r="99" spans="1:13" ht="10.199999999999999" customHeight="1" x14ac:dyDescent="0.3">
      <c r="A99" s="1" t="s">
        <v>106</v>
      </c>
      <c r="B99" s="1">
        <v>14914</v>
      </c>
      <c r="C99" s="1">
        <v>14839</v>
      </c>
      <c r="D99" s="1">
        <v>63</v>
      </c>
      <c r="E99" s="1">
        <v>12</v>
      </c>
      <c r="F99" s="9">
        <v>7785</v>
      </c>
      <c r="G99" s="10">
        <v>7745</v>
      </c>
      <c r="H99" s="10">
        <v>31</v>
      </c>
      <c r="I99" s="11">
        <v>9</v>
      </c>
      <c r="J99" s="1">
        <v>7129</v>
      </c>
      <c r="K99" s="1">
        <v>7094</v>
      </c>
      <c r="L99" s="1">
        <v>32</v>
      </c>
      <c r="M99" s="1">
        <v>3</v>
      </c>
    </row>
    <row r="100" spans="1:13" ht="10.199999999999999" customHeight="1" x14ac:dyDescent="0.3">
      <c r="A100" s="1" t="s">
        <v>107</v>
      </c>
      <c r="B100" s="1">
        <v>6510</v>
      </c>
      <c r="C100" s="1">
        <v>6499</v>
      </c>
      <c r="D100" s="1">
        <v>9</v>
      </c>
      <c r="E100" s="1">
        <v>2</v>
      </c>
      <c r="F100" s="9">
        <v>3446</v>
      </c>
      <c r="G100" s="10">
        <v>3442</v>
      </c>
      <c r="H100" s="10">
        <v>3</v>
      </c>
      <c r="I100" s="11">
        <v>1</v>
      </c>
      <c r="J100" s="1">
        <v>3064</v>
      </c>
      <c r="K100" s="1">
        <v>3057</v>
      </c>
      <c r="L100" s="1">
        <v>6</v>
      </c>
      <c r="M100" s="1">
        <v>1</v>
      </c>
    </row>
    <row r="101" spans="1:13" ht="10.199999999999999" customHeight="1" x14ac:dyDescent="0.3">
      <c r="A101" s="1" t="s">
        <v>108</v>
      </c>
      <c r="B101" s="1">
        <v>3003</v>
      </c>
      <c r="C101" s="1">
        <v>2995</v>
      </c>
      <c r="D101" s="1">
        <v>2</v>
      </c>
      <c r="E101" s="1">
        <v>6</v>
      </c>
      <c r="F101" s="9">
        <v>1582</v>
      </c>
      <c r="G101" s="10">
        <v>1575</v>
      </c>
      <c r="H101" s="10">
        <v>2</v>
      </c>
      <c r="I101" s="11">
        <v>5</v>
      </c>
      <c r="J101" s="1">
        <v>1421</v>
      </c>
      <c r="K101" s="1">
        <v>1420</v>
      </c>
      <c r="L101" s="1">
        <v>0</v>
      </c>
      <c r="M101" s="1">
        <v>1</v>
      </c>
    </row>
    <row r="102" spans="1:13" ht="10.199999999999999" customHeight="1" x14ac:dyDescent="0.3">
      <c r="A102" s="1" t="s">
        <v>109</v>
      </c>
      <c r="B102" s="1">
        <v>3118</v>
      </c>
      <c r="C102" s="1">
        <v>3115</v>
      </c>
      <c r="D102" s="1">
        <v>3</v>
      </c>
      <c r="E102" s="1">
        <v>0</v>
      </c>
      <c r="F102" s="9">
        <v>1633</v>
      </c>
      <c r="G102" s="10">
        <v>1631</v>
      </c>
      <c r="H102" s="10">
        <v>2</v>
      </c>
      <c r="I102" s="11">
        <v>0</v>
      </c>
      <c r="J102" s="1">
        <v>1485</v>
      </c>
      <c r="K102" s="1">
        <v>1484</v>
      </c>
      <c r="L102" s="1">
        <v>1</v>
      </c>
      <c r="M102" s="1">
        <v>0</v>
      </c>
    </row>
    <row r="103" spans="1:13" ht="10.199999999999999" customHeight="1" x14ac:dyDescent="0.3">
      <c r="A103" s="1" t="s">
        <v>110</v>
      </c>
      <c r="B103" s="1">
        <v>3448</v>
      </c>
      <c r="C103" s="1">
        <v>3447</v>
      </c>
      <c r="D103" s="1">
        <v>1</v>
      </c>
      <c r="E103" s="1">
        <v>0</v>
      </c>
      <c r="F103" s="9">
        <v>1792</v>
      </c>
      <c r="G103" s="10">
        <v>1791</v>
      </c>
      <c r="H103" s="10">
        <v>1</v>
      </c>
      <c r="I103" s="11">
        <v>0</v>
      </c>
      <c r="J103" s="1">
        <v>1656</v>
      </c>
      <c r="K103" s="1">
        <v>1656</v>
      </c>
      <c r="L103" s="1">
        <v>0</v>
      </c>
      <c r="M103" s="1">
        <v>0</v>
      </c>
    </row>
    <row r="104" spans="1:13" ht="10.199999999999999" customHeight="1" x14ac:dyDescent="0.3">
      <c r="A104" s="1" t="s">
        <v>111</v>
      </c>
      <c r="B104" s="1">
        <v>3201</v>
      </c>
      <c r="C104" s="1">
        <v>3200</v>
      </c>
      <c r="D104" s="1">
        <v>0</v>
      </c>
      <c r="E104" s="1">
        <v>1</v>
      </c>
      <c r="F104" s="9">
        <v>1631</v>
      </c>
      <c r="G104" s="10">
        <v>1630</v>
      </c>
      <c r="H104" s="10">
        <v>0</v>
      </c>
      <c r="I104" s="11">
        <v>1</v>
      </c>
      <c r="J104" s="1">
        <v>1570</v>
      </c>
      <c r="K104" s="1">
        <v>1570</v>
      </c>
      <c r="L104" s="1">
        <v>0</v>
      </c>
      <c r="M104" s="1">
        <v>0</v>
      </c>
    </row>
    <row r="105" spans="1:13" ht="10.199999999999999" customHeight="1" x14ac:dyDescent="0.3">
      <c r="A105" s="1" t="s">
        <v>112</v>
      </c>
      <c r="B105" s="1">
        <v>1822</v>
      </c>
      <c r="C105" s="1">
        <v>1821</v>
      </c>
      <c r="D105" s="1">
        <v>1</v>
      </c>
      <c r="E105" s="1">
        <v>0</v>
      </c>
      <c r="F105" s="9">
        <v>864</v>
      </c>
      <c r="G105" s="10">
        <v>864</v>
      </c>
      <c r="H105" s="10">
        <v>0</v>
      </c>
      <c r="I105" s="11">
        <v>0</v>
      </c>
      <c r="J105" s="1">
        <v>958</v>
      </c>
      <c r="K105" s="1">
        <v>957</v>
      </c>
      <c r="L105" s="1">
        <v>1</v>
      </c>
      <c r="M105" s="1">
        <v>0</v>
      </c>
    </row>
    <row r="106" spans="1:13" ht="10.199999999999999" customHeight="1" x14ac:dyDescent="0.3">
      <c r="A106" s="1" t="s">
        <v>113</v>
      </c>
      <c r="B106" s="1">
        <v>1716</v>
      </c>
      <c r="C106" s="1">
        <v>1716</v>
      </c>
      <c r="D106" s="1">
        <v>0</v>
      </c>
      <c r="E106" s="1">
        <v>0</v>
      </c>
      <c r="F106" s="9">
        <v>829</v>
      </c>
      <c r="G106" s="10">
        <v>829</v>
      </c>
      <c r="H106" s="10">
        <v>0</v>
      </c>
      <c r="I106" s="11">
        <v>0</v>
      </c>
      <c r="J106" s="1">
        <v>887</v>
      </c>
      <c r="K106" s="1">
        <v>887</v>
      </c>
      <c r="L106" s="1">
        <v>0</v>
      </c>
      <c r="M106" s="1">
        <v>0</v>
      </c>
    </row>
    <row r="107" spans="1:13" ht="10.199999999999999" customHeight="1" x14ac:dyDescent="0.3">
      <c r="A107" s="1" t="s">
        <v>114</v>
      </c>
      <c r="B107" s="1">
        <v>2262</v>
      </c>
      <c r="C107" s="1">
        <v>2261</v>
      </c>
      <c r="D107" s="1">
        <v>1</v>
      </c>
      <c r="E107" s="1">
        <v>0</v>
      </c>
      <c r="F107" s="9">
        <v>1096</v>
      </c>
      <c r="G107" s="10">
        <v>1096</v>
      </c>
      <c r="H107" s="10">
        <v>0</v>
      </c>
      <c r="I107" s="11">
        <v>0</v>
      </c>
      <c r="J107" s="1">
        <v>1166</v>
      </c>
      <c r="K107" s="1">
        <v>1165</v>
      </c>
      <c r="L107" s="1">
        <v>1</v>
      </c>
      <c r="M107" s="1">
        <v>0</v>
      </c>
    </row>
    <row r="108" spans="1:13" ht="10.199999999999999" customHeight="1" x14ac:dyDescent="0.3">
      <c r="A108" s="1" t="s">
        <v>115</v>
      </c>
      <c r="B108" s="1">
        <v>3696</v>
      </c>
      <c r="C108" s="1">
        <v>3694</v>
      </c>
      <c r="D108" s="1">
        <v>2</v>
      </c>
      <c r="E108" s="1">
        <v>0</v>
      </c>
      <c r="F108" s="9">
        <v>1786</v>
      </c>
      <c r="G108" s="10">
        <v>1786</v>
      </c>
      <c r="H108" s="10">
        <v>0</v>
      </c>
      <c r="I108" s="11">
        <v>0</v>
      </c>
      <c r="J108" s="1">
        <v>1910</v>
      </c>
      <c r="K108" s="1">
        <v>1908</v>
      </c>
      <c r="L108" s="1">
        <v>2</v>
      </c>
      <c r="M108" s="1">
        <v>0</v>
      </c>
    </row>
    <row r="109" spans="1:13" ht="10.199999999999999" customHeight="1" x14ac:dyDescent="0.3">
      <c r="A109" s="1" t="s">
        <v>116</v>
      </c>
      <c r="B109" s="1">
        <v>1114</v>
      </c>
      <c r="C109" s="1">
        <v>1114</v>
      </c>
      <c r="D109" s="1">
        <v>0</v>
      </c>
      <c r="E109" s="1">
        <v>0</v>
      </c>
      <c r="F109" s="9">
        <v>531</v>
      </c>
      <c r="G109" s="10">
        <v>531</v>
      </c>
      <c r="H109" s="10">
        <v>0</v>
      </c>
      <c r="I109" s="11">
        <v>0</v>
      </c>
      <c r="J109" s="1">
        <v>583</v>
      </c>
      <c r="K109" s="1">
        <v>583</v>
      </c>
      <c r="L109" s="1">
        <v>0</v>
      </c>
      <c r="M109" s="1">
        <v>0</v>
      </c>
    </row>
    <row r="110" spans="1:13" ht="10.199999999999999" customHeight="1" x14ac:dyDescent="0.3">
      <c r="A110" s="1" t="s">
        <v>117</v>
      </c>
      <c r="B110" s="1">
        <v>3159</v>
      </c>
      <c r="C110" s="1">
        <v>3155</v>
      </c>
      <c r="D110" s="1">
        <v>1</v>
      </c>
      <c r="E110" s="1">
        <v>3</v>
      </c>
      <c r="F110" s="9">
        <v>1589</v>
      </c>
      <c r="G110" s="10">
        <v>1587</v>
      </c>
      <c r="H110" s="10">
        <v>1</v>
      </c>
      <c r="I110" s="11">
        <v>1</v>
      </c>
      <c r="J110" s="1">
        <v>1570</v>
      </c>
      <c r="K110" s="1">
        <v>1568</v>
      </c>
      <c r="L110" s="1">
        <v>0</v>
      </c>
      <c r="M110" s="1">
        <v>2</v>
      </c>
    </row>
    <row r="111" spans="1:13" ht="10.199999999999999" customHeight="1" x14ac:dyDescent="0.3">
      <c r="A111" s="1" t="s">
        <v>118</v>
      </c>
      <c r="B111" s="1">
        <v>1477</v>
      </c>
      <c r="C111" s="1">
        <v>1090</v>
      </c>
      <c r="D111" s="1">
        <v>387</v>
      </c>
      <c r="E111" s="1">
        <v>0</v>
      </c>
      <c r="F111" s="9">
        <v>746</v>
      </c>
      <c r="G111" s="10">
        <v>541</v>
      </c>
      <c r="H111" s="10">
        <v>205</v>
      </c>
      <c r="I111" s="11">
        <v>0</v>
      </c>
      <c r="J111" s="1">
        <v>731</v>
      </c>
      <c r="K111" s="1">
        <v>549</v>
      </c>
      <c r="L111" s="1">
        <v>182</v>
      </c>
      <c r="M111" s="1">
        <v>0</v>
      </c>
    </row>
    <row r="112" spans="1:13" ht="10.199999999999999" customHeight="1" x14ac:dyDescent="0.3">
      <c r="A112" s="1" t="s">
        <v>119</v>
      </c>
      <c r="B112" s="1">
        <v>1418</v>
      </c>
      <c r="C112" s="1">
        <v>1416</v>
      </c>
      <c r="D112" s="1">
        <v>2</v>
      </c>
      <c r="E112" s="1">
        <v>0</v>
      </c>
      <c r="F112" s="9">
        <v>715</v>
      </c>
      <c r="G112" s="10">
        <v>714</v>
      </c>
      <c r="H112" s="10">
        <v>1</v>
      </c>
      <c r="I112" s="11">
        <v>0</v>
      </c>
      <c r="J112" s="1">
        <v>703</v>
      </c>
      <c r="K112" s="1">
        <v>702</v>
      </c>
      <c r="L112" s="1">
        <v>1</v>
      </c>
      <c r="M112" s="1">
        <v>0</v>
      </c>
    </row>
    <row r="113" spans="1:13" ht="10.199999999999999" customHeight="1" x14ac:dyDescent="0.3">
      <c r="A113" s="1" t="s">
        <v>120</v>
      </c>
      <c r="B113" s="1">
        <v>3767</v>
      </c>
      <c r="C113" s="1">
        <v>3761</v>
      </c>
      <c r="D113" s="1">
        <v>1</v>
      </c>
      <c r="E113" s="1">
        <v>5</v>
      </c>
      <c r="F113" s="9">
        <v>1946</v>
      </c>
      <c r="G113" s="10">
        <v>1941</v>
      </c>
      <c r="H113" s="10">
        <v>0</v>
      </c>
      <c r="I113" s="11">
        <v>5</v>
      </c>
      <c r="J113" s="1">
        <v>1821</v>
      </c>
      <c r="K113" s="1">
        <v>1820</v>
      </c>
      <c r="L113" s="1">
        <v>1</v>
      </c>
      <c r="M113" s="1">
        <v>0</v>
      </c>
    </row>
    <row r="114" spans="1:13" ht="10.199999999999999" customHeight="1" x14ac:dyDescent="0.3">
      <c r="A114" s="1" t="s">
        <v>121</v>
      </c>
      <c r="B114" s="1">
        <v>4044</v>
      </c>
      <c r="C114" s="1">
        <v>4044</v>
      </c>
      <c r="D114" s="1">
        <v>0</v>
      </c>
      <c r="E114" s="1">
        <v>0</v>
      </c>
      <c r="F114" s="9">
        <v>2065</v>
      </c>
      <c r="G114" s="10">
        <v>2065</v>
      </c>
      <c r="H114" s="10">
        <v>0</v>
      </c>
      <c r="I114" s="11">
        <v>0</v>
      </c>
      <c r="J114" s="1">
        <v>1979</v>
      </c>
      <c r="K114" s="1">
        <v>1979</v>
      </c>
      <c r="L114" s="1">
        <v>0</v>
      </c>
      <c r="M114" s="1">
        <v>0</v>
      </c>
    </row>
    <row r="115" spans="1:13" ht="10.199999999999999" customHeight="1" x14ac:dyDescent="0.3">
      <c r="A115" s="1" t="s">
        <v>122</v>
      </c>
      <c r="B115" s="1">
        <v>3068</v>
      </c>
      <c r="C115" s="1">
        <v>3068</v>
      </c>
      <c r="D115" s="1">
        <v>0</v>
      </c>
      <c r="E115" s="1">
        <v>0</v>
      </c>
      <c r="F115" s="9">
        <v>1555</v>
      </c>
      <c r="G115" s="10">
        <v>1555</v>
      </c>
      <c r="H115" s="10">
        <v>0</v>
      </c>
      <c r="I115" s="11">
        <v>0</v>
      </c>
      <c r="J115" s="1">
        <v>1513</v>
      </c>
      <c r="K115" s="1">
        <v>1513</v>
      </c>
      <c r="L115" s="1">
        <v>0</v>
      </c>
      <c r="M115" s="1">
        <v>0</v>
      </c>
    </row>
    <row r="116" spans="1:13" ht="10.199999999999999" customHeight="1" x14ac:dyDescent="0.3">
      <c r="A116" s="1" t="s">
        <v>123</v>
      </c>
      <c r="B116" s="1">
        <v>7438</v>
      </c>
      <c r="C116" s="1">
        <v>7428</v>
      </c>
      <c r="D116" s="1">
        <v>9</v>
      </c>
      <c r="E116" s="1">
        <v>1</v>
      </c>
      <c r="F116" s="9">
        <v>3917</v>
      </c>
      <c r="G116" s="10">
        <v>3914</v>
      </c>
      <c r="H116" s="10">
        <v>2</v>
      </c>
      <c r="I116" s="11">
        <v>1</v>
      </c>
      <c r="J116" s="1">
        <v>3521</v>
      </c>
      <c r="K116" s="1">
        <v>3514</v>
      </c>
      <c r="L116" s="1">
        <v>7</v>
      </c>
      <c r="M116" s="1">
        <v>0</v>
      </c>
    </row>
    <row r="117" spans="1:13" ht="10.199999999999999" customHeight="1" x14ac:dyDescent="0.3">
      <c r="A117" s="1" t="s">
        <v>124</v>
      </c>
      <c r="B117" s="1">
        <v>4429</v>
      </c>
      <c r="C117" s="1">
        <v>4418</v>
      </c>
      <c r="D117" s="1">
        <v>11</v>
      </c>
      <c r="E117" s="1">
        <v>0</v>
      </c>
      <c r="F117" s="9">
        <v>2294</v>
      </c>
      <c r="G117" s="10">
        <v>2284</v>
      </c>
      <c r="H117" s="10">
        <v>10</v>
      </c>
      <c r="I117" s="11">
        <v>0</v>
      </c>
      <c r="J117" s="1">
        <v>2135</v>
      </c>
      <c r="K117" s="1">
        <v>2134</v>
      </c>
      <c r="L117" s="1">
        <v>1</v>
      </c>
      <c r="M117" s="1">
        <v>0</v>
      </c>
    </row>
    <row r="118" spans="1:13" ht="10.199999999999999" customHeight="1" x14ac:dyDescent="0.3">
      <c r="A118" s="1" t="s">
        <v>125</v>
      </c>
      <c r="B118" s="1">
        <v>10532</v>
      </c>
      <c r="C118" s="1">
        <v>10434</v>
      </c>
      <c r="D118" s="1">
        <v>74</v>
      </c>
      <c r="E118" s="1">
        <v>24</v>
      </c>
      <c r="F118" s="9">
        <v>5540</v>
      </c>
      <c r="G118" s="10">
        <v>5492</v>
      </c>
      <c r="H118" s="10">
        <v>36</v>
      </c>
      <c r="I118" s="11">
        <v>12</v>
      </c>
      <c r="J118" s="1">
        <v>4992</v>
      </c>
      <c r="K118" s="1">
        <v>4942</v>
      </c>
      <c r="L118" s="1">
        <v>38</v>
      </c>
      <c r="M118" s="1">
        <v>12</v>
      </c>
    </row>
    <row r="119" spans="1:13" ht="10.199999999999999" customHeight="1" x14ac:dyDescent="0.3">
      <c r="A119" s="1" t="s">
        <v>126</v>
      </c>
      <c r="B119" s="1">
        <v>4962</v>
      </c>
      <c r="C119" s="1">
        <v>4952</v>
      </c>
      <c r="D119" s="1">
        <v>6</v>
      </c>
      <c r="E119" s="1">
        <v>4</v>
      </c>
      <c r="F119" s="9">
        <v>2573</v>
      </c>
      <c r="G119" s="10">
        <v>2564</v>
      </c>
      <c r="H119" s="10">
        <v>6</v>
      </c>
      <c r="I119" s="11">
        <v>3</v>
      </c>
      <c r="J119" s="1">
        <v>2389</v>
      </c>
      <c r="K119" s="1">
        <v>2388</v>
      </c>
      <c r="L119" s="1">
        <v>0</v>
      </c>
      <c r="M119" s="1">
        <v>1</v>
      </c>
    </row>
    <row r="120" spans="1:13" ht="10.199999999999999" customHeight="1" x14ac:dyDescent="0.3">
      <c r="A120" s="1" t="s">
        <v>127</v>
      </c>
      <c r="B120" s="1">
        <v>4515</v>
      </c>
      <c r="C120" s="1">
        <v>4469</v>
      </c>
      <c r="D120" s="1">
        <v>24</v>
      </c>
      <c r="E120" s="1">
        <v>22</v>
      </c>
      <c r="F120" s="9">
        <v>2368</v>
      </c>
      <c r="G120" s="10">
        <v>2343</v>
      </c>
      <c r="H120" s="10">
        <v>15</v>
      </c>
      <c r="I120" s="11">
        <v>10</v>
      </c>
      <c r="J120" s="1">
        <v>2147</v>
      </c>
      <c r="K120" s="1">
        <v>2126</v>
      </c>
      <c r="L120" s="1">
        <v>9</v>
      </c>
      <c r="M120" s="1">
        <v>12</v>
      </c>
    </row>
    <row r="121" spans="1:13" ht="10.199999999999999" customHeight="1" x14ac:dyDescent="0.3">
      <c r="A121" s="1" t="s">
        <v>128</v>
      </c>
      <c r="B121" s="1">
        <v>137596</v>
      </c>
      <c r="C121" s="1">
        <v>136852</v>
      </c>
      <c r="D121" s="1">
        <v>623</v>
      </c>
      <c r="E121" s="1">
        <v>121</v>
      </c>
      <c r="F121" s="9">
        <v>69232</v>
      </c>
      <c r="G121" s="10">
        <v>68826</v>
      </c>
      <c r="H121" s="10">
        <v>307</v>
      </c>
      <c r="I121" s="11">
        <v>99</v>
      </c>
      <c r="J121" s="1">
        <v>68364</v>
      </c>
      <c r="K121" s="1">
        <v>68026</v>
      </c>
      <c r="L121" s="1">
        <v>316</v>
      </c>
      <c r="M121" s="1">
        <v>22</v>
      </c>
    </row>
    <row r="122" spans="1:13" ht="10.199999999999999" customHeight="1" x14ac:dyDescent="0.3">
      <c r="A122" s="1" t="s">
        <v>129</v>
      </c>
      <c r="B122" s="1">
        <v>5105</v>
      </c>
      <c r="C122" s="1">
        <v>5064</v>
      </c>
      <c r="D122" s="1">
        <v>11</v>
      </c>
      <c r="E122" s="1">
        <v>30</v>
      </c>
      <c r="F122" s="9">
        <v>2592</v>
      </c>
      <c r="G122" s="10">
        <v>2567</v>
      </c>
      <c r="H122" s="10">
        <v>6</v>
      </c>
      <c r="I122" s="11">
        <v>19</v>
      </c>
      <c r="J122" s="1">
        <v>2513</v>
      </c>
      <c r="K122" s="1">
        <v>2497</v>
      </c>
      <c r="L122" s="1">
        <v>5</v>
      </c>
      <c r="M122" s="1">
        <v>11</v>
      </c>
    </row>
    <row r="123" spans="1:13" ht="10.199999999999999" customHeight="1" x14ac:dyDescent="0.3">
      <c r="A123" s="1" t="s">
        <v>130</v>
      </c>
      <c r="B123" s="1">
        <v>7639</v>
      </c>
      <c r="C123" s="1">
        <v>7630</v>
      </c>
      <c r="D123" s="1">
        <v>6</v>
      </c>
      <c r="E123" s="1">
        <v>3</v>
      </c>
      <c r="F123" s="9">
        <v>3889</v>
      </c>
      <c r="G123" s="10">
        <v>3885</v>
      </c>
      <c r="H123" s="10">
        <v>3</v>
      </c>
      <c r="I123" s="11">
        <v>1</v>
      </c>
      <c r="J123" s="1">
        <v>3750</v>
      </c>
      <c r="K123" s="1">
        <v>3745</v>
      </c>
      <c r="L123" s="1">
        <v>3</v>
      </c>
      <c r="M123" s="1">
        <v>2</v>
      </c>
    </row>
    <row r="124" spans="1:13" ht="10.199999999999999" customHeight="1" x14ac:dyDescent="0.3">
      <c r="A124" s="1" t="s">
        <v>131</v>
      </c>
      <c r="B124" s="1">
        <v>6223</v>
      </c>
      <c r="C124" s="1">
        <v>6220</v>
      </c>
      <c r="D124" s="1">
        <v>3</v>
      </c>
      <c r="E124" s="1">
        <v>0</v>
      </c>
      <c r="F124" s="9">
        <v>3275</v>
      </c>
      <c r="G124" s="10">
        <v>3274</v>
      </c>
      <c r="H124" s="10">
        <v>1</v>
      </c>
      <c r="I124" s="11">
        <v>0</v>
      </c>
      <c r="J124" s="1">
        <v>2948</v>
      </c>
      <c r="K124" s="1">
        <v>2946</v>
      </c>
      <c r="L124" s="1">
        <v>2</v>
      </c>
      <c r="M124" s="1">
        <v>0</v>
      </c>
    </row>
    <row r="125" spans="1:13" ht="10.199999999999999" customHeight="1" x14ac:dyDescent="0.3">
      <c r="A125" s="1" t="s">
        <v>132</v>
      </c>
      <c r="B125" s="1">
        <v>8830</v>
      </c>
      <c r="C125" s="1">
        <v>8823</v>
      </c>
      <c r="D125" s="1">
        <v>6</v>
      </c>
      <c r="E125" s="1">
        <v>1</v>
      </c>
      <c r="F125" s="9">
        <v>4400</v>
      </c>
      <c r="G125" s="10">
        <v>4397</v>
      </c>
      <c r="H125" s="10">
        <v>2</v>
      </c>
      <c r="I125" s="11">
        <v>1</v>
      </c>
      <c r="J125" s="1">
        <v>4430</v>
      </c>
      <c r="K125" s="1">
        <v>4426</v>
      </c>
      <c r="L125" s="1">
        <v>4</v>
      </c>
      <c r="M125" s="1">
        <v>0</v>
      </c>
    </row>
    <row r="126" spans="1:13" ht="10.199999999999999" customHeight="1" x14ac:dyDescent="0.3">
      <c r="A126" s="1" t="s">
        <v>133</v>
      </c>
      <c r="B126" s="1">
        <v>2477</v>
      </c>
      <c r="C126" s="1">
        <v>2472</v>
      </c>
      <c r="D126" s="1">
        <v>4</v>
      </c>
      <c r="E126" s="1">
        <v>1</v>
      </c>
      <c r="F126" s="9">
        <v>1270</v>
      </c>
      <c r="G126" s="10">
        <v>1269</v>
      </c>
      <c r="H126" s="10">
        <v>0</v>
      </c>
      <c r="I126" s="11">
        <v>1</v>
      </c>
      <c r="J126" s="1">
        <v>1207</v>
      </c>
      <c r="K126" s="1">
        <v>1203</v>
      </c>
      <c r="L126" s="1">
        <v>4</v>
      </c>
      <c r="M126" s="1">
        <v>0</v>
      </c>
    </row>
    <row r="127" spans="1:13" ht="10.199999999999999" customHeight="1" x14ac:dyDescent="0.3">
      <c r="A127" s="1" t="s">
        <v>134</v>
      </c>
      <c r="B127" s="1">
        <v>2749</v>
      </c>
      <c r="C127" s="1">
        <v>2740</v>
      </c>
      <c r="D127" s="1">
        <v>1</v>
      </c>
      <c r="E127" s="1">
        <v>8</v>
      </c>
      <c r="F127" s="9">
        <v>1383</v>
      </c>
      <c r="G127" s="10">
        <v>1376</v>
      </c>
      <c r="H127" s="10">
        <v>0</v>
      </c>
      <c r="I127" s="11">
        <v>7</v>
      </c>
      <c r="J127" s="1">
        <v>1366</v>
      </c>
      <c r="K127" s="1">
        <v>1364</v>
      </c>
      <c r="L127" s="1">
        <v>1</v>
      </c>
      <c r="M127" s="1">
        <v>1</v>
      </c>
    </row>
    <row r="128" spans="1:13" ht="10.199999999999999" customHeight="1" x14ac:dyDescent="0.3">
      <c r="A128" s="1" t="s">
        <v>135</v>
      </c>
      <c r="B128" s="1">
        <v>5532</v>
      </c>
      <c r="C128" s="1">
        <v>5528</v>
      </c>
      <c r="D128" s="1">
        <v>4</v>
      </c>
      <c r="E128" s="1">
        <v>0</v>
      </c>
      <c r="F128" s="9">
        <v>2779</v>
      </c>
      <c r="G128" s="10">
        <v>2777</v>
      </c>
      <c r="H128" s="10">
        <v>2</v>
      </c>
      <c r="I128" s="11">
        <v>0</v>
      </c>
      <c r="J128" s="1">
        <v>2753</v>
      </c>
      <c r="K128" s="1">
        <v>2751</v>
      </c>
      <c r="L128" s="1">
        <v>2</v>
      </c>
      <c r="M128" s="1">
        <v>0</v>
      </c>
    </row>
    <row r="129" spans="1:13" ht="10.199999999999999" customHeight="1" x14ac:dyDescent="0.3">
      <c r="A129" s="1" t="s">
        <v>136</v>
      </c>
      <c r="B129" s="1">
        <v>4333</v>
      </c>
      <c r="C129" s="1">
        <v>4330</v>
      </c>
      <c r="D129" s="1">
        <v>1</v>
      </c>
      <c r="E129" s="1">
        <v>2</v>
      </c>
      <c r="F129" s="9">
        <v>2180</v>
      </c>
      <c r="G129" s="10">
        <v>2178</v>
      </c>
      <c r="H129" s="10">
        <v>0</v>
      </c>
      <c r="I129" s="11">
        <v>2</v>
      </c>
      <c r="J129" s="1">
        <v>2153</v>
      </c>
      <c r="K129" s="1">
        <v>2152</v>
      </c>
      <c r="L129" s="1">
        <v>1</v>
      </c>
      <c r="M129" s="1">
        <v>0</v>
      </c>
    </row>
    <row r="130" spans="1:13" ht="10.199999999999999" customHeight="1" x14ac:dyDescent="0.3">
      <c r="A130" s="1" t="s">
        <v>137</v>
      </c>
      <c r="B130" s="1">
        <v>2760</v>
      </c>
      <c r="C130" s="1">
        <v>2759</v>
      </c>
      <c r="D130" s="1">
        <v>1</v>
      </c>
      <c r="E130" s="1">
        <v>0</v>
      </c>
      <c r="F130" s="9">
        <v>1391</v>
      </c>
      <c r="G130" s="10">
        <v>1391</v>
      </c>
      <c r="H130" s="10">
        <v>0</v>
      </c>
      <c r="I130" s="11">
        <v>0</v>
      </c>
      <c r="J130" s="1">
        <v>1369</v>
      </c>
      <c r="K130" s="1">
        <v>1368</v>
      </c>
      <c r="L130" s="1">
        <v>1</v>
      </c>
      <c r="M130" s="1">
        <v>0</v>
      </c>
    </row>
    <row r="131" spans="1:13" ht="10.199999999999999" customHeight="1" x14ac:dyDescent="0.3">
      <c r="A131" s="1" t="s">
        <v>138</v>
      </c>
      <c r="B131" s="1">
        <v>10070</v>
      </c>
      <c r="C131" s="1">
        <v>10066</v>
      </c>
      <c r="D131" s="1">
        <v>4</v>
      </c>
      <c r="E131" s="1">
        <v>0</v>
      </c>
      <c r="F131" s="9">
        <v>5002</v>
      </c>
      <c r="G131" s="10">
        <v>5000</v>
      </c>
      <c r="H131" s="10">
        <v>2</v>
      </c>
      <c r="I131" s="11">
        <v>0</v>
      </c>
      <c r="J131" s="1">
        <v>5068</v>
      </c>
      <c r="K131" s="1">
        <v>5066</v>
      </c>
      <c r="L131" s="1">
        <v>2</v>
      </c>
      <c r="M131" s="1">
        <v>0</v>
      </c>
    </row>
    <row r="132" spans="1:13" ht="10.199999999999999" customHeight="1" x14ac:dyDescent="0.3">
      <c r="A132" s="1" t="s">
        <v>139</v>
      </c>
      <c r="B132" s="1">
        <v>4781</v>
      </c>
      <c r="C132" s="1">
        <v>4776</v>
      </c>
      <c r="D132" s="1">
        <v>5</v>
      </c>
      <c r="E132" s="1">
        <v>0</v>
      </c>
      <c r="F132" s="9">
        <v>2370</v>
      </c>
      <c r="G132" s="10">
        <v>2368</v>
      </c>
      <c r="H132" s="10">
        <v>2</v>
      </c>
      <c r="I132" s="11">
        <v>0</v>
      </c>
      <c r="J132" s="1">
        <v>2411</v>
      </c>
      <c r="K132" s="1">
        <v>2408</v>
      </c>
      <c r="L132" s="1">
        <v>3</v>
      </c>
      <c r="M132" s="1">
        <v>0</v>
      </c>
    </row>
    <row r="133" spans="1:13" ht="10.199999999999999" customHeight="1" x14ac:dyDescent="0.3">
      <c r="A133" s="1" t="s">
        <v>140</v>
      </c>
      <c r="B133" s="1">
        <v>1885</v>
      </c>
      <c r="C133" s="1">
        <v>1885</v>
      </c>
      <c r="D133" s="1">
        <v>0</v>
      </c>
      <c r="E133" s="1">
        <v>0</v>
      </c>
      <c r="F133" s="9">
        <v>929</v>
      </c>
      <c r="G133" s="10">
        <v>929</v>
      </c>
      <c r="H133" s="10">
        <v>0</v>
      </c>
      <c r="I133" s="11">
        <v>0</v>
      </c>
      <c r="J133" s="1">
        <v>956</v>
      </c>
      <c r="K133" s="1">
        <v>956</v>
      </c>
      <c r="L133" s="1">
        <v>0</v>
      </c>
      <c r="M133" s="1">
        <v>0</v>
      </c>
    </row>
    <row r="134" spans="1:13" ht="10.199999999999999" customHeight="1" x14ac:dyDescent="0.3">
      <c r="A134" s="1" t="s">
        <v>141</v>
      </c>
      <c r="B134" s="1">
        <v>866</v>
      </c>
      <c r="C134" s="1">
        <v>866</v>
      </c>
      <c r="D134" s="1">
        <v>0</v>
      </c>
      <c r="E134" s="1">
        <v>0</v>
      </c>
      <c r="F134" s="9">
        <v>420</v>
      </c>
      <c r="G134" s="10">
        <v>420</v>
      </c>
      <c r="H134" s="10">
        <v>0</v>
      </c>
      <c r="I134" s="11">
        <v>0</v>
      </c>
      <c r="J134" s="1">
        <v>446</v>
      </c>
      <c r="K134" s="1">
        <v>446</v>
      </c>
      <c r="L134" s="1">
        <v>0</v>
      </c>
      <c r="M134" s="1">
        <v>0</v>
      </c>
    </row>
    <row r="135" spans="1:13" ht="10.199999999999999" customHeight="1" x14ac:dyDescent="0.3">
      <c r="A135" s="1" t="s">
        <v>142</v>
      </c>
      <c r="B135" s="1">
        <v>5094</v>
      </c>
      <c r="C135" s="1">
        <v>5093</v>
      </c>
      <c r="D135" s="1">
        <v>1</v>
      </c>
      <c r="E135" s="1">
        <v>0</v>
      </c>
      <c r="F135" s="9">
        <v>2581</v>
      </c>
      <c r="G135" s="10">
        <v>2581</v>
      </c>
      <c r="H135" s="10">
        <v>0</v>
      </c>
      <c r="I135" s="11">
        <v>0</v>
      </c>
      <c r="J135" s="1">
        <v>2513</v>
      </c>
      <c r="K135" s="1">
        <v>2512</v>
      </c>
      <c r="L135" s="1">
        <v>1</v>
      </c>
      <c r="M135" s="1">
        <v>0</v>
      </c>
    </row>
    <row r="136" spans="1:13" ht="10.199999999999999" customHeight="1" x14ac:dyDescent="0.3">
      <c r="A136" s="1" t="s">
        <v>143</v>
      </c>
      <c r="B136" s="1">
        <v>4195</v>
      </c>
      <c r="C136" s="1">
        <v>4193</v>
      </c>
      <c r="D136" s="1">
        <v>2</v>
      </c>
      <c r="E136" s="1">
        <v>0</v>
      </c>
      <c r="F136" s="9">
        <v>2125</v>
      </c>
      <c r="G136" s="10">
        <v>2124</v>
      </c>
      <c r="H136" s="10">
        <v>1</v>
      </c>
      <c r="I136" s="11">
        <v>0</v>
      </c>
      <c r="J136" s="1">
        <v>2070</v>
      </c>
      <c r="K136" s="1">
        <v>2069</v>
      </c>
      <c r="L136" s="1">
        <v>1</v>
      </c>
      <c r="M136" s="1">
        <v>0</v>
      </c>
    </row>
    <row r="137" spans="1:13" ht="10.199999999999999" customHeight="1" x14ac:dyDescent="0.3">
      <c r="A137" s="1" t="s">
        <v>144</v>
      </c>
      <c r="B137" s="1">
        <v>3592</v>
      </c>
      <c r="C137" s="1">
        <v>3592</v>
      </c>
      <c r="D137" s="1">
        <v>0</v>
      </c>
      <c r="E137" s="1">
        <v>0</v>
      </c>
      <c r="F137" s="9">
        <v>1796</v>
      </c>
      <c r="G137" s="10">
        <v>1796</v>
      </c>
      <c r="H137" s="10">
        <v>0</v>
      </c>
      <c r="I137" s="11">
        <v>0</v>
      </c>
      <c r="J137" s="1">
        <v>1796</v>
      </c>
      <c r="K137" s="1">
        <v>1796</v>
      </c>
      <c r="L137" s="1">
        <v>0</v>
      </c>
      <c r="M137" s="1">
        <v>0</v>
      </c>
    </row>
    <row r="138" spans="1:13" ht="10.199999999999999" customHeight="1" x14ac:dyDescent="0.3">
      <c r="A138" s="1" t="s">
        <v>145</v>
      </c>
      <c r="B138" s="1">
        <v>6031</v>
      </c>
      <c r="C138" s="1">
        <v>6023</v>
      </c>
      <c r="D138" s="1">
        <v>4</v>
      </c>
      <c r="E138" s="1">
        <v>4</v>
      </c>
      <c r="F138" s="9">
        <v>2995</v>
      </c>
      <c r="G138" s="10">
        <v>2993</v>
      </c>
      <c r="H138" s="10">
        <v>1</v>
      </c>
      <c r="I138" s="11">
        <v>1</v>
      </c>
      <c r="J138" s="1">
        <v>3036</v>
      </c>
      <c r="K138" s="1">
        <v>3030</v>
      </c>
      <c r="L138" s="1">
        <v>3</v>
      </c>
      <c r="M138" s="1">
        <v>3</v>
      </c>
    </row>
    <row r="139" spans="1:13" ht="10.199999999999999" customHeight="1" x14ac:dyDescent="0.3">
      <c r="A139" s="1" t="s">
        <v>146</v>
      </c>
      <c r="B139" s="1">
        <v>3478</v>
      </c>
      <c r="C139" s="1">
        <v>3475</v>
      </c>
      <c r="D139" s="1">
        <v>3</v>
      </c>
      <c r="E139" s="1">
        <v>0</v>
      </c>
      <c r="F139" s="9">
        <v>1725</v>
      </c>
      <c r="G139" s="10">
        <v>1723</v>
      </c>
      <c r="H139" s="10">
        <v>2</v>
      </c>
      <c r="I139" s="11">
        <v>0</v>
      </c>
      <c r="J139" s="1">
        <v>1753</v>
      </c>
      <c r="K139" s="1">
        <v>1752</v>
      </c>
      <c r="L139" s="1">
        <v>1</v>
      </c>
      <c r="M139" s="1">
        <v>0</v>
      </c>
    </row>
    <row r="140" spans="1:13" ht="10.199999999999999" customHeight="1" x14ac:dyDescent="0.3">
      <c r="A140" s="1" t="s">
        <v>147</v>
      </c>
      <c r="B140" s="1">
        <v>3574</v>
      </c>
      <c r="C140" s="1">
        <v>3572</v>
      </c>
      <c r="D140" s="1">
        <v>2</v>
      </c>
      <c r="E140" s="1">
        <v>0</v>
      </c>
      <c r="F140" s="9">
        <v>1815</v>
      </c>
      <c r="G140" s="10">
        <v>1813</v>
      </c>
      <c r="H140" s="10">
        <v>2</v>
      </c>
      <c r="I140" s="11">
        <v>0</v>
      </c>
      <c r="J140" s="1">
        <v>1759</v>
      </c>
      <c r="K140" s="1">
        <v>1759</v>
      </c>
      <c r="L140" s="1">
        <v>0</v>
      </c>
      <c r="M140" s="1">
        <v>0</v>
      </c>
    </row>
    <row r="141" spans="1:13" ht="10.199999999999999" customHeight="1" x14ac:dyDescent="0.3">
      <c r="A141" s="1" t="s">
        <v>148</v>
      </c>
      <c r="B141" s="1">
        <v>3525</v>
      </c>
      <c r="C141" s="1">
        <v>3524</v>
      </c>
      <c r="D141" s="1">
        <v>1</v>
      </c>
      <c r="E141" s="1">
        <v>0</v>
      </c>
      <c r="F141" s="9">
        <v>1752</v>
      </c>
      <c r="G141" s="10">
        <v>1752</v>
      </c>
      <c r="H141" s="10">
        <v>0</v>
      </c>
      <c r="I141" s="11">
        <v>0</v>
      </c>
      <c r="J141" s="1">
        <v>1773</v>
      </c>
      <c r="K141" s="1">
        <v>1772</v>
      </c>
      <c r="L141" s="1">
        <v>1</v>
      </c>
      <c r="M141" s="1">
        <v>0</v>
      </c>
    </row>
    <row r="142" spans="1:13" ht="10.199999999999999" customHeight="1" x14ac:dyDescent="0.3">
      <c r="A142" s="1" t="s">
        <v>149</v>
      </c>
      <c r="B142" s="1">
        <v>4988</v>
      </c>
      <c r="C142" s="1">
        <v>4984</v>
      </c>
      <c r="D142" s="1">
        <v>4</v>
      </c>
      <c r="E142" s="1">
        <v>0</v>
      </c>
      <c r="F142" s="9">
        <v>2460</v>
      </c>
      <c r="G142" s="10">
        <v>2460</v>
      </c>
      <c r="H142" s="10">
        <v>0</v>
      </c>
      <c r="I142" s="11">
        <v>0</v>
      </c>
      <c r="J142" s="1">
        <v>2528</v>
      </c>
      <c r="K142" s="1">
        <v>2524</v>
      </c>
      <c r="L142" s="1">
        <v>4</v>
      </c>
      <c r="M142" s="1">
        <v>0</v>
      </c>
    </row>
    <row r="143" spans="1:13" ht="10.199999999999999" customHeight="1" x14ac:dyDescent="0.3">
      <c r="A143" s="1" t="s">
        <v>150</v>
      </c>
      <c r="B143" s="1">
        <v>4936</v>
      </c>
      <c r="C143" s="1">
        <v>4914</v>
      </c>
      <c r="D143" s="1">
        <v>22</v>
      </c>
      <c r="E143" s="1">
        <v>0</v>
      </c>
      <c r="F143" s="9">
        <v>2438</v>
      </c>
      <c r="G143" s="10">
        <v>2418</v>
      </c>
      <c r="H143" s="10">
        <v>20</v>
      </c>
      <c r="I143" s="11">
        <v>0</v>
      </c>
      <c r="J143" s="1">
        <v>2498</v>
      </c>
      <c r="K143" s="1">
        <v>2496</v>
      </c>
      <c r="L143" s="1">
        <v>2</v>
      </c>
      <c r="M143" s="1">
        <v>0</v>
      </c>
    </row>
    <row r="144" spans="1:13" ht="10.199999999999999" customHeight="1" x14ac:dyDescent="0.3">
      <c r="A144" s="1" t="s">
        <v>151</v>
      </c>
      <c r="B144" s="1">
        <v>3043</v>
      </c>
      <c r="C144" s="1">
        <v>3038</v>
      </c>
      <c r="D144" s="1">
        <v>3</v>
      </c>
      <c r="E144" s="1">
        <v>2</v>
      </c>
      <c r="F144" s="9">
        <v>1586</v>
      </c>
      <c r="G144" s="10">
        <v>1583</v>
      </c>
      <c r="H144" s="10">
        <v>1</v>
      </c>
      <c r="I144" s="11">
        <v>2</v>
      </c>
      <c r="J144" s="1">
        <v>1457</v>
      </c>
      <c r="K144" s="1">
        <v>1455</v>
      </c>
      <c r="L144" s="1">
        <v>2</v>
      </c>
      <c r="M144" s="1">
        <v>0</v>
      </c>
    </row>
    <row r="145" spans="1:13" ht="10.199999999999999" customHeight="1" x14ac:dyDescent="0.3">
      <c r="A145" s="1" t="s">
        <v>152</v>
      </c>
      <c r="B145" s="1">
        <v>2550</v>
      </c>
      <c r="C145" s="1">
        <v>2538</v>
      </c>
      <c r="D145" s="1">
        <v>1</v>
      </c>
      <c r="E145" s="1">
        <v>11</v>
      </c>
      <c r="F145" s="9">
        <v>1237</v>
      </c>
      <c r="G145" s="10">
        <v>1225</v>
      </c>
      <c r="H145" s="10">
        <v>1</v>
      </c>
      <c r="I145" s="11">
        <v>11</v>
      </c>
      <c r="J145" s="1">
        <v>1313</v>
      </c>
      <c r="K145" s="1">
        <v>1313</v>
      </c>
      <c r="L145" s="1">
        <v>0</v>
      </c>
      <c r="M145" s="1">
        <v>0</v>
      </c>
    </row>
    <row r="146" spans="1:13" ht="10.199999999999999" customHeight="1" x14ac:dyDescent="0.3">
      <c r="A146" s="1" t="s">
        <v>153</v>
      </c>
      <c r="B146" s="1">
        <v>4650</v>
      </c>
      <c r="C146" s="1">
        <v>4612</v>
      </c>
      <c r="D146" s="1">
        <v>1</v>
      </c>
      <c r="E146" s="1">
        <v>37</v>
      </c>
      <c r="F146" s="9">
        <v>2384</v>
      </c>
      <c r="G146" s="10">
        <v>2347</v>
      </c>
      <c r="H146" s="10">
        <v>0</v>
      </c>
      <c r="I146" s="11">
        <v>37</v>
      </c>
      <c r="J146" s="1">
        <v>2266</v>
      </c>
      <c r="K146" s="1">
        <v>2265</v>
      </c>
      <c r="L146" s="1">
        <v>1</v>
      </c>
      <c r="M146" s="1">
        <v>0</v>
      </c>
    </row>
    <row r="147" spans="1:13" ht="10.199999999999999" customHeight="1" x14ac:dyDescent="0.3">
      <c r="A147" s="1" t="s">
        <v>154</v>
      </c>
      <c r="B147" s="1">
        <v>1921</v>
      </c>
      <c r="C147" s="1">
        <v>1919</v>
      </c>
      <c r="D147" s="1">
        <v>2</v>
      </c>
      <c r="E147" s="1">
        <v>0</v>
      </c>
      <c r="F147" s="9">
        <v>961</v>
      </c>
      <c r="G147" s="10">
        <v>961</v>
      </c>
      <c r="H147" s="10">
        <v>0</v>
      </c>
      <c r="I147" s="11">
        <v>0</v>
      </c>
      <c r="J147" s="1">
        <v>960</v>
      </c>
      <c r="K147" s="1">
        <v>958</v>
      </c>
      <c r="L147" s="1">
        <v>2</v>
      </c>
      <c r="M147" s="1">
        <v>0</v>
      </c>
    </row>
    <row r="148" spans="1:13" ht="10.199999999999999" customHeight="1" x14ac:dyDescent="0.3">
      <c r="A148" s="1" t="s">
        <v>155</v>
      </c>
      <c r="B148" s="1">
        <v>3747</v>
      </c>
      <c r="C148" s="1">
        <v>3236</v>
      </c>
      <c r="D148" s="1">
        <v>507</v>
      </c>
      <c r="E148" s="1">
        <v>4</v>
      </c>
      <c r="F148" s="9">
        <v>1883</v>
      </c>
      <c r="G148" s="10">
        <v>1632</v>
      </c>
      <c r="H148" s="10">
        <v>247</v>
      </c>
      <c r="I148" s="11">
        <v>4</v>
      </c>
      <c r="J148" s="1">
        <v>1864</v>
      </c>
      <c r="K148" s="1">
        <v>1604</v>
      </c>
      <c r="L148" s="1">
        <v>260</v>
      </c>
      <c r="M148" s="1">
        <v>0</v>
      </c>
    </row>
    <row r="149" spans="1:13" ht="10.199999999999999" customHeight="1" x14ac:dyDescent="0.3">
      <c r="A149" s="1" t="s">
        <v>156</v>
      </c>
      <c r="B149" s="1">
        <v>5121</v>
      </c>
      <c r="C149" s="1">
        <v>5117</v>
      </c>
      <c r="D149" s="1">
        <v>4</v>
      </c>
      <c r="E149" s="1">
        <v>0</v>
      </c>
      <c r="F149" s="9">
        <v>2644</v>
      </c>
      <c r="G149" s="10">
        <v>2642</v>
      </c>
      <c r="H149" s="10">
        <v>2</v>
      </c>
      <c r="I149" s="11">
        <v>0</v>
      </c>
      <c r="J149" s="1">
        <v>2477</v>
      </c>
      <c r="K149" s="1">
        <v>2475</v>
      </c>
      <c r="L149" s="1">
        <v>2</v>
      </c>
      <c r="M149" s="1">
        <v>0</v>
      </c>
    </row>
    <row r="150" spans="1:13" ht="10.199999999999999" customHeight="1" x14ac:dyDescent="0.3">
      <c r="A150" s="1" t="s">
        <v>157</v>
      </c>
      <c r="B150" s="1">
        <v>9634</v>
      </c>
      <c r="C150" s="1">
        <v>9627</v>
      </c>
      <c r="D150" s="1">
        <v>7</v>
      </c>
      <c r="E150" s="1">
        <v>0</v>
      </c>
      <c r="F150" s="9">
        <v>4884</v>
      </c>
      <c r="G150" s="10">
        <v>4880</v>
      </c>
      <c r="H150" s="10">
        <v>4</v>
      </c>
      <c r="I150" s="11">
        <v>0</v>
      </c>
      <c r="J150" s="1">
        <v>4750</v>
      </c>
      <c r="K150" s="1">
        <v>4747</v>
      </c>
      <c r="L150" s="1">
        <v>3</v>
      </c>
      <c r="M150" s="1">
        <v>0</v>
      </c>
    </row>
    <row r="151" spans="1:13" ht="10.199999999999999" customHeight="1" x14ac:dyDescent="0.3">
      <c r="A151" s="1" t="s">
        <v>158</v>
      </c>
      <c r="B151" s="1">
        <v>1922</v>
      </c>
      <c r="C151" s="1">
        <v>1922</v>
      </c>
      <c r="D151" s="1">
        <v>0</v>
      </c>
      <c r="E151" s="1">
        <v>0</v>
      </c>
      <c r="F151" s="9">
        <v>924</v>
      </c>
      <c r="G151" s="10">
        <v>924</v>
      </c>
      <c r="H151" s="10">
        <v>0</v>
      </c>
      <c r="I151" s="11">
        <v>0</v>
      </c>
      <c r="J151" s="1">
        <v>998</v>
      </c>
      <c r="K151" s="1">
        <v>998</v>
      </c>
      <c r="L151" s="1">
        <v>0</v>
      </c>
      <c r="M151" s="1">
        <v>0</v>
      </c>
    </row>
    <row r="152" spans="1:13" ht="10.199999999999999" customHeight="1" x14ac:dyDescent="0.3">
      <c r="A152" s="1" t="s">
        <v>159</v>
      </c>
      <c r="B152" s="1">
        <v>1396</v>
      </c>
      <c r="C152" s="1">
        <v>1385</v>
      </c>
      <c r="D152" s="1">
        <v>11</v>
      </c>
      <c r="E152" s="1">
        <v>0</v>
      </c>
      <c r="F152" s="9">
        <v>697</v>
      </c>
      <c r="G152" s="10">
        <v>690</v>
      </c>
      <c r="H152" s="10">
        <v>7</v>
      </c>
      <c r="I152" s="11">
        <v>0</v>
      </c>
      <c r="J152" s="1">
        <v>699</v>
      </c>
      <c r="K152" s="1">
        <v>695</v>
      </c>
      <c r="L152" s="1">
        <v>4</v>
      </c>
      <c r="M152" s="1">
        <v>0</v>
      </c>
    </row>
    <row r="153" spans="1:13" ht="10.199999999999999" customHeight="1" x14ac:dyDescent="0.3">
      <c r="A153" s="1" t="s">
        <v>160</v>
      </c>
      <c r="B153" s="1">
        <v>700</v>
      </c>
      <c r="C153" s="1">
        <v>680</v>
      </c>
      <c r="D153" s="1">
        <v>2</v>
      </c>
      <c r="E153" s="1">
        <v>18</v>
      </c>
      <c r="F153" s="9">
        <v>343</v>
      </c>
      <c r="G153" s="10">
        <v>329</v>
      </c>
      <c r="H153" s="10">
        <v>1</v>
      </c>
      <c r="I153" s="11">
        <v>13</v>
      </c>
      <c r="J153" s="1">
        <v>357</v>
      </c>
      <c r="K153" s="1">
        <v>351</v>
      </c>
      <c r="L153" s="1">
        <v>1</v>
      </c>
      <c r="M153" s="1">
        <v>5</v>
      </c>
    </row>
    <row r="154" spans="1:13" ht="10.199999999999999" customHeight="1" x14ac:dyDescent="0.3">
      <c r="A154" s="1" t="s">
        <v>161</v>
      </c>
      <c r="B154" s="1">
        <v>249</v>
      </c>
      <c r="C154" s="1">
        <v>249</v>
      </c>
      <c r="D154" s="1">
        <v>0</v>
      </c>
      <c r="E154" s="1">
        <v>0</v>
      </c>
      <c r="F154" s="9">
        <v>122</v>
      </c>
      <c r="G154" s="10">
        <v>122</v>
      </c>
      <c r="H154" s="10">
        <v>0</v>
      </c>
      <c r="I154" s="11">
        <v>0</v>
      </c>
      <c r="J154" s="1">
        <v>127</v>
      </c>
      <c r="K154" s="1">
        <v>127</v>
      </c>
      <c r="L154" s="1">
        <v>0</v>
      </c>
      <c r="M154" s="1">
        <v>0</v>
      </c>
    </row>
    <row r="155" spans="1:13" ht="10.199999999999999" customHeight="1" x14ac:dyDescent="0.3">
      <c r="A155" s="71" t="s">
        <v>435</v>
      </c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</row>
    <row r="156" spans="1:13" ht="10.199999999999999" customHeight="1" x14ac:dyDescent="0.3">
      <c r="A156" s="87" t="s">
        <v>459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9"/>
    </row>
    <row r="157" spans="1:13" ht="10.199999999999999" customHeight="1" x14ac:dyDescent="0.3">
      <c r="A157" s="107"/>
      <c r="B157" s="105" t="s">
        <v>2</v>
      </c>
      <c r="C157" s="105"/>
      <c r="D157" s="105"/>
      <c r="E157" s="106"/>
      <c r="F157" s="105" t="s">
        <v>216</v>
      </c>
      <c r="G157" s="105"/>
      <c r="H157" s="105"/>
      <c r="I157" s="105"/>
      <c r="J157" s="107" t="s">
        <v>217</v>
      </c>
      <c r="K157" s="105"/>
      <c r="L157" s="105"/>
      <c r="M157" s="106"/>
    </row>
    <row r="158" spans="1:13" ht="10.199999999999999" customHeight="1" x14ac:dyDescent="0.3">
      <c r="A158" s="107"/>
      <c r="B158" s="62" t="s">
        <v>2</v>
      </c>
      <c r="C158" s="62" t="s">
        <v>236</v>
      </c>
      <c r="D158" s="62" t="s">
        <v>237</v>
      </c>
      <c r="E158" s="63" t="s">
        <v>238</v>
      </c>
      <c r="F158" s="62" t="s">
        <v>2</v>
      </c>
      <c r="G158" s="62" t="s">
        <v>236</v>
      </c>
      <c r="H158" s="62" t="s">
        <v>237</v>
      </c>
      <c r="I158" s="62" t="s">
        <v>238</v>
      </c>
      <c r="J158" s="64" t="s">
        <v>2</v>
      </c>
      <c r="K158" s="62" t="s">
        <v>236</v>
      </c>
      <c r="L158" s="62" t="s">
        <v>237</v>
      </c>
      <c r="M158" s="63" t="s">
        <v>238</v>
      </c>
    </row>
    <row r="159" spans="1:13" ht="10.199999999999999" customHeight="1" x14ac:dyDescent="0.3">
      <c r="A159" s="1" t="s">
        <v>162</v>
      </c>
      <c r="B159" s="1">
        <v>40419</v>
      </c>
      <c r="C159" s="1">
        <v>39958</v>
      </c>
      <c r="D159" s="1">
        <v>322</v>
      </c>
      <c r="E159" s="1">
        <v>139</v>
      </c>
      <c r="F159" s="9">
        <v>20789</v>
      </c>
      <c r="G159" s="10">
        <v>20479</v>
      </c>
      <c r="H159" s="10">
        <v>176</v>
      </c>
      <c r="I159" s="11">
        <v>134</v>
      </c>
      <c r="J159" s="1">
        <v>19630</v>
      </c>
      <c r="K159" s="1">
        <v>19479</v>
      </c>
      <c r="L159" s="1">
        <v>146</v>
      </c>
      <c r="M159" s="1">
        <v>5</v>
      </c>
    </row>
    <row r="160" spans="1:13" ht="10.199999999999999" customHeight="1" x14ac:dyDescent="0.3">
      <c r="A160" s="1" t="s">
        <v>163</v>
      </c>
      <c r="B160" s="1">
        <v>1169</v>
      </c>
      <c r="C160" s="1">
        <v>1167</v>
      </c>
      <c r="D160" s="1">
        <v>2</v>
      </c>
      <c r="E160" s="1">
        <v>0</v>
      </c>
      <c r="F160" s="9">
        <v>586</v>
      </c>
      <c r="G160" s="10">
        <v>584</v>
      </c>
      <c r="H160" s="10">
        <v>2</v>
      </c>
      <c r="I160" s="11">
        <v>0</v>
      </c>
      <c r="J160" s="1">
        <v>583</v>
      </c>
      <c r="K160" s="1">
        <v>583</v>
      </c>
      <c r="L160" s="1">
        <v>0</v>
      </c>
      <c r="M160" s="1">
        <v>0</v>
      </c>
    </row>
    <row r="161" spans="1:13" ht="10.199999999999999" customHeight="1" x14ac:dyDescent="0.3">
      <c r="A161" s="1" t="s">
        <v>164</v>
      </c>
      <c r="B161" s="1">
        <v>1294</v>
      </c>
      <c r="C161" s="1">
        <v>1294</v>
      </c>
      <c r="D161" s="1">
        <v>0</v>
      </c>
      <c r="E161" s="1">
        <v>0</v>
      </c>
      <c r="F161" s="9">
        <v>627</v>
      </c>
      <c r="G161" s="10">
        <v>627</v>
      </c>
      <c r="H161" s="10">
        <v>0</v>
      </c>
      <c r="I161" s="11">
        <v>0</v>
      </c>
      <c r="J161" s="1">
        <v>667</v>
      </c>
      <c r="K161" s="1">
        <v>667</v>
      </c>
      <c r="L161" s="1">
        <v>0</v>
      </c>
      <c r="M161" s="1">
        <v>0</v>
      </c>
    </row>
    <row r="162" spans="1:13" ht="10.199999999999999" customHeight="1" x14ac:dyDescent="0.3">
      <c r="A162" s="1" t="s">
        <v>165</v>
      </c>
      <c r="B162" s="1">
        <v>860</v>
      </c>
      <c r="C162" s="1">
        <v>860</v>
      </c>
      <c r="D162" s="1">
        <v>0</v>
      </c>
      <c r="E162" s="1">
        <v>0</v>
      </c>
      <c r="F162" s="9">
        <v>434</v>
      </c>
      <c r="G162" s="10">
        <v>434</v>
      </c>
      <c r="H162" s="10">
        <v>0</v>
      </c>
      <c r="I162" s="11">
        <v>0</v>
      </c>
      <c r="J162" s="1">
        <v>426</v>
      </c>
      <c r="K162" s="1">
        <v>426</v>
      </c>
      <c r="L162" s="1">
        <v>0</v>
      </c>
      <c r="M162" s="1">
        <v>0</v>
      </c>
    </row>
    <row r="163" spans="1:13" ht="10.199999999999999" customHeight="1" x14ac:dyDescent="0.3">
      <c r="A163" s="1" t="s">
        <v>166</v>
      </c>
      <c r="B163" s="1">
        <v>1209</v>
      </c>
      <c r="C163" s="1">
        <v>1209</v>
      </c>
      <c r="D163" s="1">
        <v>0</v>
      </c>
      <c r="E163" s="1">
        <v>0</v>
      </c>
      <c r="F163" s="9">
        <v>619</v>
      </c>
      <c r="G163" s="10">
        <v>619</v>
      </c>
      <c r="H163" s="10">
        <v>0</v>
      </c>
      <c r="I163" s="11">
        <v>0</v>
      </c>
      <c r="J163" s="1">
        <v>590</v>
      </c>
      <c r="K163" s="1">
        <v>590</v>
      </c>
      <c r="L163" s="1">
        <v>0</v>
      </c>
      <c r="M163" s="1">
        <v>0</v>
      </c>
    </row>
    <row r="164" spans="1:13" ht="10.199999999999999" customHeight="1" x14ac:dyDescent="0.3">
      <c r="A164" s="1" t="s">
        <v>167</v>
      </c>
      <c r="B164" s="1">
        <v>3009</v>
      </c>
      <c r="C164" s="1">
        <v>2687</v>
      </c>
      <c r="D164" s="1">
        <v>275</v>
      </c>
      <c r="E164" s="1">
        <v>47</v>
      </c>
      <c r="F164" s="9">
        <v>1575</v>
      </c>
      <c r="G164" s="10">
        <v>1385</v>
      </c>
      <c r="H164" s="10">
        <v>143</v>
      </c>
      <c r="I164" s="11">
        <v>47</v>
      </c>
      <c r="J164" s="1">
        <v>1434</v>
      </c>
      <c r="K164" s="1">
        <v>1302</v>
      </c>
      <c r="L164" s="1">
        <v>132</v>
      </c>
      <c r="M164" s="1">
        <v>0</v>
      </c>
    </row>
    <row r="165" spans="1:13" ht="10.199999999999999" customHeight="1" x14ac:dyDescent="0.3">
      <c r="A165" s="1" t="s">
        <v>168</v>
      </c>
      <c r="B165" s="1">
        <v>2009</v>
      </c>
      <c r="C165" s="1">
        <v>1982</v>
      </c>
      <c r="D165" s="1">
        <v>3</v>
      </c>
      <c r="E165" s="1">
        <v>24</v>
      </c>
      <c r="F165" s="9">
        <v>1064</v>
      </c>
      <c r="G165" s="10">
        <v>1038</v>
      </c>
      <c r="H165" s="10">
        <v>2</v>
      </c>
      <c r="I165" s="11">
        <v>24</v>
      </c>
      <c r="J165" s="1">
        <v>945</v>
      </c>
      <c r="K165" s="1">
        <v>944</v>
      </c>
      <c r="L165" s="1">
        <v>1</v>
      </c>
      <c r="M165" s="1">
        <v>0</v>
      </c>
    </row>
    <row r="166" spans="1:13" ht="10.199999999999999" customHeight="1" x14ac:dyDescent="0.3">
      <c r="A166" s="1" t="s">
        <v>169</v>
      </c>
      <c r="B166" s="1">
        <v>2344</v>
      </c>
      <c r="C166" s="1">
        <v>2343</v>
      </c>
      <c r="D166" s="1">
        <v>1</v>
      </c>
      <c r="E166" s="1">
        <v>0</v>
      </c>
      <c r="F166" s="9">
        <v>1207</v>
      </c>
      <c r="G166" s="10">
        <v>1207</v>
      </c>
      <c r="H166" s="10">
        <v>0</v>
      </c>
      <c r="I166" s="11">
        <v>0</v>
      </c>
      <c r="J166" s="1">
        <v>1137</v>
      </c>
      <c r="K166" s="1">
        <v>1136</v>
      </c>
      <c r="L166" s="1">
        <v>1</v>
      </c>
      <c r="M166" s="1">
        <v>0</v>
      </c>
    </row>
    <row r="167" spans="1:13" ht="10.199999999999999" customHeight="1" x14ac:dyDescent="0.3">
      <c r="A167" s="1" t="s">
        <v>170</v>
      </c>
      <c r="B167" s="1">
        <v>2054</v>
      </c>
      <c r="C167" s="1">
        <v>2043</v>
      </c>
      <c r="D167" s="1">
        <v>3</v>
      </c>
      <c r="E167" s="1">
        <v>8</v>
      </c>
      <c r="F167" s="9">
        <v>1083</v>
      </c>
      <c r="G167" s="10">
        <v>1074</v>
      </c>
      <c r="H167" s="10">
        <v>1</v>
      </c>
      <c r="I167" s="11">
        <v>8</v>
      </c>
      <c r="J167" s="1">
        <v>971</v>
      </c>
      <c r="K167" s="1">
        <v>969</v>
      </c>
      <c r="L167" s="1">
        <v>2</v>
      </c>
      <c r="M167" s="1">
        <v>0</v>
      </c>
    </row>
    <row r="168" spans="1:13" ht="10.199999999999999" customHeight="1" x14ac:dyDescent="0.3">
      <c r="A168" s="1" t="s">
        <v>171</v>
      </c>
      <c r="B168" s="1">
        <v>3928</v>
      </c>
      <c r="C168" s="1">
        <v>3896</v>
      </c>
      <c r="D168" s="1">
        <v>18</v>
      </c>
      <c r="E168" s="1">
        <v>14</v>
      </c>
      <c r="F168" s="9">
        <v>2066</v>
      </c>
      <c r="G168" s="10">
        <v>2040</v>
      </c>
      <c r="H168" s="10">
        <v>12</v>
      </c>
      <c r="I168" s="11">
        <v>14</v>
      </c>
      <c r="J168" s="1">
        <v>1862</v>
      </c>
      <c r="K168" s="1">
        <v>1856</v>
      </c>
      <c r="L168" s="1">
        <v>6</v>
      </c>
      <c r="M168" s="1">
        <v>0</v>
      </c>
    </row>
    <row r="169" spans="1:13" ht="10.199999999999999" customHeight="1" x14ac:dyDescent="0.3">
      <c r="A169" s="1" t="s">
        <v>172</v>
      </c>
      <c r="B169" s="1">
        <v>4562</v>
      </c>
      <c r="C169" s="1">
        <v>4554</v>
      </c>
      <c r="D169" s="1">
        <v>1</v>
      </c>
      <c r="E169" s="1">
        <v>7</v>
      </c>
      <c r="F169" s="9">
        <v>2384</v>
      </c>
      <c r="G169" s="10">
        <v>2379</v>
      </c>
      <c r="H169" s="10">
        <v>1</v>
      </c>
      <c r="I169" s="11">
        <v>4</v>
      </c>
      <c r="J169" s="1">
        <v>2178</v>
      </c>
      <c r="K169" s="1">
        <v>2175</v>
      </c>
      <c r="L169" s="1">
        <v>0</v>
      </c>
      <c r="M169" s="1">
        <v>3</v>
      </c>
    </row>
    <row r="170" spans="1:13" ht="10.199999999999999" customHeight="1" x14ac:dyDescent="0.3">
      <c r="A170" s="1" t="s">
        <v>173</v>
      </c>
      <c r="B170" s="1">
        <v>1625</v>
      </c>
      <c r="C170" s="1">
        <v>1624</v>
      </c>
      <c r="D170" s="1">
        <v>1</v>
      </c>
      <c r="E170" s="1">
        <v>0</v>
      </c>
      <c r="F170" s="9">
        <v>845</v>
      </c>
      <c r="G170" s="10">
        <v>844</v>
      </c>
      <c r="H170" s="10">
        <v>1</v>
      </c>
      <c r="I170" s="11">
        <v>0</v>
      </c>
      <c r="J170" s="1">
        <v>780</v>
      </c>
      <c r="K170" s="1">
        <v>780</v>
      </c>
      <c r="L170" s="1">
        <v>0</v>
      </c>
      <c r="M170" s="1">
        <v>0</v>
      </c>
    </row>
    <row r="171" spans="1:13" ht="10.199999999999999" customHeight="1" x14ac:dyDescent="0.3">
      <c r="A171" s="1" t="s">
        <v>174</v>
      </c>
      <c r="B171" s="1">
        <v>2131</v>
      </c>
      <c r="C171" s="1">
        <v>2128</v>
      </c>
      <c r="D171" s="1">
        <v>1</v>
      </c>
      <c r="E171" s="1">
        <v>2</v>
      </c>
      <c r="F171" s="9">
        <v>1074</v>
      </c>
      <c r="G171" s="10">
        <v>1072</v>
      </c>
      <c r="H171" s="10">
        <v>0</v>
      </c>
      <c r="I171" s="11">
        <v>2</v>
      </c>
      <c r="J171" s="1">
        <v>1057</v>
      </c>
      <c r="K171" s="1">
        <v>1056</v>
      </c>
      <c r="L171" s="1">
        <v>1</v>
      </c>
      <c r="M171" s="1">
        <v>0</v>
      </c>
    </row>
    <row r="172" spans="1:13" ht="10.199999999999999" customHeight="1" x14ac:dyDescent="0.3">
      <c r="A172" s="1" t="s">
        <v>175</v>
      </c>
      <c r="B172" s="1">
        <v>2488</v>
      </c>
      <c r="C172" s="1">
        <v>2488</v>
      </c>
      <c r="D172" s="1">
        <v>0</v>
      </c>
      <c r="E172" s="1">
        <v>0</v>
      </c>
      <c r="F172" s="9">
        <v>1263</v>
      </c>
      <c r="G172" s="10">
        <v>1263</v>
      </c>
      <c r="H172" s="10">
        <v>0</v>
      </c>
      <c r="I172" s="11">
        <v>0</v>
      </c>
      <c r="J172" s="1">
        <v>1225</v>
      </c>
      <c r="K172" s="1">
        <v>1225</v>
      </c>
      <c r="L172" s="1">
        <v>0</v>
      </c>
      <c r="M172" s="1">
        <v>0</v>
      </c>
    </row>
    <row r="173" spans="1:13" ht="10.199999999999999" customHeight="1" x14ac:dyDescent="0.3">
      <c r="A173" s="1" t="s">
        <v>176</v>
      </c>
      <c r="B173" s="1">
        <v>3262</v>
      </c>
      <c r="C173" s="1">
        <v>3261</v>
      </c>
      <c r="D173" s="1">
        <v>1</v>
      </c>
      <c r="E173" s="1">
        <v>0</v>
      </c>
      <c r="F173" s="9">
        <v>1654</v>
      </c>
      <c r="G173" s="10">
        <v>1654</v>
      </c>
      <c r="H173" s="10">
        <v>0</v>
      </c>
      <c r="I173" s="11">
        <v>0</v>
      </c>
      <c r="J173" s="1">
        <v>1608</v>
      </c>
      <c r="K173" s="1">
        <v>1607</v>
      </c>
      <c r="L173" s="1">
        <v>1</v>
      </c>
      <c r="M173" s="1">
        <v>0</v>
      </c>
    </row>
    <row r="174" spans="1:13" ht="10.199999999999999" customHeight="1" x14ac:dyDescent="0.3">
      <c r="A174" s="1" t="s">
        <v>177</v>
      </c>
      <c r="B174" s="1">
        <v>1547</v>
      </c>
      <c r="C174" s="1">
        <v>1546</v>
      </c>
      <c r="D174" s="1">
        <v>1</v>
      </c>
      <c r="E174" s="1">
        <v>0</v>
      </c>
      <c r="F174" s="9">
        <v>757</v>
      </c>
      <c r="G174" s="10">
        <v>756</v>
      </c>
      <c r="H174" s="10">
        <v>1</v>
      </c>
      <c r="I174" s="11">
        <v>0</v>
      </c>
      <c r="J174" s="1">
        <v>790</v>
      </c>
      <c r="K174" s="1">
        <v>790</v>
      </c>
      <c r="L174" s="1">
        <v>0</v>
      </c>
      <c r="M174" s="1">
        <v>0</v>
      </c>
    </row>
    <row r="175" spans="1:13" ht="10.199999999999999" customHeight="1" x14ac:dyDescent="0.3">
      <c r="A175" s="1" t="s">
        <v>178</v>
      </c>
      <c r="B175" s="1">
        <v>811</v>
      </c>
      <c r="C175" s="1">
        <v>810</v>
      </c>
      <c r="D175" s="1">
        <v>1</v>
      </c>
      <c r="E175" s="1">
        <v>0</v>
      </c>
      <c r="F175" s="9">
        <v>413</v>
      </c>
      <c r="G175" s="10">
        <v>413</v>
      </c>
      <c r="H175" s="10">
        <v>0</v>
      </c>
      <c r="I175" s="11">
        <v>0</v>
      </c>
      <c r="J175" s="1">
        <v>398</v>
      </c>
      <c r="K175" s="1">
        <v>397</v>
      </c>
      <c r="L175" s="1">
        <v>1</v>
      </c>
      <c r="M175" s="1">
        <v>0</v>
      </c>
    </row>
    <row r="176" spans="1:13" ht="10.199999999999999" customHeight="1" x14ac:dyDescent="0.3">
      <c r="A176" s="1" t="s">
        <v>179</v>
      </c>
      <c r="B176" s="1">
        <v>1138</v>
      </c>
      <c r="C176" s="1">
        <v>1137</v>
      </c>
      <c r="D176" s="1">
        <v>1</v>
      </c>
      <c r="E176" s="1">
        <v>0</v>
      </c>
      <c r="F176" s="9">
        <v>580</v>
      </c>
      <c r="G176" s="10">
        <v>579</v>
      </c>
      <c r="H176" s="10">
        <v>1</v>
      </c>
      <c r="I176" s="11">
        <v>0</v>
      </c>
      <c r="J176" s="1">
        <v>558</v>
      </c>
      <c r="K176" s="1">
        <v>558</v>
      </c>
      <c r="L176" s="1">
        <v>0</v>
      </c>
      <c r="M176" s="1">
        <v>0</v>
      </c>
    </row>
    <row r="177" spans="1:13" ht="10.199999999999999" customHeight="1" x14ac:dyDescent="0.3">
      <c r="A177" s="1" t="s">
        <v>180</v>
      </c>
      <c r="B177" s="1">
        <v>677</v>
      </c>
      <c r="C177" s="1">
        <v>677</v>
      </c>
      <c r="D177" s="1">
        <v>0</v>
      </c>
      <c r="E177" s="1">
        <v>0</v>
      </c>
      <c r="F177" s="9">
        <v>356</v>
      </c>
      <c r="G177" s="10">
        <v>356</v>
      </c>
      <c r="H177" s="10">
        <v>0</v>
      </c>
      <c r="I177" s="11">
        <v>0</v>
      </c>
      <c r="J177" s="1">
        <v>321</v>
      </c>
      <c r="K177" s="1">
        <v>321</v>
      </c>
      <c r="L177" s="1">
        <v>0</v>
      </c>
      <c r="M177" s="1">
        <v>0</v>
      </c>
    </row>
    <row r="178" spans="1:13" ht="10.199999999999999" customHeight="1" x14ac:dyDescent="0.3">
      <c r="A178" s="1" t="s">
        <v>181</v>
      </c>
      <c r="B178" s="1">
        <v>1658</v>
      </c>
      <c r="C178" s="1">
        <v>1652</v>
      </c>
      <c r="D178" s="1">
        <v>0</v>
      </c>
      <c r="E178" s="1">
        <v>6</v>
      </c>
      <c r="F178" s="9">
        <v>842</v>
      </c>
      <c r="G178" s="10">
        <v>836</v>
      </c>
      <c r="H178" s="10">
        <v>0</v>
      </c>
      <c r="I178" s="11">
        <v>6</v>
      </c>
      <c r="J178" s="1">
        <v>816</v>
      </c>
      <c r="K178" s="1">
        <v>816</v>
      </c>
      <c r="L178" s="1">
        <v>0</v>
      </c>
      <c r="M178" s="1">
        <v>0</v>
      </c>
    </row>
    <row r="179" spans="1:13" ht="10.199999999999999" customHeight="1" x14ac:dyDescent="0.3">
      <c r="A179" s="1" t="s">
        <v>182</v>
      </c>
      <c r="B179" s="1">
        <v>2644</v>
      </c>
      <c r="C179" s="1">
        <v>2600</v>
      </c>
      <c r="D179" s="1">
        <v>13</v>
      </c>
      <c r="E179" s="1">
        <v>31</v>
      </c>
      <c r="F179" s="9">
        <v>1360</v>
      </c>
      <c r="G179" s="10">
        <v>1319</v>
      </c>
      <c r="H179" s="10">
        <v>12</v>
      </c>
      <c r="I179" s="11">
        <v>29</v>
      </c>
      <c r="J179" s="1">
        <v>1284</v>
      </c>
      <c r="K179" s="1">
        <v>1281</v>
      </c>
      <c r="L179" s="1">
        <v>1</v>
      </c>
      <c r="M179" s="1">
        <v>2</v>
      </c>
    </row>
    <row r="180" spans="1:13" ht="10.199999999999999" customHeight="1" x14ac:dyDescent="0.3">
      <c r="A180" s="1" t="s">
        <v>183</v>
      </c>
      <c r="B180" s="1">
        <v>21362</v>
      </c>
      <c r="C180" s="1">
        <v>21336</v>
      </c>
      <c r="D180" s="1">
        <v>18</v>
      </c>
      <c r="E180" s="1">
        <v>8</v>
      </c>
      <c r="F180" s="9">
        <v>10466</v>
      </c>
      <c r="G180" s="10">
        <v>10452</v>
      </c>
      <c r="H180" s="10">
        <v>8</v>
      </c>
      <c r="I180" s="11">
        <v>6</v>
      </c>
      <c r="J180" s="1">
        <v>10896</v>
      </c>
      <c r="K180" s="1">
        <v>10884</v>
      </c>
      <c r="L180" s="1">
        <v>10</v>
      </c>
      <c r="M180" s="1">
        <v>2</v>
      </c>
    </row>
    <row r="181" spans="1:13" ht="10.199999999999999" customHeight="1" x14ac:dyDescent="0.3">
      <c r="A181" s="1" t="s">
        <v>184</v>
      </c>
      <c r="B181" s="1">
        <v>1305</v>
      </c>
      <c r="C181" s="1">
        <v>1304</v>
      </c>
      <c r="D181" s="1">
        <v>1</v>
      </c>
      <c r="E181" s="1">
        <v>0</v>
      </c>
      <c r="F181" s="9">
        <v>618</v>
      </c>
      <c r="G181" s="10">
        <v>618</v>
      </c>
      <c r="H181" s="10">
        <v>0</v>
      </c>
      <c r="I181" s="11">
        <v>0</v>
      </c>
      <c r="J181" s="1">
        <v>687</v>
      </c>
      <c r="K181" s="1">
        <v>686</v>
      </c>
      <c r="L181" s="1">
        <v>1</v>
      </c>
      <c r="M181" s="1">
        <v>0</v>
      </c>
    </row>
    <row r="182" spans="1:13" ht="10.199999999999999" customHeight="1" x14ac:dyDescent="0.3">
      <c r="A182" s="1" t="s">
        <v>185</v>
      </c>
      <c r="B182" s="1">
        <v>353</v>
      </c>
      <c r="C182" s="1">
        <v>353</v>
      </c>
      <c r="D182" s="1">
        <v>0</v>
      </c>
      <c r="E182" s="1">
        <v>0</v>
      </c>
      <c r="F182" s="9">
        <v>165</v>
      </c>
      <c r="G182" s="10">
        <v>165</v>
      </c>
      <c r="H182" s="10">
        <v>0</v>
      </c>
      <c r="I182" s="11">
        <v>0</v>
      </c>
      <c r="J182" s="1">
        <v>188</v>
      </c>
      <c r="K182" s="1">
        <v>188</v>
      </c>
      <c r="L182" s="1">
        <v>0</v>
      </c>
      <c r="M182" s="1">
        <v>0</v>
      </c>
    </row>
    <row r="183" spans="1:13" ht="10.199999999999999" customHeight="1" x14ac:dyDescent="0.3">
      <c r="A183" s="1" t="s">
        <v>186</v>
      </c>
      <c r="B183" s="1">
        <v>880</v>
      </c>
      <c r="C183" s="1">
        <v>880</v>
      </c>
      <c r="D183" s="1">
        <v>0</v>
      </c>
      <c r="E183" s="1">
        <v>0</v>
      </c>
      <c r="F183" s="9">
        <v>422</v>
      </c>
      <c r="G183" s="10">
        <v>422</v>
      </c>
      <c r="H183" s="10">
        <v>0</v>
      </c>
      <c r="I183" s="11">
        <v>0</v>
      </c>
      <c r="J183" s="1">
        <v>458</v>
      </c>
      <c r="K183" s="1">
        <v>458</v>
      </c>
      <c r="L183" s="1">
        <v>0</v>
      </c>
      <c r="M183" s="1">
        <v>0</v>
      </c>
    </row>
    <row r="184" spans="1:13" ht="10.199999999999999" customHeight="1" x14ac:dyDescent="0.3">
      <c r="A184" s="1" t="s">
        <v>187</v>
      </c>
      <c r="B184" s="1">
        <v>793</v>
      </c>
      <c r="C184" s="1">
        <v>793</v>
      </c>
      <c r="D184" s="1">
        <v>0</v>
      </c>
      <c r="E184" s="1">
        <v>0</v>
      </c>
      <c r="F184" s="9">
        <v>367</v>
      </c>
      <c r="G184" s="10">
        <v>367</v>
      </c>
      <c r="H184" s="10">
        <v>0</v>
      </c>
      <c r="I184" s="11">
        <v>0</v>
      </c>
      <c r="J184" s="1">
        <v>426</v>
      </c>
      <c r="K184" s="1">
        <v>426</v>
      </c>
      <c r="L184" s="1">
        <v>0</v>
      </c>
      <c r="M184" s="1">
        <v>0</v>
      </c>
    </row>
    <row r="185" spans="1:13" ht="10.199999999999999" customHeight="1" x14ac:dyDescent="0.3">
      <c r="A185" s="1" t="s">
        <v>188</v>
      </c>
      <c r="B185" s="1">
        <v>1030</v>
      </c>
      <c r="C185" s="1">
        <v>1030</v>
      </c>
      <c r="D185" s="1">
        <v>0</v>
      </c>
      <c r="E185" s="1">
        <v>0</v>
      </c>
      <c r="F185" s="9">
        <v>496</v>
      </c>
      <c r="G185" s="10">
        <v>496</v>
      </c>
      <c r="H185" s="10">
        <v>0</v>
      </c>
      <c r="I185" s="11">
        <v>0</v>
      </c>
      <c r="J185" s="1">
        <v>534</v>
      </c>
      <c r="K185" s="1">
        <v>534</v>
      </c>
      <c r="L185" s="1">
        <v>0</v>
      </c>
      <c r="M185" s="1">
        <v>0</v>
      </c>
    </row>
    <row r="186" spans="1:13" ht="10.199999999999999" customHeight="1" x14ac:dyDescent="0.3">
      <c r="A186" s="1" t="s">
        <v>189</v>
      </c>
      <c r="B186" s="1">
        <v>1166</v>
      </c>
      <c r="C186" s="1">
        <v>1162</v>
      </c>
      <c r="D186" s="1">
        <v>4</v>
      </c>
      <c r="E186" s="1">
        <v>0</v>
      </c>
      <c r="F186" s="9">
        <v>553</v>
      </c>
      <c r="G186" s="10">
        <v>550</v>
      </c>
      <c r="H186" s="10">
        <v>3</v>
      </c>
      <c r="I186" s="11">
        <v>0</v>
      </c>
      <c r="J186" s="1">
        <v>613</v>
      </c>
      <c r="K186" s="1">
        <v>612</v>
      </c>
      <c r="L186" s="1">
        <v>1</v>
      </c>
      <c r="M186" s="1">
        <v>0</v>
      </c>
    </row>
    <row r="187" spans="1:13" ht="10.199999999999999" customHeight="1" x14ac:dyDescent="0.3">
      <c r="A187" s="1" t="s">
        <v>190</v>
      </c>
      <c r="B187" s="1">
        <v>947</v>
      </c>
      <c r="C187" s="1">
        <v>946</v>
      </c>
      <c r="D187" s="1">
        <v>1</v>
      </c>
      <c r="E187" s="1">
        <v>0</v>
      </c>
      <c r="F187" s="9">
        <v>460</v>
      </c>
      <c r="G187" s="10">
        <v>459</v>
      </c>
      <c r="H187" s="10">
        <v>1</v>
      </c>
      <c r="I187" s="11">
        <v>0</v>
      </c>
      <c r="J187" s="1">
        <v>487</v>
      </c>
      <c r="K187" s="1">
        <v>487</v>
      </c>
      <c r="L187" s="1">
        <v>0</v>
      </c>
      <c r="M187" s="1">
        <v>0</v>
      </c>
    </row>
    <row r="188" spans="1:13" ht="10.199999999999999" customHeight="1" x14ac:dyDescent="0.3">
      <c r="A188" s="1" t="s">
        <v>191</v>
      </c>
      <c r="B188" s="1">
        <v>2335</v>
      </c>
      <c r="C188" s="1">
        <v>2330</v>
      </c>
      <c r="D188" s="1">
        <v>3</v>
      </c>
      <c r="E188" s="1">
        <v>2</v>
      </c>
      <c r="F188" s="9">
        <v>1143</v>
      </c>
      <c r="G188" s="10">
        <v>1141</v>
      </c>
      <c r="H188" s="10">
        <v>0</v>
      </c>
      <c r="I188" s="11">
        <v>2</v>
      </c>
      <c r="J188" s="1">
        <v>1192</v>
      </c>
      <c r="K188" s="1">
        <v>1189</v>
      </c>
      <c r="L188" s="1">
        <v>3</v>
      </c>
      <c r="M188" s="1">
        <v>0</v>
      </c>
    </row>
    <row r="189" spans="1:13" ht="10.199999999999999" customHeight="1" x14ac:dyDescent="0.3">
      <c r="A189" s="1" t="s">
        <v>192</v>
      </c>
      <c r="B189" s="1">
        <v>1264</v>
      </c>
      <c r="C189" s="1">
        <v>1262</v>
      </c>
      <c r="D189" s="1">
        <v>2</v>
      </c>
      <c r="E189" s="1">
        <v>0</v>
      </c>
      <c r="F189" s="9">
        <v>638</v>
      </c>
      <c r="G189" s="10">
        <v>637</v>
      </c>
      <c r="H189" s="10">
        <v>1</v>
      </c>
      <c r="I189" s="11">
        <v>0</v>
      </c>
      <c r="J189" s="1">
        <v>626</v>
      </c>
      <c r="K189" s="1">
        <v>625</v>
      </c>
      <c r="L189" s="1">
        <v>1</v>
      </c>
      <c r="M189" s="1">
        <v>0</v>
      </c>
    </row>
    <row r="190" spans="1:13" ht="10.199999999999999" customHeight="1" x14ac:dyDescent="0.3">
      <c r="A190" s="1" t="s">
        <v>193</v>
      </c>
      <c r="B190" s="1">
        <v>1770</v>
      </c>
      <c r="C190" s="1">
        <v>1769</v>
      </c>
      <c r="D190" s="1">
        <v>1</v>
      </c>
      <c r="E190" s="1">
        <v>0</v>
      </c>
      <c r="F190" s="9">
        <v>874</v>
      </c>
      <c r="G190" s="10">
        <v>873</v>
      </c>
      <c r="H190" s="10">
        <v>1</v>
      </c>
      <c r="I190" s="11">
        <v>0</v>
      </c>
      <c r="J190" s="1">
        <v>896</v>
      </c>
      <c r="K190" s="1">
        <v>896</v>
      </c>
      <c r="L190" s="1">
        <v>0</v>
      </c>
      <c r="M190" s="1">
        <v>0</v>
      </c>
    </row>
    <row r="191" spans="1:13" ht="10.199999999999999" customHeight="1" x14ac:dyDescent="0.3">
      <c r="A191" s="1" t="s">
        <v>194</v>
      </c>
      <c r="B191" s="1">
        <v>1843</v>
      </c>
      <c r="C191" s="1">
        <v>1842</v>
      </c>
      <c r="D191" s="1">
        <v>1</v>
      </c>
      <c r="E191" s="1">
        <v>0</v>
      </c>
      <c r="F191" s="9">
        <v>936</v>
      </c>
      <c r="G191" s="10">
        <v>936</v>
      </c>
      <c r="H191" s="10">
        <v>0</v>
      </c>
      <c r="I191" s="11">
        <v>0</v>
      </c>
      <c r="J191" s="1">
        <v>907</v>
      </c>
      <c r="K191" s="1">
        <v>906</v>
      </c>
      <c r="L191" s="1">
        <v>1</v>
      </c>
      <c r="M191" s="1">
        <v>0</v>
      </c>
    </row>
    <row r="192" spans="1:13" ht="10.199999999999999" customHeight="1" x14ac:dyDescent="0.3">
      <c r="A192" s="1" t="s">
        <v>195</v>
      </c>
      <c r="B192" s="1">
        <v>1861</v>
      </c>
      <c r="C192" s="1">
        <v>1861</v>
      </c>
      <c r="D192" s="1">
        <v>0</v>
      </c>
      <c r="E192" s="1">
        <v>0</v>
      </c>
      <c r="F192" s="9">
        <v>955</v>
      </c>
      <c r="G192" s="10">
        <v>955</v>
      </c>
      <c r="H192" s="10">
        <v>0</v>
      </c>
      <c r="I192" s="11">
        <v>0</v>
      </c>
      <c r="J192" s="1">
        <v>906</v>
      </c>
      <c r="K192" s="1">
        <v>906</v>
      </c>
      <c r="L192" s="1">
        <v>0</v>
      </c>
      <c r="M192" s="1">
        <v>0</v>
      </c>
    </row>
    <row r="193" spans="1:13" ht="10.199999999999999" customHeight="1" x14ac:dyDescent="0.3">
      <c r="A193" s="1" t="s">
        <v>196</v>
      </c>
      <c r="B193" s="1">
        <v>511</v>
      </c>
      <c r="C193" s="1">
        <v>506</v>
      </c>
      <c r="D193" s="1">
        <v>1</v>
      </c>
      <c r="E193" s="1">
        <v>4</v>
      </c>
      <c r="F193" s="9">
        <v>262</v>
      </c>
      <c r="G193" s="10">
        <v>259</v>
      </c>
      <c r="H193" s="10">
        <v>1</v>
      </c>
      <c r="I193" s="11">
        <v>2</v>
      </c>
      <c r="J193" s="1">
        <v>249</v>
      </c>
      <c r="K193" s="1">
        <v>247</v>
      </c>
      <c r="L193" s="1">
        <v>0</v>
      </c>
      <c r="M193" s="1">
        <v>2</v>
      </c>
    </row>
    <row r="194" spans="1:13" ht="10.199999999999999" customHeight="1" x14ac:dyDescent="0.3">
      <c r="A194" s="1" t="s">
        <v>197</v>
      </c>
      <c r="B194" s="1">
        <v>1168</v>
      </c>
      <c r="C194" s="1">
        <v>1167</v>
      </c>
      <c r="D194" s="1">
        <v>1</v>
      </c>
      <c r="E194" s="1">
        <v>0</v>
      </c>
      <c r="F194" s="9">
        <v>586</v>
      </c>
      <c r="G194" s="10">
        <v>585</v>
      </c>
      <c r="H194" s="10">
        <v>1</v>
      </c>
      <c r="I194" s="11">
        <v>0</v>
      </c>
      <c r="J194" s="1">
        <v>582</v>
      </c>
      <c r="K194" s="1">
        <v>582</v>
      </c>
      <c r="L194" s="1">
        <v>0</v>
      </c>
      <c r="M194" s="1">
        <v>0</v>
      </c>
    </row>
    <row r="195" spans="1:13" ht="10.199999999999999" customHeight="1" x14ac:dyDescent="0.3">
      <c r="A195" s="1" t="s">
        <v>198</v>
      </c>
      <c r="B195" s="1">
        <v>1293</v>
      </c>
      <c r="C195" s="1">
        <v>1293</v>
      </c>
      <c r="D195" s="1">
        <v>0</v>
      </c>
      <c r="E195" s="1">
        <v>0</v>
      </c>
      <c r="F195" s="9">
        <v>625</v>
      </c>
      <c r="G195" s="10">
        <v>625</v>
      </c>
      <c r="H195" s="10">
        <v>0</v>
      </c>
      <c r="I195" s="11">
        <v>0</v>
      </c>
      <c r="J195" s="1">
        <v>668</v>
      </c>
      <c r="K195" s="1">
        <v>668</v>
      </c>
      <c r="L195" s="1">
        <v>0</v>
      </c>
      <c r="M195" s="1">
        <v>0</v>
      </c>
    </row>
    <row r="196" spans="1:13" ht="10.199999999999999" customHeight="1" x14ac:dyDescent="0.3">
      <c r="A196" s="1" t="s">
        <v>199</v>
      </c>
      <c r="B196" s="1">
        <v>1285</v>
      </c>
      <c r="C196" s="1">
        <v>1284</v>
      </c>
      <c r="D196" s="1">
        <v>1</v>
      </c>
      <c r="E196" s="1">
        <v>0</v>
      </c>
      <c r="F196" s="9">
        <v>604</v>
      </c>
      <c r="G196" s="10">
        <v>604</v>
      </c>
      <c r="H196" s="10">
        <v>0</v>
      </c>
      <c r="I196" s="11">
        <v>0</v>
      </c>
      <c r="J196" s="1">
        <v>681</v>
      </c>
      <c r="K196" s="1">
        <v>680</v>
      </c>
      <c r="L196" s="1">
        <v>1</v>
      </c>
      <c r="M196" s="1">
        <v>0</v>
      </c>
    </row>
    <row r="197" spans="1:13" ht="10.199999999999999" customHeight="1" x14ac:dyDescent="0.3">
      <c r="A197" s="1" t="s">
        <v>200</v>
      </c>
      <c r="B197" s="1">
        <v>1558</v>
      </c>
      <c r="C197" s="1">
        <v>1554</v>
      </c>
      <c r="D197" s="1">
        <v>2</v>
      </c>
      <c r="E197" s="1">
        <v>2</v>
      </c>
      <c r="F197" s="9">
        <v>762</v>
      </c>
      <c r="G197" s="10">
        <v>760</v>
      </c>
      <c r="H197" s="10">
        <v>0</v>
      </c>
      <c r="I197" s="11">
        <v>2</v>
      </c>
      <c r="J197" s="1">
        <v>796</v>
      </c>
      <c r="K197" s="1">
        <v>794</v>
      </c>
      <c r="L197" s="1">
        <v>2</v>
      </c>
      <c r="M197" s="1">
        <v>0</v>
      </c>
    </row>
    <row r="198" spans="1:13" ht="10.199999999999999" customHeight="1" x14ac:dyDescent="0.3">
      <c r="A198" s="1" t="s">
        <v>201</v>
      </c>
      <c r="B198" s="1">
        <v>64609</v>
      </c>
      <c r="C198" s="1">
        <v>62462</v>
      </c>
      <c r="D198" s="1">
        <v>1495</v>
      </c>
      <c r="E198" s="1">
        <v>652</v>
      </c>
      <c r="F198" s="9">
        <v>34089</v>
      </c>
      <c r="G198" s="10">
        <v>32896</v>
      </c>
      <c r="H198" s="10">
        <v>797</v>
      </c>
      <c r="I198" s="11">
        <v>396</v>
      </c>
      <c r="J198" s="1">
        <v>30520</v>
      </c>
      <c r="K198" s="1">
        <v>29566</v>
      </c>
      <c r="L198" s="1">
        <v>698</v>
      </c>
      <c r="M198" s="1">
        <v>256</v>
      </c>
    </row>
    <row r="199" spans="1:13" ht="10.199999999999999" customHeight="1" x14ac:dyDescent="0.3">
      <c r="A199" s="1" t="s">
        <v>202</v>
      </c>
      <c r="B199" s="1">
        <v>10062</v>
      </c>
      <c r="C199" s="1">
        <v>9376</v>
      </c>
      <c r="D199" s="1">
        <v>498</v>
      </c>
      <c r="E199" s="1">
        <v>188</v>
      </c>
      <c r="F199" s="9">
        <v>5240</v>
      </c>
      <c r="G199" s="10">
        <v>4870</v>
      </c>
      <c r="H199" s="10">
        <v>263</v>
      </c>
      <c r="I199" s="11">
        <v>107</v>
      </c>
      <c r="J199" s="1">
        <v>4822</v>
      </c>
      <c r="K199" s="1">
        <v>4506</v>
      </c>
      <c r="L199" s="1">
        <v>235</v>
      </c>
      <c r="M199" s="1">
        <v>81</v>
      </c>
    </row>
    <row r="200" spans="1:13" ht="10.199999999999999" customHeight="1" x14ac:dyDescent="0.3">
      <c r="A200" s="1" t="s">
        <v>203</v>
      </c>
      <c r="B200" s="1">
        <v>3625</v>
      </c>
      <c r="C200" s="1">
        <v>3582</v>
      </c>
      <c r="D200" s="1">
        <v>18</v>
      </c>
      <c r="E200" s="1">
        <v>25</v>
      </c>
      <c r="F200" s="9">
        <v>1912</v>
      </c>
      <c r="G200" s="10">
        <v>1888</v>
      </c>
      <c r="H200" s="10">
        <v>9</v>
      </c>
      <c r="I200" s="11">
        <v>15</v>
      </c>
      <c r="J200" s="1">
        <v>1713</v>
      </c>
      <c r="K200" s="1">
        <v>1694</v>
      </c>
      <c r="L200" s="1">
        <v>9</v>
      </c>
      <c r="M200" s="1">
        <v>10</v>
      </c>
    </row>
    <row r="201" spans="1:13" ht="10.199999999999999" customHeight="1" x14ac:dyDescent="0.3">
      <c r="A201" s="1" t="s">
        <v>204</v>
      </c>
      <c r="B201" s="1">
        <v>2613</v>
      </c>
      <c r="C201" s="1">
        <v>2212</v>
      </c>
      <c r="D201" s="1">
        <v>360</v>
      </c>
      <c r="E201" s="1">
        <v>41</v>
      </c>
      <c r="F201" s="9">
        <v>1464</v>
      </c>
      <c r="G201" s="10">
        <v>1264</v>
      </c>
      <c r="H201" s="10">
        <v>175</v>
      </c>
      <c r="I201" s="11">
        <v>25</v>
      </c>
      <c r="J201" s="1">
        <v>1149</v>
      </c>
      <c r="K201" s="1">
        <v>948</v>
      </c>
      <c r="L201" s="1">
        <v>185</v>
      </c>
      <c r="M201" s="1">
        <v>16</v>
      </c>
    </row>
    <row r="202" spans="1:13" ht="10.199999999999999" customHeight="1" x14ac:dyDescent="0.3">
      <c r="A202" s="1" t="s">
        <v>205</v>
      </c>
      <c r="B202" s="1">
        <v>232</v>
      </c>
      <c r="C202" s="1">
        <v>135</v>
      </c>
      <c r="D202" s="1">
        <v>13</v>
      </c>
      <c r="E202" s="1">
        <v>84</v>
      </c>
      <c r="F202" s="9">
        <v>125</v>
      </c>
      <c r="G202" s="10">
        <v>64</v>
      </c>
      <c r="H202" s="10">
        <v>5</v>
      </c>
      <c r="I202" s="11">
        <v>56</v>
      </c>
      <c r="J202" s="1">
        <v>107</v>
      </c>
      <c r="K202" s="1">
        <v>71</v>
      </c>
      <c r="L202" s="1">
        <v>8</v>
      </c>
      <c r="M202" s="1">
        <v>28</v>
      </c>
    </row>
    <row r="203" spans="1:13" ht="10.199999999999999" customHeight="1" x14ac:dyDescent="0.3">
      <c r="A203" s="1" t="s">
        <v>206</v>
      </c>
      <c r="B203" s="1">
        <v>6996</v>
      </c>
      <c r="C203" s="1">
        <v>6926</v>
      </c>
      <c r="D203" s="1">
        <v>45</v>
      </c>
      <c r="E203" s="1">
        <v>25</v>
      </c>
      <c r="F203" s="9">
        <v>3788</v>
      </c>
      <c r="G203" s="10">
        <v>3753</v>
      </c>
      <c r="H203" s="10">
        <v>22</v>
      </c>
      <c r="I203" s="11">
        <v>13</v>
      </c>
      <c r="J203" s="1">
        <v>3208</v>
      </c>
      <c r="K203" s="1">
        <v>3173</v>
      </c>
      <c r="L203" s="1">
        <v>23</v>
      </c>
      <c r="M203" s="1">
        <v>12</v>
      </c>
    </row>
    <row r="204" spans="1:13" ht="10.199999999999999" customHeight="1" x14ac:dyDescent="0.3">
      <c r="A204" s="1" t="s">
        <v>207</v>
      </c>
      <c r="B204" s="1">
        <v>1197</v>
      </c>
      <c r="C204" s="1">
        <v>1174</v>
      </c>
      <c r="D204" s="1">
        <v>7</v>
      </c>
      <c r="E204" s="1">
        <v>16</v>
      </c>
      <c r="F204" s="9">
        <v>627</v>
      </c>
      <c r="G204" s="10">
        <v>612</v>
      </c>
      <c r="H204" s="10">
        <v>2</v>
      </c>
      <c r="I204" s="11">
        <v>13</v>
      </c>
      <c r="J204" s="1">
        <v>570</v>
      </c>
      <c r="K204" s="1">
        <v>562</v>
      </c>
      <c r="L204" s="1">
        <v>5</v>
      </c>
      <c r="M204" s="1">
        <v>3</v>
      </c>
    </row>
    <row r="205" spans="1:13" ht="10.199999999999999" customHeight="1" x14ac:dyDescent="0.3">
      <c r="A205" s="1" t="s">
        <v>208</v>
      </c>
      <c r="B205" s="1">
        <v>4343</v>
      </c>
      <c r="C205" s="1">
        <v>4211</v>
      </c>
      <c r="D205" s="1">
        <v>108</v>
      </c>
      <c r="E205" s="1">
        <v>24</v>
      </c>
      <c r="F205" s="9">
        <v>2249</v>
      </c>
      <c r="G205" s="10">
        <v>2184</v>
      </c>
      <c r="H205" s="10">
        <v>56</v>
      </c>
      <c r="I205" s="11">
        <v>9</v>
      </c>
      <c r="J205" s="1">
        <v>2094</v>
      </c>
      <c r="K205" s="1">
        <v>2027</v>
      </c>
      <c r="L205" s="1">
        <v>52</v>
      </c>
      <c r="M205" s="1">
        <v>15</v>
      </c>
    </row>
    <row r="206" spans="1:13" ht="10.199999999999999" customHeight="1" x14ac:dyDescent="0.3">
      <c r="A206" s="1" t="s">
        <v>209</v>
      </c>
      <c r="B206" s="1">
        <v>10151</v>
      </c>
      <c r="C206" s="1">
        <v>9995</v>
      </c>
      <c r="D206" s="1">
        <v>54</v>
      </c>
      <c r="E206" s="1">
        <v>102</v>
      </c>
      <c r="F206" s="9">
        <v>5345</v>
      </c>
      <c r="G206" s="10">
        <v>5256</v>
      </c>
      <c r="H206" s="10">
        <v>27</v>
      </c>
      <c r="I206" s="11">
        <v>62</v>
      </c>
      <c r="J206" s="1">
        <v>4806</v>
      </c>
      <c r="K206" s="1">
        <v>4739</v>
      </c>
      <c r="L206" s="1">
        <v>27</v>
      </c>
      <c r="M206" s="1">
        <v>40</v>
      </c>
    </row>
    <row r="207" spans="1:13" ht="10.199999999999999" customHeight="1" x14ac:dyDescent="0.3">
      <c r="A207" s="1" t="s">
        <v>210</v>
      </c>
      <c r="B207" s="1">
        <v>1835</v>
      </c>
      <c r="C207" s="1">
        <v>1787</v>
      </c>
      <c r="D207" s="1">
        <v>11</v>
      </c>
      <c r="E207" s="1">
        <v>37</v>
      </c>
      <c r="F207" s="9">
        <v>971</v>
      </c>
      <c r="G207" s="10">
        <v>935</v>
      </c>
      <c r="H207" s="10">
        <v>7</v>
      </c>
      <c r="I207" s="11">
        <v>29</v>
      </c>
      <c r="J207" s="1">
        <v>864</v>
      </c>
      <c r="K207" s="1">
        <v>852</v>
      </c>
      <c r="L207" s="1">
        <v>4</v>
      </c>
      <c r="M207" s="1">
        <v>8</v>
      </c>
    </row>
    <row r="208" spans="1:13" ht="10.199999999999999" customHeight="1" x14ac:dyDescent="0.3">
      <c r="A208" s="1" t="s">
        <v>211</v>
      </c>
      <c r="B208" s="1">
        <v>356</v>
      </c>
      <c r="C208" s="1">
        <v>356</v>
      </c>
      <c r="D208" s="1">
        <v>0</v>
      </c>
      <c r="E208" s="1">
        <v>0</v>
      </c>
      <c r="F208" s="9">
        <v>187</v>
      </c>
      <c r="G208" s="10">
        <v>187</v>
      </c>
      <c r="H208" s="10">
        <v>0</v>
      </c>
      <c r="I208" s="11">
        <v>0</v>
      </c>
      <c r="J208" s="1">
        <v>169</v>
      </c>
      <c r="K208" s="1">
        <v>169</v>
      </c>
      <c r="L208" s="1">
        <v>0</v>
      </c>
      <c r="M208" s="1">
        <v>0</v>
      </c>
    </row>
    <row r="209" spans="1:13" ht="10.199999999999999" customHeight="1" x14ac:dyDescent="0.3">
      <c r="A209" s="1" t="s">
        <v>212</v>
      </c>
      <c r="B209" s="1">
        <v>9096</v>
      </c>
      <c r="C209" s="1">
        <v>9028</v>
      </c>
      <c r="D209" s="1">
        <v>45</v>
      </c>
      <c r="E209" s="1">
        <v>23</v>
      </c>
      <c r="F209" s="9">
        <v>4697</v>
      </c>
      <c r="G209" s="10">
        <v>4663</v>
      </c>
      <c r="H209" s="10">
        <v>25</v>
      </c>
      <c r="I209" s="11">
        <v>9</v>
      </c>
      <c r="J209" s="1">
        <v>4399</v>
      </c>
      <c r="K209" s="1">
        <v>4365</v>
      </c>
      <c r="L209" s="1">
        <v>20</v>
      </c>
      <c r="M209" s="1">
        <v>14</v>
      </c>
    </row>
    <row r="210" spans="1:13" ht="10.199999999999999" customHeight="1" x14ac:dyDescent="0.3">
      <c r="A210" s="1" t="s">
        <v>213</v>
      </c>
      <c r="B210" s="10">
        <v>14103</v>
      </c>
      <c r="C210" s="10">
        <v>13680</v>
      </c>
      <c r="D210" s="10">
        <v>336</v>
      </c>
      <c r="E210" s="10">
        <v>87</v>
      </c>
      <c r="F210" s="9">
        <v>7484</v>
      </c>
      <c r="G210" s="10">
        <v>7220</v>
      </c>
      <c r="H210" s="10">
        <v>206</v>
      </c>
      <c r="I210" s="11">
        <v>58</v>
      </c>
      <c r="J210" s="10">
        <v>6619</v>
      </c>
      <c r="K210" s="10">
        <v>6460</v>
      </c>
      <c r="L210" s="10">
        <v>130</v>
      </c>
      <c r="M210" s="10">
        <v>29</v>
      </c>
    </row>
    <row r="211" spans="1:13" ht="10.199999999999999" customHeight="1" x14ac:dyDescent="0.3">
      <c r="A211" s="71" t="s">
        <v>435</v>
      </c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</row>
  </sheetData>
  <mergeCells count="20">
    <mergeCell ref="A1:M1"/>
    <mergeCell ref="B2:E2"/>
    <mergeCell ref="F2:I2"/>
    <mergeCell ref="J2:M2"/>
    <mergeCell ref="A2:A3"/>
    <mergeCell ref="A49:M49"/>
    <mergeCell ref="J157:M157"/>
    <mergeCell ref="A157:A158"/>
    <mergeCell ref="B157:E157"/>
    <mergeCell ref="F157:I157"/>
    <mergeCell ref="A156:M156"/>
    <mergeCell ref="A96:A97"/>
    <mergeCell ref="B96:E96"/>
    <mergeCell ref="F96:I96"/>
    <mergeCell ref="J96:M96"/>
    <mergeCell ref="A95:M95"/>
    <mergeCell ref="A50:A51"/>
    <mergeCell ref="B50:E50"/>
    <mergeCell ref="F50:I50"/>
    <mergeCell ref="J50:M50"/>
  </mergeCells>
  <pageMargins left="0.7" right="0.7" top="0.75" bottom="0.75" header="0.3" footer="0.3"/>
  <pageSetup orientation="portrait" r:id="rId1"/>
  <rowBreaks count="3" manualBreakCount="3">
    <brk id="48" max="16383" man="1"/>
    <brk id="94" max="16383" man="1"/>
    <brk id="1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6D76C-0BA8-45B6-A265-8C52DDABE5B3}">
  <dimension ref="A1:O211"/>
  <sheetViews>
    <sheetView view="pageBreakPreview" zoomScale="125" zoomScaleNormal="100" zoomScaleSheetLayoutView="125" workbookViewId="0">
      <selection activeCell="A151" sqref="A151"/>
    </sheetView>
  </sheetViews>
  <sheetFormatPr defaultRowHeight="10.199999999999999" customHeight="1" x14ac:dyDescent="0.3"/>
  <cols>
    <col min="1" max="1" width="14.77734375" style="1" customWidth="1"/>
    <col min="2" max="15" width="5.33203125" style="1" customWidth="1"/>
  </cols>
  <sheetData>
    <row r="1" spans="1:15" ht="10.199999999999999" customHeight="1" x14ac:dyDescent="0.3">
      <c r="A1" s="87" t="s">
        <v>478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/>
    </row>
    <row r="2" spans="1:15" ht="10.199999999999999" customHeight="1" x14ac:dyDescent="0.3">
      <c r="A2" s="107" t="s">
        <v>0</v>
      </c>
      <c r="B2" s="105" t="s">
        <v>239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</row>
    <row r="3" spans="1:15" ht="30" customHeight="1" x14ac:dyDescent="0.3">
      <c r="A3" s="107"/>
      <c r="B3" s="55" t="s">
        <v>2</v>
      </c>
      <c r="C3" s="55" t="s">
        <v>240</v>
      </c>
      <c r="D3" s="55" t="s">
        <v>241</v>
      </c>
      <c r="E3" s="55" t="s">
        <v>242</v>
      </c>
      <c r="F3" s="55" t="s">
        <v>243</v>
      </c>
      <c r="G3" s="55" t="s">
        <v>244</v>
      </c>
      <c r="H3" s="55" t="s">
        <v>245</v>
      </c>
      <c r="I3" s="55" t="s">
        <v>246</v>
      </c>
      <c r="J3" s="55" t="s">
        <v>247</v>
      </c>
      <c r="K3" s="55" t="s">
        <v>248</v>
      </c>
      <c r="L3" s="55" t="s">
        <v>249</v>
      </c>
      <c r="M3" s="55" t="s">
        <v>250</v>
      </c>
      <c r="N3" s="55" t="s">
        <v>251</v>
      </c>
      <c r="O3" s="56" t="s">
        <v>235</v>
      </c>
    </row>
    <row r="4" spans="1:15" ht="10.199999999999999" customHeight="1" x14ac:dyDescent="0.3">
      <c r="A4" s="1" t="s">
        <v>2</v>
      </c>
      <c r="B4" s="33">
        <v>515870</v>
      </c>
      <c r="C4" s="33">
        <v>164639</v>
      </c>
      <c r="D4" s="33">
        <v>100999</v>
      </c>
      <c r="E4" s="1">
        <v>88395</v>
      </c>
      <c r="F4" s="1">
        <v>60506</v>
      </c>
      <c r="G4" s="1">
        <v>51919</v>
      </c>
      <c r="H4" s="1">
        <v>13153</v>
      </c>
      <c r="I4" s="1">
        <v>9444</v>
      </c>
      <c r="J4" s="1">
        <v>5303</v>
      </c>
      <c r="K4" s="1">
        <v>2427</v>
      </c>
      <c r="L4" s="1">
        <v>4191</v>
      </c>
      <c r="M4" s="1">
        <v>681</v>
      </c>
      <c r="N4" s="1">
        <v>137</v>
      </c>
      <c r="O4" s="1">
        <v>14076</v>
      </c>
    </row>
    <row r="5" spans="1:15" ht="10.199999999999999" customHeight="1" x14ac:dyDescent="0.3">
      <c r="A5" s="1" t="s">
        <v>20</v>
      </c>
      <c r="B5" s="33">
        <v>515870</v>
      </c>
      <c r="C5" s="33">
        <v>164639</v>
      </c>
      <c r="D5" s="33">
        <v>100999</v>
      </c>
      <c r="E5" s="1">
        <v>88395</v>
      </c>
      <c r="F5" s="1">
        <v>60506</v>
      </c>
      <c r="G5" s="1">
        <v>51919</v>
      </c>
      <c r="H5" s="1">
        <v>13153</v>
      </c>
      <c r="I5" s="1">
        <v>9444</v>
      </c>
      <c r="J5" s="1">
        <v>5303</v>
      </c>
      <c r="K5" s="1">
        <v>2427</v>
      </c>
      <c r="L5" s="1">
        <v>4191</v>
      </c>
      <c r="M5" s="1">
        <v>681</v>
      </c>
      <c r="N5" s="1">
        <v>137</v>
      </c>
      <c r="O5" s="1">
        <v>14076</v>
      </c>
    </row>
    <row r="6" spans="1:15" ht="10.199999999999999" customHeight="1" x14ac:dyDescent="0.3">
      <c r="A6" s="1" t="s">
        <v>21</v>
      </c>
      <c r="B6" s="1">
        <v>26372</v>
      </c>
      <c r="C6" s="1">
        <v>285</v>
      </c>
      <c r="D6" s="1">
        <v>5995</v>
      </c>
      <c r="E6" s="1">
        <v>321</v>
      </c>
      <c r="F6" s="1">
        <v>4401</v>
      </c>
      <c r="G6" s="1">
        <v>14361</v>
      </c>
      <c r="H6" s="1">
        <v>283</v>
      </c>
      <c r="I6" s="1">
        <v>12</v>
      </c>
      <c r="J6" s="1">
        <v>4</v>
      </c>
      <c r="K6" s="1">
        <v>44</v>
      </c>
      <c r="L6" s="1">
        <v>1</v>
      </c>
      <c r="M6" s="1">
        <v>25</v>
      </c>
      <c r="N6" s="1">
        <v>4</v>
      </c>
      <c r="O6" s="1">
        <v>636</v>
      </c>
    </row>
    <row r="7" spans="1:15" ht="10.199999999999999" customHeight="1" x14ac:dyDescent="0.3">
      <c r="A7" s="1" t="s">
        <v>22</v>
      </c>
      <c r="B7" s="1">
        <v>1636</v>
      </c>
      <c r="C7" s="1">
        <v>5</v>
      </c>
      <c r="D7" s="1">
        <v>983</v>
      </c>
      <c r="E7" s="1">
        <v>1</v>
      </c>
      <c r="F7" s="1">
        <v>27</v>
      </c>
      <c r="G7" s="1">
        <v>583</v>
      </c>
      <c r="H7" s="1">
        <v>0</v>
      </c>
      <c r="I7" s="1">
        <v>0</v>
      </c>
      <c r="J7" s="1">
        <v>0</v>
      </c>
      <c r="K7" s="1">
        <v>37</v>
      </c>
      <c r="L7" s="1">
        <v>0</v>
      </c>
      <c r="M7" s="1">
        <v>0</v>
      </c>
      <c r="N7" s="1">
        <v>0</v>
      </c>
      <c r="O7" s="1">
        <v>0</v>
      </c>
    </row>
    <row r="8" spans="1:15" ht="10.199999999999999" customHeight="1" x14ac:dyDescent="0.3">
      <c r="A8" s="1" t="s">
        <v>23</v>
      </c>
      <c r="B8" s="1">
        <v>1988</v>
      </c>
      <c r="C8" s="1">
        <v>11</v>
      </c>
      <c r="D8" s="1">
        <v>64</v>
      </c>
      <c r="E8" s="1">
        <v>20</v>
      </c>
      <c r="F8" s="1">
        <v>1118</v>
      </c>
      <c r="G8" s="1">
        <v>755</v>
      </c>
      <c r="H8" s="1">
        <v>10</v>
      </c>
      <c r="I8" s="1">
        <v>0</v>
      </c>
      <c r="J8" s="1">
        <v>0</v>
      </c>
      <c r="K8" s="1">
        <v>0</v>
      </c>
      <c r="L8" s="1">
        <v>0</v>
      </c>
      <c r="M8" s="1">
        <v>1</v>
      </c>
      <c r="N8" s="1">
        <v>1</v>
      </c>
      <c r="O8" s="1">
        <v>8</v>
      </c>
    </row>
    <row r="9" spans="1:15" ht="10.199999999999999" customHeight="1" x14ac:dyDescent="0.3">
      <c r="A9" s="1" t="s">
        <v>24</v>
      </c>
      <c r="B9" s="1">
        <v>1574</v>
      </c>
      <c r="C9" s="1">
        <v>6</v>
      </c>
      <c r="D9" s="1">
        <v>0</v>
      </c>
      <c r="E9" s="1">
        <v>0</v>
      </c>
      <c r="F9" s="1">
        <v>1004</v>
      </c>
      <c r="G9" s="1">
        <v>558</v>
      </c>
      <c r="H9" s="1">
        <v>6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</row>
    <row r="10" spans="1:15" ht="10.199999999999999" customHeight="1" x14ac:dyDescent="0.3">
      <c r="A10" s="1" t="s">
        <v>25</v>
      </c>
      <c r="B10" s="1">
        <v>1499</v>
      </c>
      <c r="C10" s="1">
        <v>12</v>
      </c>
      <c r="D10" s="1">
        <v>8</v>
      </c>
      <c r="E10" s="1">
        <v>5</v>
      </c>
      <c r="F10" s="1">
        <v>227</v>
      </c>
      <c r="G10" s="1">
        <v>1013</v>
      </c>
      <c r="H10" s="1">
        <v>180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54</v>
      </c>
    </row>
    <row r="11" spans="1:15" ht="10.199999999999999" customHeight="1" x14ac:dyDescent="0.3">
      <c r="A11" s="1" t="s">
        <v>26</v>
      </c>
      <c r="B11" s="1">
        <v>1738</v>
      </c>
      <c r="C11" s="1">
        <v>14</v>
      </c>
      <c r="D11" s="1">
        <v>32</v>
      </c>
      <c r="E11" s="1">
        <v>24</v>
      </c>
      <c r="F11" s="1">
        <v>26</v>
      </c>
      <c r="G11" s="1">
        <v>1520</v>
      </c>
      <c r="H11" s="1">
        <v>27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95</v>
      </c>
    </row>
    <row r="12" spans="1:15" ht="10.199999999999999" customHeight="1" x14ac:dyDescent="0.3">
      <c r="A12" s="1" t="s">
        <v>27</v>
      </c>
      <c r="B12" s="1">
        <v>1680</v>
      </c>
      <c r="C12" s="1">
        <v>3</v>
      </c>
      <c r="D12" s="1">
        <v>60</v>
      </c>
      <c r="E12" s="1">
        <v>2</v>
      </c>
      <c r="F12" s="1">
        <v>119</v>
      </c>
      <c r="G12" s="1">
        <v>1450</v>
      </c>
      <c r="H12" s="1">
        <v>6</v>
      </c>
      <c r="I12" s="1">
        <v>1</v>
      </c>
      <c r="J12" s="1">
        <v>0</v>
      </c>
      <c r="K12" s="1">
        <v>1</v>
      </c>
      <c r="L12" s="1">
        <v>0</v>
      </c>
      <c r="M12" s="1">
        <v>0</v>
      </c>
      <c r="N12" s="1">
        <v>0</v>
      </c>
      <c r="O12" s="1">
        <v>38</v>
      </c>
    </row>
    <row r="13" spans="1:15" ht="10.199999999999999" customHeight="1" x14ac:dyDescent="0.3">
      <c r="A13" s="1" t="s">
        <v>28</v>
      </c>
      <c r="B13" s="1">
        <v>4931</v>
      </c>
      <c r="C13" s="1">
        <v>48</v>
      </c>
      <c r="D13" s="1">
        <v>1731</v>
      </c>
      <c r="E13" s="1">
        <v>31</v>
      </c>
      <c r="F13" s="1">
        <v>139</v>
      </c>
      <c r="G13" s="1">
        <v>2827</v>
      </c>
      <c r="H13" s="1">
        <v>31</v>
      </c>
      <c r="I13" s="1">
        <v>1</v>
      </c>
      <c r="J13" s="1">
        <v>4</v>
      </c>
      <c r="K13" s="1">
        <v>0</v>
      </c>
      <c r="L13" s="1">
        <v>0</v>
      </c>
      <c r="M13" s="1">
        <v>1</v>
      </c>
      <c r="N13" s="1">
        <v>0</v>
      </c>
      <c r="O13" s="1">
        <v>118</v>
      </c>
    </row>
    <row r="14" spans="1:15" ht="10.199999999999999" customHeight="1" x14ac:dyDescent="0.3">
      <c r="A14" s="1" t="s">
        <v>29</v>
      </c>
      <c r="B14" s="1">
        <v>2487</v>
      </c>
      <c r="C14" s="1">
        <v>21</v>
      </c>
      <c r="D14" s="1">
        <v>1358</v>
      </c>
      <c r="E14" s="1">
        <v>16</v>
      </c>
      <c r="F14" s="1">
        <v>30</v>
      </c>
      <c r="G14" s="1">
        <v>1034</v>
      </c>
      <c r="H14" s="1">
        <v>4</v>
      </c>
      <c r="I14" s="1">
        <v>3</v>
      </c>
      <c r="J14" s="1">
        <v>0</v>
      </c>
      <c r="K14" s="1">
        <v>0</v>
      </c>
      <c r="L14" s="1">
        <v>0</v>
      </c>
      <c r="M14" s="1">
        <v>20</v>
      </c>
      <c r="N14" s="1">
        <v>0</v>
      </c>
      <c r="O14" s="1">
        <v>1</v>
      </c>
    </row>
    <row r="15" spans="1:15" ht="10.199999999999999" customHeight="1" x14ac:dyDescent="0.3">
      <c r="A15" s="1" t="s">
        <v>30</v>
      </c>
      <c r="B15" s="1">
        <v>1699</v>
      </c>
      <c r="C15" s="1">
        <v>9</v>
      </c>
      <c r="D15" s="1">
        <v>454</v>
      </c>
      <c r="E15" s="1">
        <v>173</v>
      </c>
      <c r="F15" s="1">
        <v>79</v>
      </c>
      <c r="G15" s="1">
        <v>865</v>
      </c>
      <c r="H15" s="1">
        <v>2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117</v>
      </c>
    </row>
    <row r="16" spans="1:15" ht="10.199999999999999" customHeight="1" x14ac:dyDescent="0.3">
      <c r="A16" s="1" t="s">
        <v>31</v>
      </c>
      <c r="B16" s="1">
        <v>1158</v>
      </c>
      <c r="C16" s="1">
        <v>56</v>
      </c>
      <c r="D16" s="1">
        <v>830</v>
      </c>
      <c r="E16" s="1">
        <v>0</v>
      </c>
      <c r="F16" s="1">
        <v>8</v>
      </c>
      <c r="G16" s="1">
        <v>258</v>
      </c>
      <c r="H16" s="1">
        <v>5</v>
      </c>
      <c r="I16" s="1">
        <v>0</v>
      </c>
      <c r="J16" s="1">
        <v>0</v>
      </c>
      <c r="K16" s="1">
        <v>0</v>
      </c>
      <c r="L16" s="1">
        <v>1</v>
      </c>
      <c r="M16" s="1">
        <v>0</v>
      </c>
      <c r="N16" s="1">
        <v>0</v>
      </c>
      <c r="O16" s="1">
        <v>0</v>
      </c>
    </row>
    <row r="17" spans="1:15" ht="10.199999999999999" customHeight="1" x14ac:dyDescent="0.3">
      <c r="A17" s="1" t="s">
        <v>32</v>
      </c>
      <c r="B17" s="1">
        <v>1746</v>
      </c>
      <c r="C17" s="1">
        <v>73</v>
      </c>
      <c r="D17" s="1">
        <v>235</v>
      </c>
      <c r="E17" s="1">
        <v>16</v>
      </c>
      <c r="F17" s="1">
        <v>53</v>
      </c>
      <c r="G17" s="1">
        <v>1171</v>
      </c>
      <c r="H17" s="1">
        <v>6</v>
      </c>
      <c r="I17" s="1">
        <v>6</v>
      </c>
      <c r="J17" s="1">
        <v>0</v>
      </c>
      <c r="K17" s="1">
        <v>0</v>
      </c>
      <c r="L17" s="1">
        <v>0</v>
      </c>
      <c r="M17" s="1">
        <v>3</v>
      </c>
      <c r="N17" s="1">
        <v>1</v>
      </c>
      <c r="O17" s="1">
        <v>182</v>
      </c>
    </row>
    <row r="18" spans="1:15" ht="10.199999999999999" customHeight="1" x14ac:dyDescent="0.3">
      <c r="A18" s="1" t="s">
        <v>33</v>
      </c>
      <c r="B18" s="1">
        <v>1856</v>
      </c>
      <c r="C18" s="1">
        <v>5</v>
      </c>
      <c r="D18" s="1">
        <v>214</v>
      </c>
      <c r="E18" s="1">
        <v>1</v>
      </c>
      <c r="F18" s="1">
        <v>42</v>
      </c>
      <c r="G18" s="1">
        <v>1591</v>
      </c>
      <c r="H18" s="1">
        <v>1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</v>
      </c>
    </row>
    <row r="19" spans="1:15" ht="10.199999999999999" customHeight="1" x14ac:dyDescent="0.3">
      <c r="A19" s="1" t="s">
        <v>34</v>
      </c>
      <c r="B19" s="1">
        <v>1140</v>
      </c>
      <c r="C19" s="1">
        <v>13</v>
      </c>
      <c r="D19" s="1">
        <v>6</v>
      </c>
      <c r="E19" s="1">
        <v>20</v>
      </c>
      <c r="F19" s="1">
        <v>634</v>
      </c>
      <c r="G19" s="1">
        <v>452</v>
      </c>
      <c r="H19" s="1">
        <v>2</v>
      </c>
      <c r="I19" s="1">
        <v>0</v>
      </c>
      <c r="J19" s="1">
        <v>0</v>
      </c>
      <c r="K19" s="1">
        <v>6</v>
      </c>
      <c r="L19" s="1">
        <v>0</v>
      </c>
      <c r="M19" s="1">
        <v>0</v>
      </c>
      <c r="N19" s="1">
        <v>0</v>
      </c>
      <c r="O19" s="1">
        <v>7</v>
      </c>
    </row>
    <row r="20" spans="1:15" ht="10.199999999999999" customHeight="1" x14ac:dyDescent="0.3">
      <c r="A20" s="1" t="s">
        <v>35</v>
      </c>
      <c r="B20" s="1">
        <v>1240</v>
      </c>
      <c r="C20" s="1">
        <v>9</v>
      </c>
      <c r="D20" s="1">
        <v>20</v>
      </c>
      <c r="E20" s="1">
        <v>12</v>
      </c>
      <c r="F20" s="1">
        <v>895</v>
      </c>
      <c r="G20" s="1">
        <v>284</v>
      </c>
      <c r="H20" s="1">
        <v>3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</v>
      </c>
      <c r="O20" s="1">
        <v>15</v>
      </c>
    </row>
    <row r="21" spans="1:15" ht="10.199999999999999" customHeight="1" x14ac:dyDescent="0.3">
      <c r="A21" s="1" t="s">
        <v>36</v>
      </c>
      <c r="B21" s="1">
        <v>76649</v>
      </c>
      <c r="C21" s="1">
        <v>2605</v>
      </c>
      <c r="D21" s="1">
        <v>5176</v>
      </c>
      <c r="E21" s="1">
        <v>2008</v>
      </c>
      <c r="F21" s="1">
        <v>21772</v>
      </c>
      <c r="G21" s="1">
        <v>29984</v>
      </c>
      <c r="H21" s="1">
        <v>11568</v>
      </c>
      <c r="I21" s="1">
        <v>168</v>
      </c>
      <c r="J21" s="1">
        <v>649</v>
      </c>
      <c r="K21" s="1">
        <v>313</v>
      </c>
      <c r="L21" s="1">
        <v>13</v>
      </c>
      <c r="M21" s="1">
        <v>67</v>
      </c>
      <c r="N21" s="1">
        <v>36</v>
      </c>
      <c r="O21" s="1">
        <v>2290</v>
      </c>
    </row>
    <row r="22" spans="1:15" ht="10.199999999999999" customHeight="1" x14ac:dyDescent="0.3">
      <c r="A22" s="1" t="s">
        <v>37</v>
      </c>
      <c r="B22" s="1">
        <v>1306</v>
      </c>
      <c r="C22" s="1">
        <v>11</v>
      </c>
      <c r="D22" s="1">
        <v>395</v>
      </c>
      <c r="E22" s="1">
        <v>3</v>
      </c>
      <c r="F22" s="1">
        <v>18</v>
      </c>
      <c r="G22" s="1">
        <v>688</v>
      </c>
      <c r="H22" s="1">
        <v>0</v>
      </c>
      <c r="I22" s="1">
        <v>0</v>
      </c>
      <c r="J22" s="1">
        <v>40</v>
      </c>
      <c r="K22" s="1">
        <v>13</v>
      </c>
      <c r="L22" s="1">
        <v>0</v>
      </c>
      <c r="M22" s="1">
        <v>0</v>
      </c>
      <c r="N22" s="1">
        <v>0</v>
      </c>
      <c r="O22" s="1">
        <v>138</v>
      </c>
    </row>
    <row r="23" spans="1:15" ht="10.199999999999999" customHeight="1" x14ac:dyDescent="0.3">
      <c r="A23" s="1" t="s">
        <v>38</v>
      </c>
      <c r="B23" s="1">
        <v>2397</v>
      </c>
      <c r="C23" s="1">
        <v>25</v>
      </c>
      <c r="D23" s="1">
        <v>2151</v>
      </c>
      <c r="E23" s="1">
        <v>7</v>
      </c>
      <c r="F23" s="1">
        <v>30</v>
      </c>
      <c r="G23" s="1">
        <v>115</v>
      </c>
      <c r="H23" s="1">
        <v>1</v>
      </c>
      <c r="I23" s="1">
        <v>1</v>
      </c>
      <c r="J23" s="1">
        <v>1</v>
      </c>
      <c r="K23" s="1">
        <v>40</v>
      </c>
      <c r="L23" s="1">
        <v>0</v>
      </c>
      <c r="M23" s="1">
        <v>0</v>
      </c>
      <c r="N23" s="1">
        <v>0</v>
      </c>
      <c r="O23" s="1">
        <v>26</v>
      </c>
    </row>
    <row r="24" spans="1:15" ht="10.199999999999999" customHeight="1" x14ac:dyDescent="0.3">
      <c r="A24" s="1" t="s">
        <v>39</v>
      </c>
      <c r="B24" s="1">
        <v>1782</v>
      </c>
      <c r="C24" s="1">
        <v>22</v>
      </c>
      <c r="D24" s="1">
        <v>6</v>
      </c>
      <c r="E24" s="1">
        <v>47</v>
      </c>
      <c r="F24" s="1">
        <v>174</v>
      </c>
      <c r="G24" s="1">
        <v>1343</v>
      </c>
      <c r="H24" s="1">
        <v>78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112</v>
      </c>
    </row>
    <row r="25" spans="1:15" ht="10.199999999999999" customHeight="1" x14ac:dyDescent="0.3">
      <c r="A25" s="1" t="s">
        <v>40</v>
      </c>
      <c r="B25" s="1">
        <v>541</v>
      </c>
      <c r="C25" s="1">
        <v>0</v>
      </c>
      <c r="D25" s="1">
        <v>2</v>
      </c>
      <c r="E25" s="1">
        <v>0</v>
      </c>
      <c r="F25" s="1">
        <v>423</v>
      </c>
      <c r="G25" s="1">
        <v>99</v>
      </c>
      <c r="H25" s="1">
        <v>0</v>
      </c>
      <c r="I25" s="1">
        <v>13</v>
      </c>
      <c r="J25" s="1">
        <v>3</v>
      </c>
      <c r="K25" s="1">
        <v>0</v>
      </c>
      <c r="L25" s="1">
        <v>0</v>
      </c>
      <c r="M25" s="1">
        <v>0</v>
      </c>
      <c r="N25" s="1">
        <v>0</v>
      </c>
      <c r="O25" s="1">
        <v>1</v>
      </c>
    </row>
    <row r="26" spans="1:15" ht="10.199999999999999" customHeight="1" x14ac:dyDescent="0.3">
      <c r="A26" s="1" t="s">
        <v>41</v>
      </c>
      <c r="B26" s="1">
        <v>2514</v>
      </c>
      <c r="C26" s="1">
        <v>5</v>
      </c>
      <c r="D26" s="1">
        <v>17</v>
      </c>
      <c r="E26" s="1">
        <v>2</v>
      </c>
      <c r="F26" s="1">
        <v>1138</v>
      </c>
      <c r="G26" s="1">
        <v>1320</v>
      </c>
      <c r="H26" s="1">
        <v>0</v>
      </c>
      <c r="I26" s="1">
        <v>25</v>
      </c>
      <c r="J26" s="1">
        <v>2</v>
      </c>
      <c r="K26" s="1">
        <v>0</v>
      </c>
      <c r="L26" s="1">
        <v>0</v>
      </c>
      <c r="M26" s="1">
        <v>2</v>
      </c>
      <c r="N26" s="1">
        <v>0</v>
      </c>
      <c r="O26" s="1">
        <v>3</v>
      </c>
    </row>
    <row r="27" spans="1:15" ht="10.199999999999999" customHeight="1" x14ac:dyDescent="0.3">
      <c r="A27" s="1" t="s">
        <v>42</v>
      </c>
      <c r="B27" s="1">
        <v>3305</v>
      </c>
      <c r="C27" s="1">
        <v>20</v>
      </c>
      <c r="D27" s="1">
        <v>67</v>
      </c>
      <c r="E27" s="1">
        <v>73</v>
      </c>
      <c r="F27" s="1">
        <v>277</v>
      </c>
      <c r="G27" s="1">
        <v>2580</v>
      </c>
      <c r="H27" s="1">
        <v>25</v>
      </c>
      <c r="I27" s="1">
        <v>0</v>
      </c>
      <c r="J27" s="1">
        <v>12</v>
      </c>
      <c r="K27" s="1">
        <v>3</v>
      </c>
      <c r="L27" s="1">
        <v>0</v>
      </c>
      <c r="M27" s="1">
        <v>0</v>
      </c>
      <c r="N27" s="1">
        <v>1</v>
      </c>
      <c r="O27" s="1">
        <v>247</v>
      </c>
    </row>
    <row r="28" spans="1:15" ht="10.199999999999999" customHeight="1" x14ac:dyDescent="0.3">
      <c r="A28" s="1" t="s">
        <v>43</v>
      </c>
      <c r="B28" s="1">
        <v>3558</v>
      </c>
      <c r="C28" s="1">
        <v>74</v>
      </c>
      <c r="D28" s="1">
        <v>81</v>
      </c>
      <c r="E28" s="1">
        <v>102</v>
      </c>
      <c r="F28" s="1">
        <v>182</v>
      </c>
      <c r="G28" s="1">
        <v>2603</v>
      </c>
      <c r="H28" s="1">
        <v>16</v>
      </c>
      <c r="I28" s="1">
        <v>32</v>
      </c>
      <c r="J28" s="1">
        <v>132</v>
      </c>
      <c r="K28" s="1">
        <v>42</v>
      </c>
      <c r="L28" s="1">
        <v>9</v>
      </c>
      <c r="M28" s="1">
        <v>2</v>
      </c>
      <c r="N28" s="1">
        <v>0</v>
      </c>
      <c r="O28" s="1">
        <v>283</v>
      </c>
    </row>
    <row r="29" spans="1:15" ht="10.199999999999999" customHeight="1" x14ac:dyDescent="0.3">
      <c r="A29" s="1" t="s">
        <v>44</v>
      </c>
      <c r="B29" s="1">
        <v>4290</v>
      </c>
      <c r="C29" s="1">
        <v>59</v>
      </c>
      <c r="D29" s="1">
        <v>58</v>
      </c>
      <c r="E29" s="1">
        <v>52</v>
      </c>
      <c r="F29" s="1">
        <v>385</v>
      </c>
      <c r="G29" s="1">
        <v>3093</v>
      </c>
      <c r="H29" s="1">
        <v>14</v>
      </c>
      <c r="I29" s="1">
        <v>0</v>
      </c>
      <c r="J29" s="1">
        <v>145</v>
      </c>
      <c r="K29" s="1">
        <v>1</v>
      </c>
      <c r="L29" s="1">
        <v>0</v>
      </c>
      <c r="M29" s="1">
        <v>1</v>
      </c>
      <c r="N29" s="1">
        <v>0</v>
      </c>
      <c r="O29" s="1">
        <v>482</v>
      </c>
    </row>
    <row r="30" spans="1:15" ht="10.199999999999999" customHeight="1" x14ac:dyDescent="0.3">
      <c r="A30" s="1" t="s">
        <v>45</v>
      </c>
      <c r="B30" s="1">
        <v>1967</v>
      </c>
      <c r="C30" s="1">
        <v>13</v>
      </c>
      <c r="D30" s="1">
        <v>14</v>
      </c>
      <c r="E30" s="1">
        <v>18</v>
      </c>
      <c r="F30" s="1">
        <v>582</v>
      </c>
      <c r="G30" s="1">
        <v>1282</v>
      </c>
      <c r="H30" s="1">
        <v>30</v>
      </c>
      <c r="I30" s="1">
        <v>0</v>
      </c>
      <c r="J30" s="1">
        <v>4</v>
      </c>
      <c r="K30" s="1">
        <v>0</v>
      </c>
      <c r="L30" s="1">
        <v>0</v>
      </c>
      <c r="M30" s="1">
        <v>0</v>
      </c>
      <c r="N30" s="1">
        <v>0</v>
      </c>
      <c r="O30" s="1">
        <v>24</v>
      </c>
    </row>
    <row r="31" spans="1:15" ht="10.199999999999999" customHeight="1" x14ac:dyDescent="0.3">
      <c r="A31" s="1" t="s">
        <v>46</v>
      </c>
      <c r="B31" s="1">
        <v>2833</v>
      </c>
      <c r="C31" s="1">
        <v>17</v>
      </c>
      <c r="D31" s="1">
        <v>29</v>
      </c>
      <c r="E31" s="1">
        <v>8</v>
      </c>
      <c r="F31" s="1">
        <v>888</v>
      </c>
      <c r="G31" s="1">
        <v>1698</v>
      </c>
      <c r="H31" s="1">
        <v>144</v>
      </c>
      <c r="I31" s="1">
        <v>0</v>
      </c>
      <c r="J31" s="1">
        <v>14</v>
      </c>
      <c r="K31" s="1">
        <v>0</v>
      </c>
      <c r="L31" s="1">
        <v>0</v>
      </c>
      <c r="M31" s="1">
        <v>0</v>
      </c>
      <c r="N31" s="1">
        <v>0</v>
      </c>
      <c r="O31" s="1">
        <v>35</v>
      </c>
    </row>
    <row r="32" spans="1:15" ht="10.199999999999999" customHeight="1" x14ac:dyDescent="0.3">
      <c r="A32" s="1" t="s">
        <v>47</v>
      </c>
      <c r="B32" s="1">
        <v>7177</v>
      </c>
      <c r="C32" s="1">
        <v>438</v>
      </c>
      <c r="D32" s="1">
        <v>855</v>
      </c>
      <c r="E32" s="1">
        <v>546</v>
      </c>
      <c r="F32" s="1">
        <v>1526</v>
      </c>
      <c r="G32" s="1">
        <v>3057</v>
      </c>
      <c r="H32" s="1">
        <v>285</v>
      </c>
      <c r="I32" s="1">
        <v>22</v>
      </c>
      <c r="J32" s="1">
        <v>69</v>
      </c>
      <c r="K32" s="1">
        <v>130</v>
      </c>
      <c r="L32" s="1">
        <v>0</v>
      </c>
      <c r="M32" s="1">
        <v>19</v>
      </c>
      <c r="N32" s="1">
        <v>26</v>
      </c>
      <c r="O32" s="1">
        <v>204</v>
      </c>
    </row>
    <row r="33" spans="1:15" ht="10.199999999999999" customHeight="1" x14ac:dyDescent="0.3">
      <c r="A33" s="1" t="s">
        <v>48</v>
      </c>
      <c r="B33" s="1">
        <v>4023</v>
      </c>
      <c r="C33" s="1">
        <v>138</v>
      </c>
      <c r="D33" s="1">
        <v>201</v>
      </c>
      <c r="E33" s="1">
        <v>261</v>
      </c>
      <c r="F33" s="1">
        <v>2117</v>
      </c>
      <c r="G33" s="1">
        <v>769</v>
      </c>
      <c r="H33" s="1">
        <v>483</v>
      </c>
      <c r="I33" s="1">
        <v>2</v>
      </c>
      <c r="J33" s="1">
        <v>1</v>
      </c>
      <c r="K33" s="1">
        <v>30</v>
      </c>
      <c r="L33" s="1">
        <v>1</v>
      </c>
      <c r="M33" s="1">
        <v>10</v>
      </c>
      <c r="N33" s="1">
        <v>0</v>
      </c>
      <c r="O33" s="1">
        <v>10</v>
      </c>
    </row>
    <row r="34" spans="1:15" ht="10.199999999999999" customHeight="1" x14ac:dyDescent="0.3">
      <c r="A34" s="1" t="s">
        <v>49</v>
      </c>
      <c r="B34" s="1">
        <v>5515</v>
      </c>
      <c r="C34" s="1">
        <v>239</v>
      </c>
      <c r="D34" s="1">
        <v>583</v>
      </c>
      <c r="E34" s="1">
        <v>309</v>
      </c>
      <c r="F34" s="1">
        <v>641</v>
      </c>
      <c r="G34" s="1">
        <v>1479</v>
      </c>
      <c r="H34" s="1">
        <v>2008</v>
      </c>
      <c r="I34" s="1">
        <v>4</v>
      </c>
      <c r="J34" s="1">
        <v>34</v>
      </c>
      <c r="K34" s="1">
        <v>3</v>
      </c>
      <c r="L34" s="1">
        <v>0</v>
      </c>
      <c r="M34" s="1">
        <v>0</v>
      </c>
      <c r="N34" s="1">
        <v>1</v>
      </c>
      <c r="O34" s="1">
        <v>214</v>
      </c>
    </row>
    <row r="35" spans="1:15" ht="10.199999999999999" customHeight="1" x14ac:dyDescent="0.3">
      <c r="A35" s="1" t="s">
        <v>50</v>
      </c>
      <c r="B35" s="1">
        <v>2238</v>
      </c>
      <c r="C35" s="1">
        <v>5</v>
      </c>
      <c r="D35" s="1">
        <v>7</v>
      </c>
      <c r="E35" s="1">
        <v>4</v>
      </c>
      <c r="F35" s="1">
        <v>459</v>
      </c>
      <c r="G35" s="1">
        <v>7</v>
      </c>
      <c r="H35" s="1">
        <v>1730</v>
      </c>
      <c r="I35" s="1">
        <v>0</v>
      </c>
      <c r="J35" s="1">
        <v>2</v>
      </c>
      <c r="K35" s="1">
        <v>0</v>
      </c>
      <c r="L35" s="1">
        <v>0</v>
      </c>
      <c r="M35" s="1">
        <v>0</v>
      </c>
      <c r="N35" s="1">
        <v>1</v>
      </c>
      <c r="O35" s="1">
        <v>23</v>
      </c>
    </row>
    <row r="36" spans="1:15" ht="10.199999999999999" customHeight="1" x14ac:dyDescent="0.3">
      <c r="A36" s="1" t="s">
        <v>51</v>
      </c>
      <c r="B36" s="1">
        <v>2620</v>
      </c>
      <c r="C36" s="1">
        <v>82</v>
      </c>
      <c r="D36" s="1">
        <v>75</v>
      </c>
      <c r="E36" s="1">
        <v>90</v>
      </c>
      <c r="F36" s="1">
        <v>172</v>
      </c>
      <c r="G36" s="1">
        <v>1349</v>
      </c>
      <c r="H36" s="1">
        <v>750</v>
      </c>
      <c r="I36" s="1">
        <v>3</v>
      </c>
      <c r="J36" s="1">
        <v>2</v>
      </c>
      <c r="K36" s="1">
        <v>1</v>
      </c>
      <c r="L36" s="1">
        <v>0</v>
      </c>
      <c r="M36" s="1">
        <v>3</v>
      </c>
      <c r="N36" s="1">
        <v>4</v>
      </c>
      <c r="O36" s="1">
        <v>89</v>
      </c>
    </row>
    <row r="37" spans="1:15" ht="10.199999999999999" customHeight="1" x14ac:dyDescent="0.3">
      <c r="A37" s="1" t="s">
        <v>52</v>
      </c>
      <c r="B37" s="1">
        <v>1995</v>
      </c>
      <c r="C37" s="1">
        <v>37</v>
      </c>
      <c r="D37" s="1">
        <v>17</v>
      </c>
      <c r="E37" s="1">
        <v>17</v>
      </c>
      <c r="F37" s="1">
        <v>298</v>
      </c>
      <c r="G37" s="1">
        <v>1178</v>
      </c>
      <c r="H37" s="1">
        <v>142</v>
      </c>
      <c r="I37" s="1">
        <v>46</v>
      </c>
      <c r="J37" s="1">
        <v>20</v>
      </c>
      <c r="K37" s="1">
        <v>2</v>
      </c>
      <c r="L37" s="1">
        <v>0</v>
      </c>
      <c r="M37" s="1">
        <v>1</v>
      </c>
      <c r="N37" s="1">
        <v>0</v>
      </c>
      <c r="O37" s="1">
        <v>237</v>
      </c>
    </row>
    <row r="38" spans="1:15" ht="10.199999999999999" customHeight="1" x14ac:dyDescent="0.3">
      <c r="A38" s="1" t="s">
        <v>53</v>
      </c>
      <c r="B38" s="1">
        <v>4675</v>
      </c>
      <c r="C38" s="1">
        <v>100</v>
      </c>
      <c r="D38" s="1">
        <v>57</v>
      </c>
      <c r="E38" s="1">
        <v>72</v>
      </c>
      <c r="F38" s="1">
        <v>287</v>
      </c>
      <c r="G38" s="1">
        <v>842</v>
      </c>
      <c r="H38" s="1">
        <v>3246</v>
      </c>
      <c r="I38" s="1">
        <v>1</v>
      </c>
      <c r="J38" s="1">
        <v>6</v>
      </c>
      <c r="K38" s="1">
        <v>0</v>
      </c>
      <c r="L38" s="1">
        <v>2</v>
      </c>
      <c r="M38" s="1">
        <v>4</v>
      </c>
      <c r="N38" s="1">
        <v>1</v>
      </c>
      <c r="O38" s="1">
        <v>57</v>
      </c>
    </row>
    <row r="39" spans="1:15" ht="10.199999999999999" customHeight="1" x14ac:dyDescent="0.3">
      <c r="A39" s="1" t="s">
        <v>54</v>
      </c>
      <c r="B39" s="1">
        <v>2477</v>
      </c>
      <c r="C39" s="1">
        <v>23</v>
      </c>
      <c r="D39" s="1">
        <v>20</v>
      </c>
      <c r="E39" s="1">
        <v>89</v>
      </c>
      <c r="F39" s="1">
        <v>1779</v>
      </c>
      <c r="G39" s="1">
        <v>537</v>
      </c>
      <c r="H39" s="1">
        <v>27</v>
      </c>
      <c r="I39" s="1">
        <v>0</v>
      </c>
      <c r="J39" s="1">
        <v>0</v>
      </c>
      <c r="K39" s="1">
        <v>0</v>
      </c>
      <c r="L39" s="1">
        <v>0</v>
      </c>
      <c r="M39" s="1">
        <v>1</v>
      </c>
      <c r="N39" s="1">
        <v>0</v>
      </c>
      <c r="O39" s="1">
        <v>1</v>
      </c>
    </row>
    <row r="40" spans="1:15" ht="10.199999999999999" customHeight="1" x14ac:dyDescent="0.3">
      <c r="A40" s="1" t="s">
        <v>55</v>
      </c>
      <c r="B40" s="1">
        <v>1724</v>
      </c>
      <c r="C40" s="1">
        <v>254</v>
      </c>
      <c r="D40" s="1">
        <v>13</v>
      </c>
      <c r="E40" s="1">
        <v>14</v>
      </c>
      <c r="F40" s="1">
        <v>342</v>
      </c>
      <c r="G40" s="1">
        <v>222</v>
      </c>
      <c r="H40" s="1">
        <v>850</v>
      </c>
      <c r="I40" s="1">
        <v>1</v>
      </c>
      <c r="J40" s="1">
        <v>4</v>
      </c>
      <c r="K40" s="1">
        <v>0</v>
      </c>
      <c r="L40" s="1">
        <v>0</v>
      </c>
      <c r="M40" s="1">
        <v>4</v>
      </c>
      <c r="N40" s="1">
        <v>1</v>
      </c>
      <c r="O40" s="1">
        <v>19</v>
      </c>
    </row>
    <row r="41" spans="1:15" ht="10.199999999999999" customHeight="1" x14ac:dyDescent="0.3">
      <c r="A41" s="1" t="s">
        <v>56</v>
      </c>
      <c r="B41" s="1">
        <v>1783</v>
      </c>
      <c r="C41" s="1">
        <v>2</v>
      </c>
      <c r="D41" s="1">
        <v>0</v>
      </c>
      <c r="E41" s="1">
        <v>3</v>
      </c>
      <c r="F41" s="1">
        <v>1067</v>
      </c>
      <c r="G41" s="1">
        <v>42</v>
      </c>
      <c r="H41" s="1">
        <v>667</v>
      </c>
      <c r="I41" s="1">
        <v>0</v>
      </c>
      <c r="J41" s="1">
        <v>0</v>
      </c>
      <c r="K41" s="1">
        <v>0</v>
      </c>
      <c r="L41" s="1">
        <v>0</v>
      </c>
      <c r="M41" s="1">
        <v>2</v>
      </c>
      <c r="N41" s="1">
        <v>0</v>
      </c>
      <c r="O41" s="1">
        <v>0</v>
      </c>
    </row>
    <row r="42" spans="1:15" ht="10.199999999999999" customHeight="1" x14ac:dyDescent="0.3">
      <c r="A42" s="1" t="s">
        <v>57</v>
      </c>
      <c r="B42" s="1">
        <v>2965</v>
      </c>
      <c r="C42" s="1">
        <v>99</v>
      </c>
      <c r="D42" s="1">
        <v>95</v>
      </c>
      <c r="E42" s="1">
        <v>48</v>
      </c>
      <c r="F42" s="1">
        <v>254</v>
      </c>
      <c r="G42" s="1">
        <v>1806</v>
      </c>
      <c r="H42" s="1">
        <v>610</v>
      </c>
      <c r="I42" s="1">
        <v>0</v>
      </c>
      <c r="J42" s="1">
        <v>42</v>
      </c>
      <c r="K42" s="1">
        <v>1</v>
      </c>
      <c r="L42" s="1">
        <v>0</v>
      </c>
      <c r="M42" s="1">
        <v>3</v>
      </c>
      <c r="N42" s="1">
        <v>1</v>
      </c>
      <c r="O42" s="1">
        <v>6</v>
      </c>
    </row>
    <row r="43" spans="1:15" ht="10.199999999999999" customHeight="1" x14ac:dyDescent="0.3">
      <c r="A43" s="1" t="s">
        <v>58</v>
      </c>
      <c r="B43" s="1">
        <v>3610</v>
      </c>
      <c r="C43" s="1">
        <v>66</v>
      </c>
      <c r="D43" s="1">
        <v>57</v>
      </c>
      <c r="E43" s="1">
        <v>30</v>
      </c>
      <c r="F43" s="1">
        <v>1876</v>
      </c>
      <c r="G43" s="1">
        <v>1535</v>
      </c>
      <c r="H43" s="1">
        <v>25</v>
      </c>
      <c r="I43" s="1">
        <v>6</v>
      </c>
      <c r="J43" s="1">
        <v>1</v>
      </c>
      <c r="K43" s="1">
        <v>0</v>
      </c>
      <c r="L43" s="1">
        <v>1</v>
      </c>
      <c r="M43" s="1">
        <v>1</v>
      </c>
      <c r="N43" s="1">
        <v>0</v>
      </c>
      <c r="O43" s="1">
        <v>12</v>
      </c>
    </row>
    <row r="44" spans="1:15" ht="10.199999999999999" customHeight="1" x14ac:dyDescent="0.3">
      <c r="A44" s="1" t="s">
        <v>59</v>
      </c>
      <c r="B44" s="1">
        <v>3050</v>
      </c>
      <c r="C44" s="1">
        <v>35</v>
      </c>
      <c r="D44" s="1">
        <v>15</v>
      </c>
      <c r="E44" s="1">
        <v>21</v>
      </c>
      <c r="F44" s="1">
        <v>2946</v>
      </c>
      <c r="G44" s="1">
        <v>27</v>
      </c>
      <c r="H44" s="1">
        <v>1</v>
      </c>
      <c r="I44" s="1">
        <v>1</v>
      </c>
      <c r="J44" s="1">
        <v>0</v>
      </c>
      <c r="K44" s="1">
        <v>0</v>
      </c>
      <c r="L44" s="1">
        <v>0</v>
      </c>
      <c r="M44" s="1">
        <v>4</v>
      </c>
      <c r="N44" s="1">
        <v>0</v>
      </c>
      <c r="O44" s="1">
        <v>0</v>
      </c>
    </row>
    <row r="45" spans="1:15" ht="10.199999999999999" customHeight="1" x14ac:dyDescent="0.3">
      <c r="A45" s="1" t="s">
        <v>60</v>
      </c>
      <c r="B45" s="1">
        <v>2661</v>
      </c>
      <c r="C45" s="1">
        <v>47</v>
      </c>
      <c r="D45" s="1">
        <v>6</v>
      </c>
      <c r="E45" s="1">
        <v>18</v>
      </c>
      <c r="F45" s="1">
        <v>1548</v>
      </c>
      <c r="G45" s="1">
        <v>985</v>
      </c>
      <c r="H45" s="1">
        <v>2</v>
      </c>
      <c r="I45" s="1">
        <v>2</v>
      </c>
      <c r="J45" s="1">
        <v>49</v>
      </c>
      <c r="K45" s="1">
        <v>1</v>
      </c>
      <c r="L45" s="1">
        <v>0</v>
      </c>
      <c r="M45" s="1">
        <v>1</v>
      </c>
      <c r="N45" s="1">
        <v>0</v>
      </c>
      <c r="O45" s="1">
        <v>2</v>
      </c>
    </row>
    <row r="46" spans="1:15" ht="10.199999999999999" customHeight="1" x14ac:dyDescent="0.3">
      <c r="A46" s="1" t="s">
        <v>61</v>
      </c>
      <c r="B46" s="1">
        <v>3365</v>
      </c>
      <c r="C46" s="1">
        <v>759</v>
      </c>
      <c r="D46" s="1">
        <v>291</v>
      </c>
      <c r="E46" s="1">
        <v>144</v>
      </c>
      <c r="F46" s="1">
        <v>465</v>
      </c>
      <c r="G46" s="1">
        <v>1130</v>
      </c>
      <c r="H46" s="1">
        <v>424</v>
      </c>
      <c r="I46" s="1">
        <v>7</v>
      </c>
      <c r="J46" s="1">
        <v>66</v>
      </c>
      <c r="K46" s="1">
        <v>9</v>
      </c>
      <c r="L46" s="1">
        <v>0</v>
      </c>
      <c r="M46" s="1">
        <v>6</v>
      </c>
      <c r="N46" s="1">
        <v>0</v>
      </c>
      <c r="O46" s="1">
        <v>64</v>
      </c>
    </row>
    <row r="47" spans="1:15" ht="10.199999999999999" customHeight="1" x14ac:dyDescent="0.3">
      <c r="A47" s="1" t="s">
        <v>62</v>
      </c>
      <c r="B47" s="1">
        <v>2278</v>
      </c>
      <c r="C47" s="1">
        <v>35</v>
      </c>
      <c r="D47" s="1">
        <v>64</v>
      </c>
      <c r="E47" s="1">
        <v>30</v>
      </c>
      <c r="F47" s="1">
        <v>1898</v>
      </c>
      <c r="G47" s="1">
        <v>198</v>
      </c>
      <c r="H47" s="1">
        <v>10</v>
      </c>
      <c r="I47" s="1">
        <v>2</v>
      </c>
      <c r="J47" s="1">
        <v>0</v>
      </c>
      <c r="K47" s="1">
        <v>37</v>
      </c>
      <c r="L47" s="1">
        <v>0</v>
      </c>
      <c r="M47" s="1">
        <v>3</v>
      </c>
      <c r="N47" s="1">
        <v>0</v>
      </c>
      <c r="O47" s="1">
        <v>1</v>
      </c>
    </row>
    <row r="48" spans="1:15" ht="10.199999999999999" customHeight="1" x14ac:dyDescent="0.3">
      <c r="A48" s="71" t="s">
        <v>435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</row>
    <row r="49" spans="1:15" ht="10.199999999999999" customHeight="1" x14ac:dyDescent="0.3">
      <c r="A49" s="87" t="s">
        <v>460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9"/>
    </row>
    <row r="50" spans="1:15" ht="10.199999999999999" customHeight="1" x14ac:dyDescent="0.3">
      <c r="A50" s="107" t="s">
        <v>0</v>
      </c>
      <c r="B50" s="105" t="s">
        <v>239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6"/>
    </row>
    <row r="51" spans="1:15" ht="10.199999999999999" customHeight="1" x14ac:dyDescent="0.3">
      <c r="A51" s="107"/>
      <c r="B51" s="55" t="s">
        <v>2</v>
      </c>
      <c r="C51" s="55" t="s">
        <v>240</v>
      </c>
      <c r="D51" s="55" t="s">
        <v>241</v>
      </c>
      <c r="E51" s="55" t="s">
        <v>242</v>
      </c>
      <c r="F51" s="55" t="s">
        <v>243</v>
      </c>
      <c r="G51" s="55" t="s">
        <v>244</v>
      </c>
      <c r="H51" s="55" t="s">
        <v>245</v>
      </c>
      <c r="I51" s="55" t="s">
        <v>246</v>
      </c>
      <c r="J51" s="55" t="s">
        <v>247</v>
      </c>
      <c r="K51" s="55" t="s">
        <v>248</v>
      </c>
      <c r="L51" s="55" t="s">
        <v>249</v>
      </c>
      <c r="M51" s="55" t="s">
        <v>250</v>
      </c>
      <c r="N51" s="55" t="s">
        <v>251</v>
      </c>
      <c r="O51" s="56" t="s">
        <v>235</v>
      </c>
    </row>
    <row r="52" spans="1:15" ht="10.199999999999999" customHeight="1" x14ac:dyDescent="0.3">
      <c r="A52" s="1" t="s">
        <v>63</v>
      </c>
      <c r="B52" s="1">
        <v>26158</v>
      </c>
      <c r="C52" s="1">
        <v>23183</v>
      </c>
      <c r="D52" s="1">
        <v>834</v>
      </c>
      <c r="E52" s="1">
        <v>115</v>
      </c>
      <c r="F52" s="1">
        <v>513</v>
      </c>
      <c r="G52" s="1">
        <v>181</v>
      </c>
      <c r="H52" s="1">
        <v>29</v>
      </c>
      <c r="I52" s="1">
        <v>11</v>
      </c>
      <c r="J52" s="1">
        <v>8</v>
      </c>
      <c r="K52" s="1">
        <v>9</v>
      </c>
      <c r="L52" s="1">
        <v>6</v>
      </c>
      <c r="M52" s="1">
        <v>3</v>
      </c>
      <c r="N52" s="1">
        <v>0</v>
      </c>
      <c r="O52" s="1">
        <v>1266</v>
      </c>
    </row>
    <row r="53" spans="1:15" ht="10.199999999999999" customHeight="1" x14ac:dyDescent="0.3">
      <c r="A53" s="1" t="s">
        <v>64</v>
      </c>
      <c r="B53" s="1">
        <v>1929</v>
      </c>
      <c r="C53" s="1">
        <v>1658</v>
      </c>
      <c r="D53" s="1">
        <v>93</v>
      </c>
      <c r="E53" s="1">
        <v>19</v>
      </c>
      <c r="F53" s="1">
        <v>85</v>
      </c>
      <c r="G53" s="1">
        <v>44</v>
      </c>
      <c r="H53" s="1">
        <v>3</v>
      </c>
      <c r="I53" s="1">
        <v>0</v>
      </c>
      <c r="J53" s="1">
        <v>1</v>
      </c>
      <c r="K53" s="1">
        <v>0</v>
      </c>
      <c r="L53" s="1">
        <v>0</v>
      </c>
      <c r="M53" s="1">
        <v>1</v>
      </c>
      <c r="N53" s="1">
        <v>0</v>
      </c>
      <c r="O53" s="1">
        <v>25</v>
      </c>
    </row>
    <row r="54" spans="1:15" ht="10.199999999999999" customHeight="1" x14ac:dyDescent="0.3">
      <c r="A54" s="1" t="s">
        <v>65</v>
      </c>
      <c r="B54" s="1">
        <v>1148</v>
      </c>
      <c r="C54" s="1">
        <v>1111</v>
      </c>
      <c r="D54" s="1">
        <v>5</v>
      </c>
      <c r="E54" s="1">
        <v>4</v>
      </c>
      <c r="F54" s="1">
        <v>3</v>
      </c>
      <c r="G54" s="1">
        <v>3</v>
      </c>
      <c r="H54" s="1">
        <v>1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21</v>
      </c>
    </row>
    <row r="55" spans="1:15" ht="10.199999999999999" customHeight="1" x14ac:dyDescent="0.3">
      <c r="A55" s="1" t="s">
        <v>66</v>
      </c>
      <c r="B55" s="1">
        <v>1177</v>
      </c>
      <c r="C55" s="1">
        <v>1092</v>
      </c>
      <c r="D55" s="1">
        <v>18</v>
      </c>
      <c r="E55" s="1">
        <v>9</v>
      </c>
      <c r="F55" s="1">
        <v>22</v>
      </c>
      <c r="G55" s="1">
        <v>9</v>
      </c>
      <c r="H55" s="1">
        <v>1</v>
      </c>
      <c r="I55" s="1">
        <v>0</v>
      </c>
      <c r="J55" s="1">
        <v>0</v>
      </c>
      <c r="K55" s="1">
        <v>2</v>
      </c>
      <c r="L55" s="1">
        <v>0</v>
      </c>
      <c r="M55" s="1">
        <v>0</v>
      </c>
      <c r="N55" s="1">
        <v>0</v>
      </c>
      <c r="O55" s="1">
        <v>24</v>
      </c>
    </row>
    <row r="56" spans="1:15" ht="10.199999999999999" customHeight="1" x14ac:dyDescent="0.3">
      <c r="A56" s="1" t="s">
        <v>67</v>
      </c>
      <c r="B56" s="1">
        <v>1988</v>
      </c>
      <c r="C56" s="1">
        <v>1913</v>
      </c>
      <c r="D56" s="1">
        <v>12</v>
      </c>
      <c r="E56" s="1">
        <v>3</v>
      </c>
      <c r="F56" s="1">
        <v>10</v>
      </c>
      <c r="G56" s="1">
        <v>2</v>
      </c>
      <c r="H56" s="1">
        <v>1</v>
      </c>
      <c r="I56" s="1">
        <v>0</v>
      </c>
      <c r="J56" s="1">
        <v>0</v>
      </c>
      <c r="K56" s="1">
        <v>0</v>
      </c>
      <c r="L56" s="1">
        <v>0</v>
      </c>
      <c r="M56" s="1">
        <v>1</v>
      </c>
      <c r="N56" s="1">
        <v>0</v>
      </c>
      <c r="O56" s="1">
        <v>46</v>
      </c>
    </row>
    <row r="57" spans="1:15" ht="10.199999999999999" customHeight="1" x14ac:dyDescent="0.3">
      <c r="A57" s="1" t="s">
        <v>68</v>
      </c>
      <c r="B57" s="1">
        <v>2813</v>
      </c>
      <c r="C57" s="1">
        <v>2645</v>
      </c>
      <c r="D57" s="1">
        <v>31</v>
      </c>
      <c r="E57" s="1">
        <v>27</v>
      </c>
      <c r="F57" s="1">
        <v>41</v>
      </c>
      <c r="G57" s="1">
        <v>15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54</v>
      </c>
    </row>
    <row r="58" spans="1:15" ht="10.199999999999999" customHeight="1" x14ac:dyDescent="0.3">
      <c r="A58" s="1" t="s">
        <v>69</v>
      </c>
      <c r="B58" s="1">
        <v>683</v>
      </c>
      <c r="C58" s="1">
        <v>683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</row>
    <row r="59" spans="1:15" ht="10.199999999999999" customHeight="1" x14ac:dyDescent="0.3">
      <c r="A59" s="1" t="s">
        <v>70</v>
      </c>
      <c r="B59" s="1">
        <v>1240</v>
      </c>
      <c r="C59" s="1">
        <v>1205</v>
      </c>
      <c r="D59" s="1">
        <v>1</v>
      </c>
      <c r="E59" s="1">
        <v>2</v>
      </c>
      <c r="F59" s="1">
        <v>24</v>
      </c>
      <c r="G59" s="1">
        <v>1</v>
      </c>
      <c r="H59" s="1">
        <v>1</v>
      </c>
      <c r="I59" s="1">
        <v>4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2</v>
      </c>
    </row>
    <row r="60" spans="1:15" ht="10.199999999999999" customHeight="1" x14ac:dyDescent="0.3">
      <c r="A60" s="1" t="s">
        <v>71</v>
      </c>
      <c r="B60" s="1">
        <v>1862</v>
      </c>
      <c r="C60" s="1">
        <v>1809</v>
      </c>
      <c r="D60" s="1">
        <v>5</v>
      </c>
      <c r="E60" s="1">
        <v>3</v>
      </c>
      <c r="F60" s="1">
        <v>36</v>
      </c>
      <c r="G60" s="1">
        <v>2</v>
      </c>
      <c r="H60" s="1">
        <v>6</v>
      </c>
      <c r="I60" s="1">
        <v>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</row>
    <row r="61" spans="1:15" ht="10.199999999999999" customHeight="1" x14ac:dyDescent="0.3">
      <c r="A61" s="1" t="s">
        <v>72</v>
      </c>
      <c r="B61" s="1">
        <v>959</v>
      </c>
      <c r="C61" s="1">
        <v>956</v>
      </c>
      <c r="D61" s="1">
        <v>2</v>
      </c>
      <c r="E61" s="1">
        <v>0</v>
      </c>
      <c r="F61" s="1">
        <v>0</v>
      </c>
      <c r="G61" s="1">
        <v>1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ht="10.199999999999999" customHeight="1" x14ac:dyDescent="0.3">
      <c r="A62" s="1" t="s">
        <v>73</v>
      </c>
      <c r="B62" s="1">
        <v>1404</v>
      </c>
      <c r="C62" s="1">
        <v>1171</v>
      </c>
      <c r="D62" s="1">
        <v>1</v>
      </c>
      <c r="E62" s="1">
        <v>4</v>
      </c>
      <c r="F62" s="1">
        <v>228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</row>
    <row r="63" spans="1:15" ht="10.199999999999999" customHeight="1" x14ac:dyDescent="0.3">
      <c r="A63" s="1" t="s">
        <v>74</v>
      </c>
      <c r="B63" s="1">
        <v>2397</v>
      </c>
      <c r="C63" s="1">
        <v>2353</v>
      </c>
      <c r="D63" s="1">
        <v>17</v>
      </c>
      <c r="E63" s="1">
        <v>5</v>
      </c>
      <c r="F63" s="1">
        <v>11</v>
      </c>
      <c r="G63" s="1">
        <v>7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4</v>
      </c>
    </row>
    <row r="64" spans="1:15" ht="10.199999999999999" customHeight="1" x14ac:dyDescent="0.3">
      <c r="A64" s="1" t="s">
        <v>75</v>
      </c>
      <c r="B64" s="1">
        <v>2163</v>
      </c>
      <c r="C64" s="1">
        <v>2129</v>
      </c>
      <c r="D64" s="1">
        <v>12</v>
      </c>
      <c r="E64" s="1">
        <v>0</v>
      </c>
      <c r="F64" s="1">
        <v>4</v>
      </c>
      <c r="G64" s="1">
        <v>8</v>
      </c>
      <c r="H64" s="1">
        <v>3</v>
      </c>
      <c r="I64" s="1">
        <v>0</v>
      </c>
      <c r="J64" s="1">
        <v>0</v>
      </c>
      <c r="K64" s="1">
        <v>0</v>
      </c>
      <c r="L64" s="1">
        <v>6</v>
      </c>
      <c r="M64" s="1">
        <v>1</v>
      </c>
      <c r="N64" s="1">
        <v>0</v>
      </c>
      <c r="O64" s="1">
        <v>0</v>
      </c>
    </row>
    <row r="65" spans="1:15" ht="10.199999999999999" customHeight="1" x14ac:dyDescent="0.3">
      <c r="A65" s="1" t="s">
        <v>76</v>
      </c>
      <c r="B65" s="1">
        <v>949</v>
      </c>
      <c r="C65" s="1">
        <v>846</v>
      </c>
      <c r="D65" s="1">
        <v>78</v>
      </c>
      <c r="E65" s="1">
        <v>3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22</v>
      </c>
    </row>
    <row r="66" spans="1:15" ht="10.199999999999999" customHeight="1" x14ac:dyDescent="0.3">
      <c r="A66" s="1" t="s">
        <v>77</v>
      </c>
      <c r="B66" s="1">
        <v>1671</v>
      </c>
      <c r="C66" s="1">
        <v>788</v>
      </c>
      <c r="D66" s="1">
        <v>489</v>
      </c>
      <c r="E66" s="1">
        <v>0</v>
      </c>
      <c r="F66" s="1">
        <v>9</v>
      </c>
      <c r="G66" s="1">
        <v>0</v>
      </c>
      <c r="H66" s="1">
        <v>1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384</v>
      </c>
    </row>
    <row r="67" spans="1:15" ht="10.199999999999999" customHeight="1" x14ac:dyDescent="0.3">
      <c r="A67" s="1" t="s">
        <v>78</v>
      </c>
      <c r="B67" s="1">
        <v>1907</v>
      </c>
      <c r="C67" s="1">
        <v>1190</v>
      </c>
      <c r="D67" s="1">
        <v>19</v>
      </c>
      <c r="E67" s="1">
        <v>3</v>
      </c>
      <c r="F67" s="1">
        <v>11</v>
      </c>
      <c r="G67" s="1">
        <v>7</v>
      </c>
      <c r="H67" s="1">
        <v>0</v>
      </c>
      <c r="I67" s="1">
        <v>6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671</v>
      </c>
    </row>
    <row r="68" spans="1:15" ht="10.199999999999999" customHeight="1" x14ac:dyDescent="0.3">
      <c r="A68" s="1" t="s">
        <v>79</v>
      </c>
      <c r="B68" s="1">
        <v>1868</v>
      </c>
      <c r="C68" s="1">
        <v>1634</v>
      </c>
      <c r="D68" s="1">
        <v>51</v>
      </c>
      <c r="E68" s="1">
        <v>33</v>
      </c>
      <c r="F68" s="1">
        <v>29</v>
      </c>
      <c r="G68" s="1">
        <v>82</v>
      </c>
      <c r="H68" s="1">
        <v>12</v>
      </c>
      <c r="I68" s="1">
        <v>0</v>
      </c>
      <c r="J68" s="1">
        <v>7</v>
      </c>
      <c r="K68" s="1">
        <v>7</v>
      </c>
      <c r="L68" s="1">
        <v>0</v>
      </c>
      <c r="M68" s="1">
        <v>0</v>
      </c>
      <c r="N68" s="1">
        <v>0</v>
      </c>
      <c r="O68" s="1">
        <v>13</v>
      </c>
    </row>
    <row r="69" spans="1:15" ht="10.199999999999999" customHeight="1" x14ac:dyDescent="0.3">
      <c r="A69" s="1" t="s">
        <v>80</v>
      </c>
      <c r="B69" s="1">
        <v>26051</v>
      </c>
      <c r="C69" s="1">
        <v>21747</v>
      </c>
      <c r="D69" s="1">
        <v>2384</v>
      </c>
      <c r="E69" s="1">
        <v>889</v>
      </c>
      <c r="F69" s="1">
        <v>753</v>
      </c>
      <c r="G69" s="1">
        <v>128</v>
      </c>
      <c r="H69" s="1">
        <v>13</v>
      </c>
      <c r="I69" s="1">
        <v>30</v>
      </c>
      <c r="J69" s="1">
        <v>26</v>
      </c>
      <c r="K69" s="1">
        <v>21</v>
      </c>
      <c r="L69" s="1">
        <v>0</v>
      </c>
      <c r="M69" s="1">
        <v>8</v>
      </c>
      <c r="N69" s="1">
        <v>0</v>
      </c>
      <c r="O69" s="1">
        <v>52</v>
      </c>
    </row>
    <row r="70" spans="1:15" ht="10.199999999999999" customHeight="1" x14ac:dyDescent="0.3">
      <c r="A70" s="1" t="s">
        <v>81</v>
      </c>
      <c r="B70" s="1">
        <v>3226</v>
      </c>
      <c r="C70" s="1">
        <v>3145</v>
      </c>
      <c r="D70" s="1">
        <v>30</v>
      </c>
      <c r="E70" s="1">
        <v>3</v>
      </c>
      <c r="F70" s="1">
        <v>47</v>
      </c>
      <c r="G70" s="1">
        <v>1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</row>
    <row r="71" spans="1:15" ht="10.199999999999999" customHeight="1" x14ac:dyDescent="0.3">
      <c r="A71" s="1" t="s">
        <v>82</v>
      </c>
      <c r="B71" s="1">
        <v>2220</v>
      </c>
      <c r="C71" s="1">
        <v>2176</v>
      </c>
      <c r="D71" s="1">
        <v>14</v>
      </c>
      <c r="E71" s="1">
        <v>3</v>
      </c>
      <c r="F71" s="1">
        <v>19</v>
      </c>
      <c r="G71" s="1">
        <v>5</v>
      </c>
      <c r="H71" s="1">
        <v>3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ht="10.199999999999999" customHeight="1" x14ac:dyDescent="0.3">
      <c r="A72" s="1" t="s">
        <v>83</v>
      </c>
      <c r="B72" s="1">
        <v>2026</v>
      </c>
      <c r="C72" s="1">
        <v>1942</v>
      </c>
      <c r="D72" s="1">
        <v>29</v>
      </c>
      <c r="E72" s="1">
        <v>24</v>
      </c>
      <c r="F72" s="1">
        <v>14</v>
      </c>
      <c r="G72" s="1">
        <v>0</v>
      </c>
      <c r="H72" s="1">
        <v>0</v>
      </c>
      <c r="I72" s="1">
        <v>0</v>
      </c>
      <c r="J72" s="1">
        <v>0</v>
      </c>
      <c r="K72" s="1">
        <v>11</v>
      </c>
      <c r="L72" s="1">
        <v>0</v>
      </c>
      <c r="M72" s="1">
        <v>6</v>
      </c>
      <c r="N72" s="1">
        <v>0</v>
      </c>
      <c r="O72" s="1">
        <v>0</v>
      </c>
    </row>
    <row r="73" spans="1:15" ht="10.199999999999999" customHeight="1" x14ac:dyDescent="0.3">
      <c r="A73" s="1" t="s">
        <v>84</v>
      </c>
      <c r="B73" s="1">
        <v>1251</v>
      </c>
      <c r="C73" s="1">
        <v>909</v>
      </c>
      <c r="D73" s="1">
        <v>148</v>
      </c>
      <c r="E73" s="1">
        <v>76</v>
      </c>
      <c r="F73" s="1">
        <v>52</v>
      </c>
      <c r="G73" s="1">
        <v>24</v>
      </c>
      <c r="H73" s="1">
        <v>8</v>
      </c>
      <c r="I73" s="1">
        <v>21</v>
      </c>
      <c r="J73" s="1">
        <v>0</v>
      </c>
      <c r="K73" s="1">
        <v>10</v>
      </c>
      <c r="L73" s="1">
        <v>0</v>
      </c>
      <c r="M73" s="1">
        <v>0</v>
      </c>
      <c r="N73" s="1">
        <v>0</v>
      </c>
      <c r="O73" s="1">
        <v>3</v>
      </c>
    </row>
    <row r="74" spans="1:15" ht="10.199999999999999" customHeight="1" x14ac:dyDescent="0.3">
      <c r="A74" s="1" t="s">
        <v>85</v>
      </c>
      <c r="B74" s="1">
        <v>2586</v>
      </c>
      <c r="C74" s="1">
        <v>2551</v>
      </c>
      <c r="D74" s="1">
        <v>2</v>
      </c>
      <c r="E74" s="1">
        <v>3</v>
      </c>
      <c r="F74" s="1">
        <v>7</v>
      </c>
      <c r="G74" s="1">
        <v>1</v>
      </c>
      <c r="H74" s="1">
        <v>0</v>
      </c>
      <c r="I74" s="1">
        <v>1</v>
      </c>
      <c r="J74" s="1">
        <v>7</v>
      </c>
      <c r="K74" s="1">
        <v>0</v>
      </c>
      <c r="L74" s="1">
        <v>0</v>
      </c>
      <c r="M74" s="1">
        <v>0</v>
      </c>
      <c r="N74" s="1">
        <v>0</v>
      </c>
      <c r="O74" s="1">
        <v>14</v>
      </c>
    </row>
    <row r="75" spans="1:15" ht="10.199999999999999" customHeight="1" x14ac:dyDescent="0.3">
      <c r="A75" s="1" t="s">
        <v>86</v>
      </c>
      <c r="B75" s="1">
        <v>1662</v>
      </c>
      <c r="C75" s="1">
        <v>1638</v>
      </c>
      <c r="D75" s="1">
        <v>8</v>
      </c>
      <c r="E75" s="1">
        <v>5</v>
      </c>
      <c r="F75" s="1">
        <v>9</v>
      </c>
      <c r="G75" s="1">
        <v>0</v>
      </c>
      <c r="H75" s="1">
        <v>0</v>
      </c>
      <c r="I75" s="1">
        <v>0</v>
      </c>
      <c r="J75" s="1">
        <v>1</v>
      </c>
      <c r="K75" s="1">
        <v>0</v>
      </c>
      <c r="L75" s="1">
        <v>0</v>
      </c>
      <c r="M75" s="1">
        <v>1</v>
      </c>
      <c r="N75" s="1">
        <v>0</v>
      </c>
      <c r="O75" s="1">
        <v>0</v>
      </c>
    </row>
    <row r="76" spans="1:15" ht="10.199999999999999" customHeight="1" x14ac:dyDescent="0.3">
      <c r="A76" s="1" t="s">
        <v>87</v>
      </c>
      <c r="B76" s="1">
        <v>2118</v>
      </c>
      <c r="C76" s="1">
        <v>2003</v>
      </c>
      <c r="D76" s="1">
        <v>11</v>
      </c>
      <c r="E76" s="1">
        <v>36</v>
      </c>
      <c r="F76" s="1">
        <v>47</v>
      </c>
      <c r="G76" s="1">
        <v>18</v>
      </c>
      <c r="H76" s="1">
        <v>0</v>
      </c>
      <c r="I76" s="1">
        <v>3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</row>
    <row r="77" spans="1:15" ht="10.199999999999999" customHeight="1" x14ac:dyDescent="0.3">
      <c r="A77" s="1" t="s">
        <v>88</v>
      </c>
      <c r="B77" s="1">
        <v>1722</v>
      </c>
      <c r="C77" s="1">
        <v>1714</v>
      </c>
      <c r="D77" s="1">
        <v>2</v>
      </c>
      <c r="E77" s="1">
        <v>0</v>
      </c>
      <c r="F77" s="1">
        <v>4</v>
      </c>
      <c r="G77" s="1">
        <v>1</v>
      </c>
      <c r="H77" s="1">
        <v>0</v>
      </c>
      <c r="I77" s="1">
        <v>1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ht="10.199999999999999" customHeight="1" x14ac:dyDescent="0.3">
      <c r="A78" s="1" t="s">
        <v>89</v>
      </c>
      <c r="B78" s="1">
        <v>2019</v>
      </c>
      <c r="C78" s="1">
        <v>798</v>
      </c>
      <c r="D78" s="1">
        <v>242</v>
      </c>
      <c r="E78" s="1">
        <v>516</v>
      </c>
      <c r="F78" s="1">
        <v>401</v>
      </c>
      <c r="G78" s="1">
        <v>61</v>
      </c>
      <c r="H78" s="1">
        <v>0</v>
      </c>
      <c r="I78" s="1">
        <v>1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</row>
    <row r="79" spans="1:15" ht="10.199999999999999" customHeight="1" x14ac:dyDescent="0.3">
      <c r="A79" s="1" t="s">
        <v>90</v>
      </c>
      <c r="B79" s="1">
        <v>1956</v>
      </c>
      <c r="C79" s="1">
        <v>1697</v>
      </c>
      <c r="D79" s="1">
        <v>12</v>
      </c>
      <c r="E79" s="1">
        <v>146</v>
      </c>
      <c r="F79" s="1">
        <v>79</v>
      </c>
      <c r="G79" s="1">
        <v>1</v>
      </c>
      <c r="H79" s="1">
        <v>0</v>
      </c>
      <c r="I79" s="1">
        <v>0</v>
      </c>
      <c r="J79" s="1">
        <v>14</v>
      </c>
      <c r="K79" s="1">
        <v>0</v>
      </c>
      <c r="L79" s="1">
        <v>0</v>
      </c>
      <c r="M79" s="1">
        <v>1</v>
      </c>
      <c r="N79" s="1">
        <v>0</v>
      </c>
      <c r="O79" s="1">
        <v>6</v>
      </c>
    </row>
    <row r="80" spans="1:15" ht="10.199999999999999" customHeight="1" x14ac:dyDescent="0.3">
      <c r="A80" s="1" t="s">
        <v>91</v>
      </c>
      <c r="B80" s="1">
        <v>2128</v>
      </c>
      <c r="C80" s="1">
        <v>1384</v>
      </c>
      <c r="D80" s="1">
        <v>670</v>
      </c>
      <c r="E80" s="1">
        <v>62</v>
      </c>
      <c r="F80" s="1">
        <v>1</v>
      </c>
      <c r="G80" s="1">
        <v>4</v>
      </c>
      <c r="H80" s="1">
        <v>0</v>
      </c>
      <c r="I80" s="1">
        <v>1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6</v>
      </c>
    </row>
    <row r="81" spans="1:15" ht="10.199999999999999" customHeight="1" x14ac:dyDescent="0.3">
      <c r="A81" s="1" t="s">
        <v>92</v>
      </c>
      <c r="B81" s="1">
        <v>1520</v>
      </c>
      <c r="C81" s="1">
        <v>1086</v>
      </c>
      <c r="D81" s="1">
        <v>350</v>
      </c>
      <c r="E81" s="1">
        <v>12</v>
      </c>
      <c r="F81" s="1">
        <v>51</v>
      </c>
      <c r="G81" s="1">
        <v>3</v>
      </c>
      <c r="H81" s="1">
        <v>2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16</v>
      </c>
    </row>
    <row r="82" spans="1:15" ht="10.199999999999999" customHeight="1" x14ac:dyDescent="0.3">
      <c r="A82" s="1" t="s">
        <v>93</v>
      </c>
      <c r="B82" s="1">
        <v>1617</v>
      </c>
      <c r="C82" s="1">
        <v>704</v>
      </c>
      <c r="D82" s="1">
        <v>866</v>
      </c>
      <c r="E82" s="1">
        <v>3</v>
      </c>
      <c r="F82" s="1">
        <v>22</v>
      </c>
      <c r="G82" s="1">
        <v>9</v>
      </c>
      <c r="H82" s="1">
        <v>0</v>
      </c>
      <c r="I82" s="1">
        <v>2</v>
      </c>
      <c r="J82" s="1">
        <v>4</v>
      </c>
      <c r="K82" s="1">
        <v>0</v>
      </c>
      <c r="L82" s="1">
        <v>0</v>
      </c>
      <c r="M82" s="1">
        <v>0</v>
      </c>
      <c r="N82" s="1">
        <v>0</v>
      </c>
      <c r="O82" s="1">
        <v>7</v>
      </c>
    </row>
    <row r="83" spans="1:15" ht="10.199999999999999" customHeight="1" x14ac:dyDescent="0.3">
      <c r="A83" s="1" t="s">
        <v>94</v>
      </c>
      <c r="B83" s="1">
        <v>3041</v>
      </c>
      <c r="C83" s="1">
        <v>170</v>
      </c>
      <c r="D83" s="1">
        <v>8</v>
      </c>
      <c r="E83" s="1">
        <v>1192</v>
      </c>
      <c r="F83" s="1">
        <v>1512</v>
      </c>
      <c r="G83" s="1">
        <v>2</v>
      </c>
      <c r="H83" s="1">
        <v>1</v>
      </c>
      <c r="I83" s="1">
        <v>2</v>
      </c>
      <c r="J83" s="1">
        <v>9</v>
      </c>
      <c r="K83" s="1">
        <v>0</v>
      </c>
      <c r="L83" s="1">
        <v>0</v>
      </c>
      <c r="M83" s="1">
        <v>0</v>
      </c>
      <c r="N83" s="1">
        <v>1</v>
      </c>
      <c r="O83" s="1">
        <v>144</v>
      </c>
    </row>
    <row r="84" spans="1:15" ht="10.199999999999999" customHeight="1" x14ac:dyDescent="0.3">
      <c r="A84" s="1" t="s">
        <v>95</v>
      </c>
      <c r="B84" s="1">
        <v>367</v>
      </c>
      <c r="C84" s="1">
        <v>0</v>
      </c>
      <c r="D84" s="1">
        <v>0</v>
      </c>
      <c r="E84" s="1">
        <v>11</v>
      </c>
      <c r="F84" s="1">
        <v>356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</row>
    <row r="85" spans="1:15" ht="10.199999999999999" customHeight="1" x14ac:dyDescent="0.3">
      <c r="A85" s="1" t="s">
        <v>96</v>
      </c>
      <c r="B85" s="1">
        <v>378</v>
      </c>
      <c r="C85" s="1">
        <v>0</v>
      </c>
      <c r="D85" s="1">
        <v>2</v>
      </c>
      <c r="E85" s="1">
        <v>350</v>
      </c>
      <c r="F85" s="1">
        <v>24</v>
      </c>
      <c r="G85" s="1">
        <v>1</v>
      </c>
      <c r="H85" s="1">
        <v>0</v>
      </c>
      <c r="I85" s="1">
        <v>1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</row>
    <row r="86" spans="1:15" ht="10.199999999999999" customHeight="1" x14ac:dyDescent="0.3">
      <c r="A86" s="1" t="s">
        <v>97</v>
      </c>
      <c r="B86" s="1">
        <v>362</v>
      </c>
      <c r="C86" s="1">
        <v>1</v>
      </c>
      <c r="D86" s="1">
        <v>0</v>
      </c>
      <c r="E86" s="1">
        <v>237</v>
      </c>
      <c r="F86" s="1">
        <v>30</v>
      </c>
      <c r="G86" s="1">
        <v>0</v>
      </c>
      <c r="H86" s="1">
        <v>0</v>
      </c>
      <c r="I86" s="1">
        <v>0</v>
      </c>
      <c r="J86" s="1">
        <v>2</v>
      </c>
      <c r="K86" s="1">
        <v>0</v>
      </c>
      <c r="L86" s="1">
        <v>0</v>
      </c>
      <c r="M86" s="1">
        <v>0</v>
      </c>
      <c r="N86" s="1">
        <v>0</v>
      </c>
      <c r="O86" s="1">
        <v>92</v>
      </c>
    </row>
    <row r="87" spans="1:15" ht="10.199999999999999" customHeight="1" x14ac:dyDescent="0.3">
      <c r="A87" s="1" t="s">
        <v>98</v>
      </c>
      <c r="B87" s="1">
        <v>239</v>
      </c>
      <c r="C87" s="1">
        <v>10</v>
      </c>
      <c r="D87" s="1">
        <v>1</v>
      </c>
      <c r="E87" s="1">
        <v>130</v>
      </c>
      <c r="F87" s="1">
        <v>63</v>
      </c>
      <c r="G87" s="1">
        <v>0</v>
      </c>
      <c r="H87" s="1">
        <v>0</v>
      </c>
      <c r="I87" s="1">
        <v>0</v>
      </c>
      <c r="J87" s="1">
        <v>7</v>
      </c>
      <c r="K87" s="1">
        <v>0</v>
      </c>
      <c r="L87" s="1">
        <v>0</v>
      </c>
      <c r="M87" s="1">
        <v>0</v>
      </c>
      <c r="N87" s="1">
        <v>0</v>
      </c>
      <c r="O87" s="1">
        <v>28</v>
      </c>
    </row>
    <row r="88" spans="1:15" ht="10.199999999999999" customHeight="1" x14ac:dyDescent="0.3">
      <c r="A88" s="1" t="s">
        <v>99</v>
      </c>
      <c r="B88" s="1">
        <v>569</v>
      </c>
      <c r="C88" s="1">
        <v>77</v>
      </c>
      <c r="D88" s="1">
        <v>2</v>
      </c>
      <c r="E88" s="1">
        <v>190</v>
      </c>
      <c r="F88" s="1">
        <v>291</v>
      </c>
      <c r="G88" s="1">
        <v>0</v>
      </c>
      <c r="H88" s="1">
        <v>1</v>
      </c>
      <c r="I88" s="1">
        <v>1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7</v>
      </c>
    </row>
    <row r="89" spans="1:15" ht="10.199999999999999" customHeight="1" x14ac:dyDescent="0.3">
      <c r="A89" s="1" t="s">
        <v>100</v>
      </c>
      <c r="B89" s="1">
        <v>117</v>
      </c>
      <c r="C89" s="1">
        <v>0</v>
      </c>
      <c r="D89" s="1">
        <v>0</v>
      </c>
      <c r="E89" s="1">
        <v>11</v>
      </c>
      <c r="F89" s="1">
        <v>106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</row>
    <row r="90" spans="1:15" ht="10.199999999999999" customHeight="1" x14ac:dyDescent="0.3">
      <c r="A90" s="1" t="s">
        <v>101</v>
      </c>
      <c r="B90" s="1">
        <v>144</v>
      </c>
      <c r="C90" s="1">
        <v>3</v>
      </c>
      <c r="D90" s="1">
        <v>0</v>
      </c>
      <c r="E90" s="1">
        <v>23</v>
      </c>
      <c r="F90" s="1">
        <v>112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6</v>
      </c>
    </row>
    <row r="91" spans="1:15" ht="10.199999999999999" customHeight="1" x14ac:dyDescent="0.3">
      <c r="A91" s="1" t="s">
        <v>102</v>
      </c>
      <c r="B91" s="1">
        <v>265</v>
      </c>
      <c r="C91" s="1">
        <v>4</v>
      </c>
      <c r="D91" s="1">
        <v>0</v>
      </c>
      <c r="E91" s="1">
        <v>78</v>
      </c>
      <c r="F91" s="1">
        <v>183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</row>
    <row r="92" spans="1:15" ht="10.199999999999999" customHeight="1" x14ac:dyDescent="0.3">
      <c r="A92" s="1" t="s">
        <v>103</v>
      </c>
      <c r="B92" s="1">
        <v>350</v>
      </c>
      <c r="C92" s="1">
        <v>10</v>
      </c>
      <c r="D92" s="1">
        <v>1</v>
      </c>
      <c r="E92" s="1">
        <v>78</v>
      </c>
      <c r="F92" s="1">
        <v>257</v>
      </c>
      <c r="G92" s="1">
        <v>1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1</v>
      </c>
      <c r="O92" s="1">
        <v>2</v>
      </c>
    </row>
    <row r="93" spans="1:15" ht="10.199999999999999" customHeight="1" x14ac:dyDescent="0.3">
      <c r="A93" s="1" t="s">
        <v>104</v>
      </c>
      <c r="B93" s="1">
        <v>250</v>
      </c>
      <c r="C93" s="1">
        <v>65</v>
      </c>
      <c r="D93" s="1">
        <v>2</v>
      </c>
      <c r="E93" s="1">
        <v>84</v>
      </c>
      <c r="F93" s="1">
        <v>90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9</v>
      </c>
    </row>
    <row r="94" spans="1:15" ht="10.199999999999999" customHeight="1" x14ac:dyDescent="0.3">
      <c r="A94" s="71" t="s">
        <v>435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</row>
    <row r="95" spans="1:15" ht="10.199999999999999" customHeight="1" x14ac:dyDescent="0.3">
      <c r="A95" s="87" t="s">
        <v>460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9"/>
    </row>
    <row r="96" spans="1:15" ht="10.199999999999999" customHeight="1" x14ac:dyDescent="0.3">
      <c r="A96" s="107" t="s">
        <v>0</v>
      </c>
      <c r="B96" s="105" t="s">
        <v>239</v>
      </c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6"/>
    </row>
    <row r="97" spans="1:15" ht="10.199999999999999" customHeight="1" x14ac:dyDescent="0.3">
      <c r="A97" s="107"/>
      <c r="B97" s="55" t="s">
        <v>2</v>
      </c>
      <c r="C97" s="55" t="s">
        <v>240</v>
      </c>
      <c r="D97" s="55" t="s">
        <v>241</v>
      </c>
      <c r="E97" s="55" t="s">
        <v>242</v>
      </c>
      <c r="F97" s="55" t="s">
        <v>243</v>
      </c>
      <c r="G97" s="55" t="s">
        <v>244</v>
      </c>
      <c r="H97" s="55" t="s">
        <v>245</v>
      </c>
      <c r="I97" s="55" t="s">
        <v>246</v>
      </c>
      <c r="J97" s="55" t="s">
        <v>247</v>
      </c>
      <c r="K97" s="55" t="s">
        <v>248</v>
      </c>
      <c r="L97" s="55" t="s">
        <v>249</v>
      </c>
      <c r="M97" s="55" t="s">
        <v>250</v>
      </c>
      <c r="N97" s="55" t="s">
        <v>251</v>
      </c>
      <c r="O97" s="56" t="s">
        <v>235</v>
      </c>
    </row>
    <row r="98" spans="1:15" ht="10.199999999999999" customHeight="1" x14ac:dyDescent="0.3">
      <c r="A98" s="1" t="s">
        <v>105</v>
      </c>
      <c r="B98" s="1">
        <v>93613</v>
      </c>
      <c r="C98" s="1">
        <v>22311</v>
      </c>
      <c r="D98" s="1">
        <v>35275</v>
      </c>
      <c r="E98" s="1">
        <v>16397</v>
      </c>
      <c r="F98" s="1">
        <v>11694</v>
      </c>
      <c r="G98" s="1">
        <v>2733</v>
      </c>
      <c r="H98" s="1">
        <v>185</v>
      </c>
      <c r="I98" s="1">
        <v>709</v>
      </c>
      <c r="J98" s="1">
        <v>978</v>
      </c>
      <c r="K98" s="1">
        <v>93</v>
      </c>
      <c r="L98" s="1">
        <v>1650</v>
      </c>
      <c r="M98" s="1">
        <v>213</v>
      </c>
      <c r="N98" s="1">
        <v>16</v>
      </c>
      <c r="O98" s="1">
        <v>1359</v>
      </c>
    </row>
    <row r="99" spans="1:15" ht="10.199999999999999" customHeight="1" x14ac:dyDescent="0.3">
      <c r="A99" s="1" t="s">
        <v>106</v>
      </c>
      <c r="B99" s="1">
        <v>14914</v>
      </c>
      <c r="C99" s="1">
        <v>2703</v>
      </c>
      <c r="D99" s="1">
        <v>5616</v>
      </c>
      <c r="E99" s="1">
        <v>3783</v>
      </c>
      <c r="F99" s="1">
        <v>1382</v>
      </c>
      <c r="G99" s="1">
        <v>297</v>
      </c>
      <c r="H99" s="1">
        <v>32</v>
      </c>
      <c r="I99" s="1">
        <v>427</v>
      </c>
      <c r="J99" s="1">
        <v>215</v>
      </c>
      <c r="K99" s="1">
        <v>18</v>
      </c>
      <c r="L99" s="1">
        <v>0</v>
      </c>
      <c r="M99" s="1">
        <v>2</v>
      </c>
      <c r="N99" s="1">
        <v>1</v>
      </c>
      <c r="O99" s="1">
        <v>438</v>
      </c>
    </row>
    <row r="100" spans="1:15" ht="10.199999999999999" customHeight="1" x14ac:dyDescent="0.3">
      <c r="A100" s="1" t="s">
        <v>107</v>
      </c>
      <c r="B100" s="1">
        <v>6510</v>
      </c>
      <c r="C100" s="1">
        <v>2052</v>
      </c>
      <c r="D100" s="1">
        <v>3400</v>
      </c>
      <c r="E100" s="1">
        <v>570</v>
      </c>
      <c r="F100" s="1">
        <v>418</v>
      </c>
      <c r="G100" s="1">
        <v>41</v>
      </c>
      <c r="H100" s="1">
        <v>3</v>
      </c>
      <c r="I100" s="1">
        <v>7</v>
      </c>
      <c r="J100" s="1">
        <v>1</v>
      </c>
      <c r="K100" s="1">
        <v>2</v>
      </c>
      <c r="L100" s="1">
        <v>0</v>
      </c>
      <c r="M100" s="1">
        <v>5</v>
      </c>
      <c r="N100" s="1">
        <v>0</v>
      </c>
      <c r="O100" s="1">
        <v>11</v>
      </c>
    </row>
    <row r="101" spans="1:15" ht="10.199999999999999" customHeight="1" x14ac:dyDescent="0.3">
      <c r="A101" s="1" t="s">
        <v>108</v>
      </c>
      <c r="B101" s="1">
        <v>3003</v>
      </c>
      <c r="C101" s="1">
        <v>473</v>
      </c>
      <c r="D101" s="1">
        <v>2418</v>
      </c>
      <c r="E101" s="1">
        <v>12</v>
      </c>
      <c r="F101" s="1">
        <v>12</v>
      </c>
      <c r="G101" s="1">
        <v>9</v>
      </c>
      <c r="H101" s="1">
        <v>20</v>
      </c>
      <c r="I101" s="1">
        <v>0</v>
      </c>
      <c r="J101" s="1">
        <v>57</v>
      </c>
      <c r="K101" s="1">
        <v>0</v>
      </c>
      <c r="L101" s="1">
        <v>0</v>
      </c>
      <c r="M101" s="1">
        <v>0</v>
      </c>
      <c r="N101" s="1">
        <v>0</v>
      </c>
      <c r="O101" s="1">
        <v>2</v>
      </c>
    </row>
    <row r="102" spans="1:15" ht="10.199999999999999" customHeight="1" x14ac:dyDescent="0.3">
      <c r="A102" s="1" t="s">
        <v>109</v>
      </c>
      <c r="B102" s="1">
        <v>3118</v>
      </c>
      <c r="C102" s="1">
        <v>230</v>
      </c>
      <c r="D102" s="1">
        <v>2821</v>
      </c>
      <c r="E102" s="1">
        <v>16</v>
      </c>
      <c r="F102" s="1">
        <v>2</v>
      </c>
      <c r="G102" s="1">
        <v>3</v>
      </c>
      <c r="H102" s="1">
        <v>12</v>
      </c>
      <c r="I102" s="1">
        <v>0</v>
      </c>
      <c r="J102" s="1">
        <v>34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ht="10.199999999999999" customHeight="1" x14ac:dyDescent="0.3">
      <c r="A103" s="1" t="s">
        <v>110</v>
      </c>
      <c r="B103" s="1">
        <v>3448</v>
      </c>
      <c r="C103" s="1">
        <v>1682</v>
      </c>
      <c r="D103" s="1">
        <v>1706</v>
      </c>
      <c r="E103" s="1">
        <v>39</v>
      </c>
      <c r="F103" s="1">
        <v>14</v>
      </c>
      <c r="G103" s="1">
        <v>6</v>
      </c>
      <c r="H103" s="1">
        <v>1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</row>
    <row r="104" spans="1:15" ht="10.199999999999999" customHeight="1" x14ac:dyDescent="0.3">
      <c r="A104" s="1" t="s">
        <v>111</v>
      </c>
      <c r="B104" s="1">
        <v>3201</v>
      </c>
      <c r="C104" s="1">
        <v>772</v>
      </c>
      <c r="D104" s="1">
        <v>21</v>
      </c>
      <c r="E104" s="1">
        <v>2391</v>
      </c>
      <c r="F104" s="1">
        <v>16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1</v>
      </c>
    </row>
    <row r="105" spans="1:15" ht="10.199999999999999" customHeight="1" x14ac:dyDescent="0.3">
      <c r="A105" s="1" t="s">
        <v>112</v>
      </c>
      <c r="B105" s="1">
        <v>1822</v>
      </c>
      <c r="C105" s="1">
        <v>413</v>
      </c>
      <c r="D105" s="1">
        <v>697</v>
      </c>
      <c r="E105" s="1">
        <v>489</v>
      </c>
      <c r="F105" s="1">
        <v>186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37</v>
      </c>
      <c r="M105" s="1">
        <v>0</v>
      </c>
      <c r="N105" s="1">
        <v>0</v>
      </c>
      <c r="O105" s="1">
        <v>0</v>
      </c>
    </row>
    <row r="106" spans="1:15" ht="10.199999999999999" customHeight="1" x14ac:dyDescent="0.3">
      <c r="A106" s="1" t="s">
        <v>113</v>
      </c>
      <c r="B106" s="1">
        <v>1716</v>
      </c>
      <c r="C106" s="1">
        <v>5</v>
      </c>
      <c r="D106" s="1">
        <v>877</v>
      </c>
      <c r="E106" s="1">
        <v>340</v>
      </c>
      <c r="F106" s="1">
        <v>424</v>
      </c>
      <c r="G106" s="1">
        <v>37</v>
      </c>
      <c r="H106" s="1">
        <v>20</v>
      </c>
      <c r="I106" s="1">
        <v>0</v>
      </c>
      <c r="J106" s="1">
        <v>0</v>
      </c>
      <c r="K106" s="1">
        <v>0</v>
      </c>
      <c r="L106" s="1">
        <v>5</v>
      </c>
      <c r="M106" s="1">
        <v>4</v>
      </c>
      <c r="N106" s="1">
        <v>0</v>
      </c>
      <c r="O106" s="1">
        <v>4</v>
      </c>
    </row>
    <row r="107" spans="1:15" ht="10.199999999999999" customHeight="1" x14ac:dyDescent="0.3">
      <c r="A107" s="1" t="s">
        <v>114</v>
      </c>
      <c r="B107" s="1">
        <v>2262</v>
      </c>
      <c r="C107" s="1">
        <v>29</v>
      </c>
      <c r="D107" s="1">
        <v>1909</v>
      </c>
      <c r="E107" s="1">
        <v>212</v>
      </c>
      <c r="F107" s="1">
        <v>89</v>
      </c>
      <c r="G107" s="1">
        <v>16</v>
      </c>
      <c r="H107" s="1">
        <v>0</v>
      </c>
      <c r="I107" s="1">
        <v>0</v>
      </c>
      <c r="J107" s="1">
        <v>0</v>
      </c>
      <c r="K107" s="1">
        <v>0</v>
      </c>
      <c r="L107" s="1">
        <v>1</v>
      </c>
      <c r="M107" s="1">
        <v>2</v>
      </c>
      <c r="N107" s="1">
        <v>0</v>
      </c>
      <c r="O107" s="1">
        <v>4</v>
      </c>
    </row>
    <row r="108" spans="1:15" ht="10.199999999999999" customHeight="1" x14ac:dyDescent="0.3">
      <c r="A108" s="1" t="s">
        <v>115</v>
      </c>
      <c r="B108" s="1">
        <v>3696</v>
      </c>
      <c r="C108" s="1">
        <v>737</v>
      </c>
      <c r="D108" s="1">
        <v>2278</v>
      </c>
      <c r="E108" s="1">
        <v>179</v>
      </c>
      <c r="F108" s="1">
        <v>269</v>
      </c>
      <c r="G108" s="1">
        <v>4</v>
      </c>
      <c r="H108" s="1">
        <v>0</v>
      </c>
      <c r="I108" s="1">
        <v>0</v>
      </c>
      <c r="J108" s="1">
        <v>5</v>
      </c>
      <c r="K108" s="1">
        <v>0</v>
      </c>
      <c r="L108" s="1">
        <v>37</v>
      </c>
      <c r="M108" s="1">
        <v>2</v>
      </c>
      <c r="N108" s="1">
        <v>0</v>
      </c>
      <c r="O108" s="1">
        <v>185</v>
      </c>
    </row>
    <row r="109" spans="1:15" ht="10.199999999999999" customHeight="1" x14ac:dyDescent="0.3">
      <c r="A109" s="1" t="s">
        <v>116</v>
      </c>
      <c r="B109" s="1">
        <v>1114</v>
      </c>
      <c r="C109" s="1">
        <v>7</v>
      </c>
      <c r="D109" s="1">
        <v>807</v>
      </c>
      <c r="E109" s="1">
        <v>2</v>
      </c>
      <c r="F109" s="1">
        <v>3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287</v>
      </c>
      <c r="M109" s="1">
        <v>0</v>
      </c>
      <c r="N109" s="1">
        <v>0</v>
      </c>
      <c r="O109" s="1">
        <v>8</v>
      </c>
    </row>
    <row r="110" spans="1:15" ht="10.199999999999999" customHeight="1" x14ac:dyDescent="0.3">
      <c r="A110" s="1" t="s">
        <v>117</v>
      </c>
      <c r="B110" s="1">
        <v>3159</v>
      </c>
      <c r="C110" s="1">
        <v>683</v>
      </c>
      <c r="D110" s="1">
        <v>1615</v>
      </c>
      <c r="E110" s="1">
        <v>350</v>
      </c>
      <c r="F110" s="1">
        <v>292</v>
      </c>
      <c r="G110" s="1">
        <v>6</v>
      </c>
      <c r="H110" s="1">
        <v>0</v>
      </c>
      <c r="I110" s="1">
        <v>1</v>
      </c>
      <c r="J110" s="1">
        <v>0</v>
      </c>
      <c r="K110" s="1">
        <v>0</v>
      </c>
      <c r="L110" s="1">
        <v>102</v>
      </c>
      <c r="M110" s="1">
        <v>5</v>
      </c>
      <c r="N110" s="1">
        <v>0</v>
      </c>
      <c r="O110" s="1">
        <v>105</v>
      </c>
    </row>
    <row r="111" spans="1:15" ht="10.199999999999999" customHeight="1" x14ac:dyDescent="0.3">
      <c r="A111" s="1" t="s">
        <v>118</v>
      </c>
      <c r="B111" s="1">
        <v>1477</v>
      </c>
      <c r="C111" s="1">
        <v>423</v>
      </c>
      <c r="D111" s="1">
        <v>914</v>
      </c>
      <c r="E111" s="1">
        <v>116</v>
      </c>
      <c r="F111" s="1">
        <v>11</v>
      </c>
      <c r="G111" s="1">
        <v>5</v>
      </c>
      <c r="H111" s="1">
        <v>0</v>
      </c>
      <c r="I111" s="1">
        <v>0</v>
      </c>
      <c r="J111" s="1">
        <v>0</v>
      </c>
      <c r="K111" s="1">
        <v>0</v>
      </c>
      <c r="L111" s="1">
        <v>4</v>
      </c>
      <c r="M111" s="1">
        <v>4</v>
      </c>
      <c r="N111" s="1">
        <v>0</v>
      </c>
      <c r="O111" s="1">
        <v>0</v>
      </c>
    </row>
    <row r="112" spans="1:15" ht="10.199999999999999" customHeight="1" x14ac:dyDescent="0.3">
      <c r="A112" s="1" t="s">
        <v>119</v>
      </c>
      <c r="B112" s="1">
        <v>1418</v>
      </c>
      <c r="C112" s="1">
        <v>31</v>
      </c>
      <c r="D112" s="1">
        <v>333</v>
      </c>
      <c r="E112" s="1">
        <v>679</v>
      </c>
      <c r="F112" s="1">
        <v>299</v>
      </c>
      <c r="G112" s="1">
        <v>54</v>
      </c>
      <c r="H112" s="1">
        <v>4</v>
      </c>
      <c r="I112" s="1">
        <v>0</v>
      </c>
      <c r="J112" s="1">
        <v>0</v>
      </c>
      <c r="K112" s="1">
        <v>0</v>
      </c>
      <c r="L112" s="1">
        <v>3</v>
      </c>
      <c r="M112" s="1">
        <v>14</v>
      </c>
      <c r="N112" s="1">
        <v>1</v>
      </c>
      <c r="O112" s="1">
        <v>0</v>
      </c>
    </row>
    <row r="113" spans="1:15" ht="10.199999999999999" customHeight="1" x14ac:dyDescent="0.3">
      <c r="A113" s="1" t="s">
        <v>120</v>
      </c>
      <c r="B113" s="1">
        <v>3767</v>
      </c>
      <c r="C113" s="1">
        <v>2004</v>
      </c>
      <c r="D113" s="1">
        <v>853</v>
      </c>
      <c r="E113" s="1">
        <v>446</v>
      </c>
      <c r="F113" s="1">
        <v>314</v>
      </c>
      <c r="G113" s="1">
        <v>13</v>
      </c>
      <c r="H113" s="1">
        <v>5</v>
      </c>
      <c r="I113" s="1">
        <v>1</v>
      </c>
      <c r="J113" s="1">
        <v>27</v>
      </c>
      <c r="K113" s="1">
        <v>0</v>
      </c>
      <c r="L113" s="1">
        <v>3</v>
      </c>
      <c r="M113" s="1">
        <v>4</v>
      </c>
      <c r="N113" s="1">
        <v>1</v>
      </c>
      <c r="O113" s="1">
        <v>96</v>
      </c>
    </row>
    <row r="114" spans="1:15" ht="10.199999999999999" customHeight="1" x14ac:dyDescent="0.3">
      <c r="A114" s="1" t="s">
        <v>121</v>
      </c>
      <c r="B114" s="1">
        <v>4044</v>
      </c>
      <c r="C114" s="1">
        <v>879</v>
      </c>
      <c r="D114" s="1">
        <v>1280</v>
      </c>
      <c r="E114" s="1">
        <v>196</v>
      </c>
      <c r="F114" s="1">
        <v>1112</v>
      </c>
      <c r="G114" s="1">
        <v>566</v>
      </c>
      <c r="H114" s="1">
        <v>0</v>
      </c>
      <c r="I114" s="1">
        <v>0</v>
      </c>
      <c r="J114" s="1">
        <v>11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</row>
    <row r="115" spans="1:15" ht="10.199999999999999" customHeight="1" x14ac:dyDescent="0.3">
      <c r="A115" s="1" t="s">
        <v>122</v>
      </c>
      <c r="B115" s="1">
        <v>3068</v>
      </c>
      <c r="C115" s="1">
        <v>262</v>
      </c>
      <c r="D115" s="1">
        <v>70</v>
      </c>
      <c r="E115" s="1">
        <v>475</v>
      </c>
      <c r="F115" s="1">
        <v>1611</v>
      </c>
      <c r="G115" s="1">
        <v>622</v>
      </c>
      <c r="H115" s="1">
        <v>7</v>
      </c>
      <c r="I115" s="1">
        <v>1</v>
      </c>
      <c r="J115" s="1">
        <v>0</v>
      </c>
      <c r="K115" s="1">
        <v>0</v>
      </c>
      <c r="L115" s="1">
        <v>2</v>
      </c>
      <c r="M115" s="1">
        <v>17</v>
      </c>
      <c r="N115" s="1">
        <v>0</v>
      </c>
      <c r="O115" s="1">
        <v>1</v>
      </c>
    </row>
    <row r="116" spans="1:15" ht="10.199999999999999" customHeight="1" x14ac:dyDescent="0.3">
      <c r="A116" s="1" t="s">
        <v>123</v>
      </c>
      <c r="B116" s="1">
        <v>7438</v>
      </c>
      <c r="C116" s="1">
        <v>2344</v>
      </c>
      <c r="D116" s="1">
        <v>2448</v>
      </c>
      <c r="E116" s="1">
        <v>431</v>
      </c>
      <c r="F116" s="1">
        <v>1794</v>
      </c>
      <c r="G116" s="1">
        <v>70</v>
      </c>
      <c r="H116" s="1">
        <v>6</v>
      </c>
      <c r="I116" s="1">
        <v>43</v>
      </c>
      <c r="J116" s="1">
        <v>282</v>
      </c>
      <c r="K116" s="1">
        <v>7</v>
      </c>
      <c r="L116" s="1">
        <v>0</v>
      </c>
      <c r="M116" s="1">
        <v>3</v>
      </c>
      <c r="N116" s="1">
        <v>0</v>
      </c>
      <c r="O116" s="1">
        <v>10</v>
      </c>
    </row>
    <row r="117" spans="1:15" ht="10.199999999999999" customHeight="1" x14ac:dyDescent="0.3">
      <c r="A117" s="1" t="s">
        <v>124</v>
      </c>
      <c r="B117" s="1">
        <v>4429</v>
      </c>
      <c r="C117" s="1">
        <v>40</v>
      </c>
      <c r="D117" s="1">
        <v>884</v>
      </c>
      <c r="E117" s="1">
        <v>1093</v>
      </c>
      <c r="F117" s="1">
        <v>639</v>
      </c>
      <c r="G117" s="1">
        <v>554</v>
      </c>
      <c r="H117" s="1">
        <v>4</v>
      </c>
      <c r="I117" s="1">
        <v>7</v>
      </c>
      <c r="J117" s="1">
        <v>0</v>
      </c>
      <c r="K117" s="1">
        <v>0</v>
      </c>
      <c r="L117" s="1">
        <v>1127</v>
      </c>
      <c r="M117" s="1">
        <v>79</v>
      </c>
      <c r="N117" s="1">
        <v>2</v>
      </c>
      <c r="O117" s="1">
        <v>0</v>
      </c>
    </row>
    <row r="118" spans="1:15" ht="10.199999999999999" customHeight="1" x14ac:dyDescent="0.3">
      <c r="A118" s="1" t="s">
        <v>125</v>
      </c>
      <c r="B118" s="1">
        <v>10532</v>
      </c>
      <c r="C118" s="1">
        <v>2098</v>
      </c>
      <c r="D118" s="1">
        <v>2171</v>
      </c>
      <c r="E118" s="1">
        <v>3503</v>
      </c>
      <c r="F118" s="1">
        <v>1712</v>
      </c>
      <c r="G118" s="1">
        <v>246</v>
      </c>
      <c r="H118" s="1">
        <v>27</v>
      </c>
      <c r="I118" s="1">
        <v>200</v>
      </c>
      <c r="J118" s="1">
        <v>27</v>
      </c>
      <c r="K118" s="1">
        <v>60</v>
      </c>
      <c r="L118" s="1">
        <v>40</v>
      </c>
      <c r="M118" s="1">
        <v>72</v>
      </c>
      <c r="N118" s="1">
        <v>11</v>
      </c>
      <c r="O118" s="1">
        <v>365</v>
      </c>
    </row>
    <row r="119" spans="1:15" ht="10.199999999999999" customHeight="1" x14ac:dyDescent="0.3">
      <c r="A119" s="1" t="s">
        <v>126</v>
      </c>
      <c r="B119" s="1">
        <v>4962</v>
      </c>
      <c r="C119" s="1">
        <v>2691</v>
      </c>
      <c r="D119" s="1">
        <v>959</v>
      </c>
      <c r="E119" s="1">
        <v>510</v>
      </c>
      <c r="F119" s="1">
        <v>481</v>
      </c>
      <c r="G119" s="1">
        <v>84</v>
      </c>
      <c r="H119" s="1">
        <v>17</v>
      </c>
      <c r="I119" s="1">
        <v>7</v>
      </c>
      <c r="J119" s="1">
        <v>166</v>
      </c>
      <c r="K119" s="1">
        <v>0</v>
      </c>
      <c r="L119" s="1">
        <v>1</v>
      </c>
      <c r="M119" s="1">
        <v>0</v>
      </c>
      <c r="N119" s="1">
        <v>0</v>
      </c>
      <c r="O119" s="1">
        <v>46</v>
      </c>
    </row>
    <row r="120" spans="1:15" ht="10.199999999999999" customHeight="1" x14ac:dyDescent="0.3">
      <c r="A120" s="1" t="s">
        <v>127</v>
      </c>
      <c r="B120" s="1">
        <v>4515</v>
      </c>
      <c r="C120" s="1">
        <v>1753</v>
      </c>
      <c r="D120" s="1">
        <v>1198</v>
      </c>
      <c r="E120" s="1">
        <v>565</v>
      </c>
      <c r="F120" s="1">
        <v>614</v>
      </c>
      <c r="G120" s="1">
        <v>100</v>
      </c>
      <c r="H120" s="1">
        <v>27</v>
      </c>
      <c r="I120" s="1">
        <v>15</v>
      </c>
      <c r="J120" s="1">
        <v>153</v>
      </c>
      <c r="K120" s="1">
        <v>6</v>
      </c>
      <c r="L120" s="1">
        <v>1</v>
      </c>
      <c r="M120" s="1">
        <v>0</v>
      </c>
      <c r="N120" s="1">
        <v>0</v>
      </c>
      <c r="O120" s="1">
        <v>83</v>
      </c>
    </row>
    <row r="121" spans="1:15" ht="10.199999999999999" customHeight="1" x14ac:dyDescent="0.3">
      <c r="A121" s="1" t="s">
        <v>128</v>
      </c>
      <c r="B121" s="1">
        <v>137596</v>
      </c>
      <c r="C121" s="1">
        <v>36241</v>
      </c>
      <c r="D121" s="1">
        <v>32879</v>
      </c>
      <c r="E121" s="1">
        <v>42813</v>
      </c>
      <c r="F121" s="1">
        <v>7966</v>
      </c>
      <c r="G121" s="1">
        <v>254</v>
      </c>
      <c r="H121" s="1">
        <v>275</v>
      </c>
      <c r="I121" s="1">
        <v>6714</v>
      </c>
      <c r="J121" s="1">
        <v>1418</v>
      </c>
      <c r="K121" s="1">
        <v>1414</v>
      </c>
      <c r="L121" s="1">
        <v>2467</v>
      </c>
      <c r="M121" s="1">
        <v>149</v>
      </c>
      <c r="N121" s="1">
        <v>16</v>
      </c>
      <c r="O121" s="1">
        <v>4990</v>
      </c>
    </row>
    <row r="122" spans="1:15" ht="10.199999999999999" customHeight="1" x14ac:dyDescent="0.3">
      <c r="A122" s="1" t="s">
        <v>129</v>
      </c>
      <c r="B122" s="1">
        <v>5105</v>
      </c>
      <c r="C122" s="1">
        <v>770</v>
      </c>
      <c r="D122" s="1">
        <v>1616</v>
      </c>
      <c r="E122" s="1">
        <v>2053</v>
      </c>
      <c r="F122" s="1">
        <v>324</v>
      </c>
      <c r="G122" s="1">
        <v>16</v>
      </c>
      <c r="H122" s="1">
        <v>4</v>
      </c>
      <c r="I122" s="1">
        <v>132</v>
      </c>
      <c r="J122" s="1">
        <v>9</v>
      </c>
      <c r="K122" s="1">
        <v>34</v>
      </c>
      <c r="L122" s="1">
        <v>0</v>
      </c>
      <c r="M122" s="1">
        <v>6</v>
      </c>
      <c r="N122" s="1">
        <v>6</v>
      </c>
      <c r="O122" s="1">
        <v>135</v>
      </c>
    </row>
    <row r="123" spans="1:15" ht="10.199999999999999" customHeight="1" x14ac:dyDescent="0.3">
      <c r="A123" s="1" t="s">
        <v>130</v>
      </c>
      <c r="B123" s="1">
        <v>7639</v>
      </c>
      <c r="C123" s="1">
        <v>3646</v>
      </c>
      <c r="D123" s="1">
        <v>233</v>
      </c>
      <c r="E123" s="1">
        <v>2807</v>
      </c>
      <c r="F123" s="1">
        <v>124</v>
      </c>
      <c r="G123" s="1">
        <v>1</v>
      </c>
      <c r="H123" s="1">
        <v>4</v>
      </c>
      <c r="I123" s="1">
        <v>140</v>
      </c>
      <c r="J123" s="1">
        <v>464</v>
      </c>
      <c r="K123" s="1">
        <v>1</v>
      </c>
      <c r="L123" s="1">
        <v>0</v>
      </c>
      <c r="M123" s="1">
        <v>2</v>
      </c>
      <c r="N123" s="1">
        <v>0</v>
      </c>
      <c r="O123" s="1">
        <v>217</v>
      </c>
    </row>
    <row r="124" spans="1:15" ht="10.199999999999999" customHeight="1" x14ac:dyDescent="0.3">
      <c r="A124" s="1" t="s">
        <v>131</v>
      </c>
      <c r="B124" s="1">
        <v>6223</v>
      </c>
      <c r="C124" s="1">
        <v>3993</v>
      </c>
      <c r="D124" s="1">
        <v>302</v>
      </c>
      <c r="E124" s="1">
        <v>1674</v>
      </c>
      <c r="F124" s="1">
        <v>93</v>
      </c>
      <c r="G124" s="1">
        <v>5</v>
      </c>
      <c r="H124" s="1">
        <v>0</v>
      </c>
      <c r="I124" s="1">
        <v>15</v>
      </c>
      <c r="J124" s="1">
        <v>31</v>
      </c>
      <c r="K124" s="1">
        <v>0</v>
      </c>
      <c r="L124" s="1">
        <v>0</v>
      </c>
      <c r="M124" s="1">
        <v>13</v>
      </c>
      <c r="N124" s="1">
        <v>1</v>
      </c>
      <c r="O124" s="1">
        <v>96</v>
      </c>
    </row>
    <row r="125" spans="1:15" ht="10.199999999999999" customHeight="1" x14ac:dyDescent="0.3">
      <c r="A125" s="1" t="s">
        <v>132</v>
      </c>
      <c r="B125" s="1">
        <v>8830</v>
      </c>
      <c r="C125" s="1">
        <v>3669</v>
      </c>
      <c r="D125" s="1">
        <v>2459</v>
      </c>
      <c r="E125" s="1">
        <v>1683</v>
      </c>
      <c r="F125" s="1">
        <v>88</v>
      </c>
      <c r="G125" s="1">
        <v>9</v>
      </c>
      <c r="H125" s="1">
        <v>5</v>
      </c>
      <c r="I125" s="1">
        <v>223</v>
      </c>
      <c r="J125" s="1">
        <v>47</v>
      </c>
      <c r="K125" s="1">
        <v>2</v>
      </c>
      <c r="L125" s="1">
        <v>29</v>
      </c>
      <c r="M125" s="1">
        <v>3</v>
      </c>
      <c r="N125" s="1">
        <v>0</v>
      </c>
      <c r="O125" s="1">
        <v>613</v>
      </c>
    </row>
    <row r="126" spans="1:15" ht="10.199999999999999" customHeight="1" x14ac:dyDescent="0.3">
      <c r="A126" s="1" t="s">
        <v>133</v>
      </c>
      <c r="B126" s="1">
        <v>2477</v>
      </c>
      <c r="C126" s="1">
        <v>980</v>
      </c>
      <c r="D126" s="1">
        <v>922</v>
      </c>
      <c r="E126" s="1">
        <v>274</v>
      </c>
      <c r="F126" s="1">
        <v>67</v>
      </c>
      <c r="G126" s="1">
        <v>1</v>
      </c>
      <c r="H126" s="1">
        <v>0</v>
      </c>
      <c r="I126" s="1">
        <v>65</v>
      </c>
      <c r="J126" s="1">
        <v>0</v>
      </c>
      <c r="K126" s="1">
        <v>0</v>
      </c>
      <c r="L126" s="1">
        <v>13</v>
      </c>
      <c r="M126" s="1">
        <v>0</v>
      </c>
      <c r="N126" s="1">
        <v>0</v>
      </c>
      <c r="O126" s="1">
        <v>155</v>
      </c>
    </row>
    <row r="127" spans="1:15" ht="10.199999999999999" customHeight="1" x14ac:dyDescent="0.3">
      <c r="A127" s="1" t="s">
        <v>134</v>
      </c>
      <c r="B127" s="1">
        <v>2749</v>
      </c>
      <c r="C127" s="1">
        <v>448</v>
      </c>
      <c r="D127" s="1">
        <v>32</v>
      </c>
      <c r="E127" s="1">
        <v>1316</v>
      </c>
      <c r="F127" s="1">
        <v>541</v>
      </c>
      <c r="G127" s="1">
        <v>5</v>
      </c>
      <c r="H127" s="1">
        <v>39</v>
      </c>
      <c r="I127" s="1">
        <v>148</v>
      </c>
      <c r="J127" s="1">
        <v>12</v>
      </c>
      <c r="K127" s="1">
        <v>0</v>
      </c>
      <c r="L127" s="1">
        <v>51</v>
      </c>
      <c r="M127" s="1">
        <v>19</v>
      </c>
      <c r="N127" s="1">
        <v>5</v>
      </c>
      <c r="O127" s="1">
        <v>133</v>
      </c>
    </row>
    <row r="128" spans="1:15" ht="10.199999999999999" customHeight="1" x14ac:dyDescent="0.3">
      <c r="A128" s="1" t="s">
        <v>135</v>
      </c>
      <c r="B128" s="1">
        <v>5532</v>
      </c>
      <c r="C128" s="1">
        <v>1385</v>
      </c>
      <c r="D128" s="1">
        <v>134</v>
      </c>
      <c r="E128" s="1">
        <v>1866</v>
      </c>
      <c r="F128" s="1">
        <v>285</v>
      </c>
      <c r="G128" s="1">
        <v>1</v>
      </c>
      <c r="H128" s="1">
        <v>16</v>
      </c>
      <c r="I128" s="1">
        <v>989</v>
      </c>
      <c r="J128" s="1">
        <v>58</v>
      </c>
      <c r="K128" s="1">
        <v>36</v>
      </c>
      <c r="L128" s="1">
        <v>84</v>
      </c>
      <c r="M128" s="1">
        <v>8</v>
      </c>
      <c r="N128" s="1">
        <v>0</v>
      </c>
      <c r="O128" s="1">
        <v>670</v>
      </c>
    </row>
    <row r="129" spans="1:15" ht="10.199999999999999" customHeight="1" x14ac:dyDescent="0.3">
      <c r="A129" s="1" t="s">
        <v>136</v>
      </c>
      <c r="B129" s="1">
        <v>4333</v>
      </c>
      <c r="C129" s="1">
        <v>603</v>
      </c>
      <c r="D129" s="1">
        <v>925</v>
      </c>
      <c r="E129" s="1">
        <v>1543</v>
      </c>
      <c r="F129" s="1">
        <v>159</v>
      </c>
      <c r="G129" s="1">
        <v>6</v>
      </c>
      <c r="H129" s="1">
        <v>7</v>
      </c>
      <c r="I129" s="1">
        <v>785</v>
      </c>
      <c r="J129" s="1">
        <v>1</v>
      </c>
      <c r="K129" s="1">
        <v>1</v>
      </c>
      <c r="L129" s="1">
        <v>1</v>
      </c>
      <c r="M129" s="1">
        <v>10</v>
      </c>
      <c r="N129" s="1">
        <v>0</v>
      </c>
      <c r="O129" s="1">
        <v>292</v>
      </c>
    </row>
    <row r="130" spans="1:15" ht="10.199999999999999" customHeight="1" x14ac:dyDescent="0.3">
      <c r="A130" s="1" t="s">
        <v>137</v>
      </c>
      <c r="B130" s="1">
        <v>2760</v>
      </c>
      <c r="C130" s="1">
        <v>471</v>
      </c>
      <c r="D130" s="1">
        <v>175</v>
      </c>
      <c r="E130" s="1">
        <v>662</v>
      </c>
      <c r="F130" s="1">
        <v>47</v>
      </c>
      <c r="G130" s="1">
        <v>0</v>
      </c>
      <c r="H130" s="1">
        <v>0</v>
      </c>
      <c r="I130" s="1">
        <v>1115</v>
      </c>
      <c r="J130" s="1">
        <v>0</v>
      </c>
      <c r="K130" s="1">
        <v>0</v>
      </c>
      <c r="L130" s="1">
        <v>9</v>
      </c>
      <c r="M130" s="1">
        <v>0</v>
      </c>
      <c r="N130" s="1">
        <v>0</v>
      </c>
      <c r="O130" s="1">
        <v>281</v>
      </c>
    </row>
    <row r="131" spans="1:15" ht="10.199999999999999" customHeight="1" x14ac:dyDescent="0.3">
      <c r="A131" s="1" t="s">
        <v>138</v>
      </c>
      <c r="B131" s="1">
        <v>10070</v>
      </c>
      <c r="C131" s="1">
        <v>1882</v>
      </c>
      <c r="D131" s="1">
        <v>2660</v>
      </c>
      <c r="E131" s="1">
        <v>2047</v>
      </c>
      <c r="F131" s="1">
        <v>1537</v>
      </c>
      <c r="G131" s="1">
        <v>24</v>
      </c>
      <c r="H131" s="1">
        <v>13</v>
      </c>
      <c r="I131" s="1">
        <v>678</v>
      </c>
      <c r="J131" s="1">
        <v>515</v>
      </c>
      <c r="K131" s="1">
        <v>119</v>
      </c>
      <c r="L131" s="1">
        <v>150</v>
      </c>
      <c r="M131" s="1">
        <v>6</v>
      </c>
      <c r="N131" s="1">
        <v>0</v>
      </c>
      <c r="O131" s="1">
        <v>439</v>
      </c>
    </row>
    <row r="132" spans="1:15" ht="10.199999999999999" customHeight="1" x14ac:dyDescent="0.3">
      <c r="A132" s="1" t="s">
        <v>139</v>
      </c>
      <c r="B132" s="1">
        <v>4781</v>
      </c>
      <c r="C132" s="1">
        <v>1881</v>
      </c>
      <c r="D132" s="1">
        <v>1310</v>
      </c>
      <c r="E132" s="1">
        <v>1082</v>
      </c>
      <c r="F132" s="1">
        <v>70</v>
      </c>
      <c r="G132" s="1">
        <v>0</v>
      </c>
      <c r="H132" s="1">
        <v>5</v>
      </c>
      <c r="I132" s="1">
        <v>4</v>
      </c>
      <c r="J132" s="1">
        <v>125</v>
      </c>
      <c r="K132" s="1">
        <v>1</v>
      </c>
      <c r="L132" s="1">
        <v>264</v>
      </c>
      <c r="M132" s="1">
        <v>0</v>
      </c>
      <c r="N132" s="1">
        <v>0</v>
      </c>
      <c r="O132" s="1">
        <v>39</v>
      </c>
    </row>
    <row r="133" spans="1:15" ht="10.199999999999999" customHeight="1" x14ac:dyDescent="0.3">
      <c r="A133" s="1" t="s">
        <v>140</v>
      </c>
      <c r="B133" s="1">
        <v>1885</v>
      </c>
      <c r="C133" s="1">
        <v>172</v>
      </c>
      <c r="D133" s="1">
        <v>979</v>
      </c>
      <c r="E133" s="1">
        <v>195</v>
      </c>
      <c r="F133" s="1">
        <v>505</v>
      </c>
      <c r="G133" s="1">
        <v>6</v>
      </c>
      <c r="H133" s="1">
        <v>0</v>
      </c>
      <c r="I133" s="1">
        <v>1</v>
      </c>
      <c r="J133" s="1">
        <v>6</v>
      </c>
      <c r="K133" s="1">
        <v>0</v>
      </c>
      <c r="L133" s="1">
        <v>1</v>
      </c>
      <c r="M133" s="1">
        <v>8</v>
      </c>
      <c r="N133" s="1">
        <v>0</v>
      </c>
      <c r="O133" s="1">
        <v>12</v>
      </c>
    </row>
    <row r="134" spans="1:15" ht="10.199999999999999" customHeight="1" x14ac:dyDescent="0.3">
      <c r="A134" s="1" t="s">
        <v>141</v>
      </c>
      <c r="B134" s="1">
        <v>866</v>
      </c>
      <c r="C134" s="1">
        <v>780</v>
      </c>
      <c r="D134" s="1">
        <v>58</v>
      </c>
      <c r="E134" s="1">
        <v>10</v>
      </c>
      <c r="F134" s="1">
        <v>10</v>
      </c>
      <c r="G134" s="1">
        <v>5</v>
      </c>
      <c r="H134" s="1">
        <v>0</v>
      </c>
      <c r="I134" s="1">
        <v>0</v>
      </c>
      <c r="J134" s="1">
        <v>3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</row>
    <row r="135" spans="1:15" ht="10.199999999999999" customHeight="1" x14ac:dyDescent="0.3">
      <c r="A135" s="1" t="s">
        <v>142</v>
      </c>
      <c r="B135" s="1">
        <v>5094</v>
      </c>
      <c r="C135" s="1">
        <v>2319</v>
      </c>
      <c r="D135" s="1">
        <v>464</v>
      </c>
      <c r="E135" s="1">
        <v>1670</v>
      </c>
      <c r="F135" s="1">
        <v>349</v>
      </c>
      <c r="G135" s="1">
        <v>0</v>
      </c>
      <c r="H135" s="1">
        <v>2</v>
      </c>
      <c r="I135" s="1">
        <v>129</v>
      </c>
      <c r="J135" s="1">
        <v>0</v>
      </c>
      <c r="K135" s="1">
        <v>0</v>
      </c>
      <c r="L135" s="1">
        <v>2</v>
      </c>
      <c r="M135" s="1">
        <v>5</v>
      </c>
      <c r="N135" s="1">
        <v>0</v>
      </c>
      <c r="O135" s="1">
        <v>154</v>
      </c>
    </row>
    <row r="136" spans="1:15" ht="10.199999999999999" customHeight="1" x14ac:dyDescent="0.3">
      <c r="A136" s="1" t="s">
        <v>143</v>
      </c>
      <c r="B136" s="1">
        <v>4195</v>
      </c>
      <c r="C136" s="1">
        <v>540</v>
      </c>
      <c r="D136" s="1">
        <v>42</v>
      </c>
      <c r="E136" s="1">
        <v>2302</v>
      </c>
      <c r="F136" s="1">
        <v>275</v>
      </c>
      <c r="G136" s="1">
        <v>1</v>
      </c>
      <c r="H136" s="1">
        <v>0</v>
      </c>
      <c r="I136" s="1">
        <v>730</v>
      </c>
      <c r="J136" s="1">
        <v>0</v>
      </c>
      <c r="K136" s="1">
        <v>0</v>
      </c>
      <c r="L136" s="1">
        <v>1</v>
      </c>
      <c r="M136" s="1">
        <v>0</v>
      </c>
      <c r="N136" s="1">
        <v>0</v>
      </c>
      <c r="O136" s="1">
        <v>304</v>
      </c>
    </row>
    <row r="137" spans="1:15" ht="10.199999999999999" customHeight="1" x14ac:dyDescent="0.3">
      <c r="A137" s="1" t="s">
        <v>144</v>
      </c>
      <c r="B137" s="1">
        <v>3592</v>
      </c>
      <c r="C137" s="1">
        <v>604</v>
      </c>
      <c r="D137" s="1">
        <v>12</v>
      </c>
      <c r="E137" s="1">
        <v>1997</v>
      </c>
      <c r="F137" s="1">
        <v>363</v>
      </c>
      <c r="G137" s="1">
        <v>1</v>
      </c>
      <c r="H137" s="1">
        <v>113</v>
      </c>
      <c r="I137" s="1">
        <v>86</v>
      </c>
      <c r="J137" s="1">
        <v>0</v>
      </c>
      <c r="K137" s="1">
        <v>0</v>
      </c>
      <c r="L137" s="1">
        <v>89</v>
      </c>
      <c r="M137" s="1">
        <v>1</v>
      </c>
      <c r="N137" s="1">
        <v>0</v>
      </c>
      <c r="O137" s="1">
        <v>326</v>
      </c>
    </row>
    <row r="138" spans="1:15" ht="10.199999999999999" customHeight="1" x14ac:dyDescent="0.3">
      <c r="A138" s="1" t="s">
        <v>145</v>
      </c>
      <c r="B138" s="1">
        <v>6031</v>
      </c>
      <c r="C138" s="1">
        <v>54</v>
      </c>
      <c r="D138" s="1">
        <v>1201</v>
      </c>
      <c r="E138" s="1">
        <v>2611</v>
      </c>
      <c r="F138" s="1">
        <v>620</v>
      </c>
      <c r="G138" s="1">
        <v>3</v>
      </c>
      <c r="H138" s="1">
        <v>0</v>
      </c>
      <c r="I138" s="1">
        <v>729</v>
      </c>
      <c r="J138" s="1">
        <v>0</v>
      </c>
      <c r="K138" s="1">
        <v>0</v>
      </c>
      <c r="L138" s="1">
        <v>780</v>
      </c>
      <c r="M138" s="1">
        <v>0</v>
      </c>
      <c r="N138" s="1">
        <v>0</v>
      </c>
      <c r="O138" s="1">
        <v>33</v>
      </c>
    </row>
    <row r="139" spans="1:15" ht="10.199999999999999" customHeight="1" x14ac:dyDescent="0.3">
      <c r="A139" s="1" t="s">
        <v>146</v>
      </c>
      <c r="B139" s="1">
        <v>3478</v>
      </c>
      <c r="C139" s="1">
        <v>62</v>
      </c>
      <c r="D139" s="1">
        <v>20</v>
      </c>
      <c r="E139" s="1">
        <v>2017</v>
      </c>
      <c r="F139" s="1">
        <v>688</v>
      </c>
      <c r="G139" s="1">
        <v>0</v>
      </c>
      <c r="H139" s="1">
        <v>0</v>
      </c>
      <c r="I139" s="1">
        <v>0</v>
      </c>
      <c r="J139" s="1">
        <v>0</v>
      </c>
      <c r="K139" s="1">
        <v>55</v>
      </c>
      <c r="L139" s="1">
        <v>608</v>
      </c>
      <c r="M139" s="1">
        <v>0</v>
      </c>
      <c r="N139" s="1">
        <v>0</v>
      </c>
      <c r="O139" s="1">
        <v>28</v>
      </c>
    </row>
    <row r="140" spans="1:15" ht="10.199999999999999" customHeight="1" x14ac:dyDescent="0.3">
      <c r="A140" s="1" t="s">
        <v>147</v>
      </c>
      <c r="B140" s="1">
        <v>3574</v>
      </c>
      <c r="C140" s="1">
        <v>668</v>
      </c>
      <c r="D140" s="1">
        <v>1005</v>
      </c>
      <c r="E140" s="1">
        <v>1672</v>
      </c>
      <c r="F140" s="1">
        <v>119</v>
      </c>
      <c r="G140" s="1">
        <v>1</v>
      </c>
      <c r="H140" s="1">
        <v>0</v>
      </c>
      <c r="I140" s="1">
        <v>0</v>
      </c>
      <c r="J140" s="1">
        <v>0</v>
      </c>
      <c r="K140" s="1">
        <v>89</v>
      </c>
      <c r="L140" s="1">
        <v>19</v>
      </c>
      <c r="M140" s="1">
        <v>1</v>
      </c>
      <c r="N140" s="1">
        <v>0</v>
      </c>
      <c r="O140" s="1">
        <v>0</v>
      </c>
    </row>
    <row r="141" spans="1:15" ht="10.199999999999999" customHeight="1" x14ac:dyDescent="0.3">
      <c r="A141" s="1" t="s">
        <v>148</v>
      </c>
      <c r="B141" s="1">
        <v>3525</v>
      </c>
      <c r="C141" s="1">
        <v>533</v>
      </c>
      <c r="D141" s="1">
        <v>2212</v>
      </c>
      <c r="E141" s="1">
        <v>732</v>
      </c>
      <c r="F141" s="1">
        <v>29</v>
      </c>
      <c r="G141" s="1">
        <v>1</v>
      </c>
      <c r="H141" s="1">
        <v>0</v>
      </c>
      <c r="I141" s="1">
        <v>0</v>
      </c>
      <c r="J141" s="1">
        <v>0</v>
      </c>
      <c r="K141" s="1">
        <v>0</v>
      </c>
      <c r="L141" s="1">
        <v>9</v>
      </c>
      <c r="M141" s="1">
        <v>0</v>
      </c>
      <c r="N141" s="1">
        <v>0</v>
      </c>
      <c r="O141" s="1">
        <v>9</v>
      </c>
    </row>
    <row r="142" spans="1:15" ht="10.199999999999999" customHeight="1" x14ac:dyDescent="0.3">
      <c r="A142" s="1" t="s">
        <v>149</v>
      </c>
      <c r="B142" s="1">
        <v>4988</v>
      </c>
      <c r="C142" s="1">
        <v>490</v>
      </c>
      <c r="D142" s="1">
        <v>3849</v>
      </c>
      <c r="E142" s="1">
        <v>489</v>
      </c>
      <c r="F142" s="1">
        <v>97</v>
      </c>
      <c r="G142" s="1">
        <v>0</v>
      </c>
      <c r="H142" s="1">
        <v>14</v>
      </c>
      <c r="I142" s="1">
        <v>7</v>
      </c>
      <c r="J142" s="1">
        <v>0</v>
      </c>
      <c r="K142" s="1">
        <v>0</v>
      </c>
      <c r="L142" s="1">
        <v>9</v>
      </c>
      <c r="M142" s="1">
        <v>0</v>
      </c>
      <c r="N142" s="1">
        <v>0</v>
      </c>
      <c r="O142" s="1">
        <v>33</v>
      </c>
    </row>
    <row r="143" spans="1:15" ht="10.199999999999999" customHeight="1" x14ac:dyDescent="0.3">
      <c r="A143" s="1" t="s">
        <v>150</v>
      </c>
      <c r="B143" s="1">
        <v>4936</v>
      </c>
      <c r="C143" s="1">
        <v>3437</v>
      </c>
      <c r="D143" s="1">
        <v>71</v>
      </c>
      <c r="E143" s="1">
        <v>1238</v>
      </c>
      <c r="F143" s="1">
        <v>58</v>
      </c>
      <c r="G143" s="1">
        <v>3</v>
      </c>
      <c r="H143" s="1">
        <v>0</v>
      </c>
      <c r="I143" s="1">
        <v>0</v>
      </c>
      <c r="J143" s="1">
        <v>5</v>
      </c>
      <c r="K143" s="1">
        <v>1</v>
      </c>
      <c r="L143" s="1">
        <v>3</v>
      </c>
      <c r="M143" s="1">
        <v>1</v>
      </c>
      <c r="N143" s="1">
        <v>1</v>
      </c>
      <c r="O143" s="1">
        <v>118</v>
      </c>
    </row>
    <row r="144" spans="1:15" ht="10.199999999999999" customHeight="1" x14ac:dyDescent="0.3">
      <c r="A144" s="1" t="s">
        <v>151</v>
      </c>
      <c r="B144" s="1">
        <v>3043</v>
      </c>
      <c r="C144" s="1">
        <v>1575</v>
      </c>
      <c r="D144" s="1">
        <v>666</v>
      </c>
      <c r="E144" s="1">
        <v>771</v>
      </c>
      <c r="F144" s="1">
        <v>16</v>
      </c>
      <c r="G144" s="1">
        <v>6</v>
      </c>
      <c r="H144" s="1">
        <v>0</v>
      </c>
      <c r="I144" s="1">
        <v>1</v>
      </c>
      <c r="J144" s="1">
        <v>1</v>
      </c>
      <c r="K144" s="1">
        <v>1</v>
      </c>
      <c r="L144" s="1">
        <v>6</v>
      </c>
      <c r="M144" s="1">
        <v>0</v>
      </c>
      <c r="N144" s="1">
        <v>0</v>
      </c>
      <c r="O144" s="1">
        <v>0</v>
      </c>
    </row>
    <row r="145" spans="1:15" ht="10.199999999999999" customHeight="1" x14ac:dyDescent="0.3">
      <c r="A145" s="1" t="s">
        <v>152</v>
      </c>
      <c r="B145" s="1">
        <v>2550</v>
      </c>
      <c r="C145" s="1">
        <v>57</v>
      </c>
      <c r="D145" s="1">
        <v>2247</v>
      </c>
      <c r="E145" s="1">
        <v>222</v>
      </c>
      <c r="F145" s="1">
        <v>11</v>
      </c>
      <c r="G145" s="1">
        <v>0</v>
      </c>
      <c r="H145" s="1">
        <v>4</v>
      </c>
      <c r="I145" s="1">
        <v>0</v>
      </c>
      <c r="J145" s="1">
        <v>1</v>
      </c>
      <c r="K145" s="1">
        <v>0</v>
      </c>
      <c r="L145" s="1">
        <v>0</v>
      </c>
      <c r="M145" s="1">
        <v>3</v>
      </c>
      <c r="N145" s="1">
        <v>0</v>
      </c>
      <c r="O145" s="1">
        <v>5</v>
      </c>
    </row>
    <row r="146" spans="1:15" ht="10.199999999999999" customHeight="1" x14ac:dyDescent="0.3">
      <c r="A146" s="1" t="s">
        <v>153</v>
      </c>
      <c r="B146" s="1">
        <v>4650</v>
      </c>
      <c r="C146" s="1">
        <v>820</v>
      </c>
      <c r="D146" s="1">
        <v>1647</v>
      </c>
      <c r="E146" s="1">
        <v>1281</v>
      </c>
      <c r="F146" s="1">
        <v>89</v>
      </c>
      <c r="G146" s="1">
        <v>11</v>
      </c>
      <c r="H146" s="1">
        <v>6</v>
      </c>
      <c r="I146" s="1">
        <v>7</v>
      </c>
      <c r="J146" s="1">
        <v>0</v>
      </c>
      <c r="K146" s="1">
        <v>711</v>
      </c>
      <c r="L146" s="1">
        <v>13</v>
      </c>
      <c r="M146" s="1">
        <v>8</v>
      </c>
      <c r="N146" s="1">
        <v>2</v>
      </c>
      <c r="O146" s="1">
        <v>55</v>
      </c>
    </row>
    <row r="147" spans="1:15" ht="10.199999999999999" customHeight="1" x14ac:dyDescent="0.3">
      <c r="A147" s="1" t="s">
        <v>154</v>
      </c>
      <c r="B147" s="1">
        <v>1921</v>
      </c>
      <c r="C147" s="1">
        <v>50</v>
      </c>
      <c r="D147" s="1">
        <v>1024</v>
      </c>
      <c r="E147" s="1">
        <v>597</v>
      </c>
      <c r="F147" s="1">
        <v>108</v>
      </c>
      <c r="G147" s="1">
        <v>12</v>
      </c>
      <c r="H147" s="1">
        <v>2</v>
      </c>
      <c r="I147" s="1">
        <v>8</v>
      </c>
      <c r="J147" s="1">
        <v>0</v>
      </c>
      <c r="K147" s="1">
        <v>23</v>
      </c>
      <c r="L147" s="1">
        <v>3</v>
      </c>
      <c r="M147" s="1">
        <v>23</v>
      </c>
      <c r="N147" s="1">
        <v>1</v>
      </c>
      <c r="O147" s="1">
        <v>70</v>
      </c>
    </row>
    <row r="148" spans="1:15" ht="10.199999999999999" customHeight="1" x14ac:dyDescent="0.3">
      <c r="A148" s="1" t="s">
        <v>155</v>
      </c>
      <c r="B148" s="1">
        <v>3747</v>
      </c>
      <c r="C148" s="1">
        <v>104</v>
      </c>
      <c r="D148" s="1">
        <v>1990</v>
      </c>
      <c r="E148" s="1">
        <v>885</v>
      </c>
      <c r="F148" s="1">
        <v>25</v>
      </c>
      <c r="G148" s="1">
        <v>106</v>
      </c>
      <c r="H148" s="1">
        <v>6</v>
      </c>
      <c r="I148" s="1">
        <v>8</v>
      </c>
      <c r="J148" s="1">
        <v>0</v>
      </c>
      <c r="K148" s="1">
        <v>93</v>
      </c>
      <c r="L148" s="1">
        <v>258</v>
      </c>
      <c r="M148" s="1">
        <v>7</v>
      </c>
      <c r="N148" s="1">
        <v>0</v>
      </c>
      <c r="O148" s="1">
        <v>265</v>
      </c>
    </row>
    <row r="149" spans="1:15" ht="10.199999999999999" customHeight="1" x14ac:dyDescent="0.3">
      <c r="A149" s="1" t="s">
        <v>156</v>
      </c>
      <c r="B149" s="1">
        <v>5121</v>
      </c>
      <c r="C149" s="1">
        <v>563</v>
      </c>
      <c r="D149" s="1">
        <v>2339</v>
      </c>
      <c r="E149" s="1">
        <v>2029</v>
      </c>
      <c r="F149" s="1">
        <v>38</v>
      </c>
      <c r="G149" s="1">
        <v>3</v>
      </c>
      <c r="H149" s="1">
        <v>0</v>
      </c>
      <c r="I149" s="1">
        <v>7</v>
      </c>
      <c r="J149" s="1">
        <v>0</v>
      </c>
      <c r="K149" s="1">
        <v>47</v>
      </c>
      <c r="L149" s="1">
        <v>56</v>
      </c>
      <c r="M149" s="1">
        <v>3</v>
      </c>
      <c r="N149" s="1">
        <v>0</v>
      </c>
      <c r="O149" s="1">
        <v>36</v>
      </c>
    </row>
    <row r="150" spans="1:15" ht="10.199999999999999" customHeight="1" x14ac:dyDescent="0.3">
      <c r="A150" s="1" t="s">
        <v>157</v>
      </c>
      <c r="B150" s="1">
        <v>9634</v>
      </c>
      <c r="C150" s="1">
        <v>1423</v>
      </c>
      <c r="D150" s="1">
        <v>1209</v>
      </c>
      <c r="E150" s="1">
        <v>4865</v>
      </c>
      <c r="F150" s="1">
        <v>1073</v>
      </c>
      <c r="G150" s="1">
        <v>8</v>
      </c>
      <c r="H150" s="1">
        <v>34</v>
      </c>
      <c r="I150" s="1">
        <v>441</v>
      </c>
      <c r="J150" s="1">
        <v>75</v>
      </c>
      <c r="K150" s="1">
        <v>49</v>
      </c>
      <c r="L150" s="1">
        <v>6</v>
      </c>
      <c r="M150" s="1">
        <v>12</v>
      </c>
      <c r="N150" s="1">
        <v>0</v>
      </c>
      <c r="O150" s="1">
        <v>439</v>
      </c>
    </row>
    <row r="151" spans="1:15" ht="10.199999999999999" customHeight="1" x14ac:dyDescent="0.3">
      <c r="A151" s="1" t="s">
        <v>158</v>
      </c>
      <c r="B151" s="1">
        <v>1922</v>
      </c>
      <c r="C151" s="1">
        <v>33</v>
      </c>
      <c r="D151" s="1">
        <v>1059</v>
      </c>
      <c r="E151" s="1">
        <v>219</v>
      </c>
      <c r="F151" s="1">
        <v>152</v>
      </c>
      <c r="G151" s="1">
        <v>2</v>
      </c>
      <c r="H151" s="1">
        <v>0</v>
      </c>
      <c r="I151" s="1">
        <v>261</v>
      </c>
      <c r="J151" s="1">
        <v>1</v>
      </c>
      <c r="K151" s="1">
        <v>151</v>
      </c>
      <c r="L151" s="1">
        <v>3</v>
      </c>
      <c r="M151" s="1">
        <v>10</v>
      </c>
      <c r="N151" s="1">
        <v>0</v>
      </c>
      <c r="O151" s="1">
        <v>31</v>
      </c>
    </row>
    <row r="152" spans="1:15" ht="10.199999999999999" customHeight="1" x14ac:dyDescent="0.3">
      <c r="A152" s="1" t="s">
        <v>159</v>
      </c>
      <c r="B152" s="1">
        <v>1396</v>
      </c>
      <c r="C152" s="1">
        <v>1393</v>
      </c>
      <c r="D152" s="1">
        <v>1</v>
      </c>
      <c r="E152" s="1">
        <v>0</v>
      </c>
      <c r="F152" s="1">
        <v>2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</row>
    <row r="153" spans="1:15" ht="10.199999999999999" customHeight="1" x14ac:dyDescent="0.3">
      <c r="A153" s="1" t="s">
        <v>160</v>
      </c>
      <c r="B153" s="1">
        <v>700</v>
      </c>
      <c r="C153" s="1">
        <v>591</v>
      </c>
      <c r="D153" s="1">
        <v>15</v>
      </c>
      <c r="E153" s="1">
        <v>4</v>
      </c>
      <c r="F153" s="1">
        <v>2</v>
      </c>
      <c r="G153" s="1">
        <v>17</v>
      </c>
      <c r="H153" s="1">
        <v>1</v>
      </c>
      <c r="I153" s="1">
        <v>5</v>
      </c>
      <c r="J153" s="1">
        <v>63</v>
      </c>
      <c r="K153" s="1">
        <v>0</v>
      </c>
      <c r="L153" s="1">
        <v>0</v>
      </c>
      <c r="M153" s="1">
        <v>0</v>
      </c>
      <c r="N153" s="1">
        <v>0</v>
      </c>
      <c r="O153" s="1">
        <v>2</v>
      </c>
    </row>
    <row r="154" spans="1:15" ht="10.199999999999999" customHeight="1" x14ac:dyDescent="0.3">
      <c r="A154" s="1" t="s">
        <v>161</v>
      </c>
      <c r="B154" s="1">
        <v>249</v>
      </c>
      <c r="C154" s="1">
        <v>245</v>
      </c>
      <c r="D154" s="1">
        <v>1</v>
      </c>
      <c r="E154" s="1">
        <v>0</v>
      </c>
      <c r="F154" s="1">
        <v>2</v>
      </c>
      <c r="G154" s="1">
        <v>0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</row>
    <row r="155" spans="1:15" ht="10.199999999999999" customHeight="1" x14ac:dyDescent="0.3">
      <c r="A155" s="71" t="s">
        <v>435</v>
      </c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</row>
    <row r="156" spans="1:15" ht="10.199999999999999" customHeight="1" x14ac:dyDescent="0.3">
      <c r="A156" s="87" t="s">
        <v>460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9"/>
    </row>
    <row r="157" spans="1:15" ht="10.199999999999999" customHeight="1" x14ac:dyDescent="0.3">
      <c r="A157" s="107" t="s">
        <v>0</v>
      </c>
      <c r="B157" s="105" t="s">
        <v>239</v>
      </c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6"/>
    </row>
    <row r="158" spans="1:15" ht="10.199999999999999" customHeight="1" x14ac:dyDescent="0.3">
      <c r="A158" s="107"/>
      <c r="B158" s="55" t="s">
        <v>2</v>
      </c>
      <c r="C158" s="55" t="s">
        <v>240</v>
      </c>
      <c r="D158" s="55" t="s">
        <v>241</v>
      </c>
      <c r="E158" s="55" t="s">
        <v>242</v>
      </c>
      <c r="F158" s="55" t="s">
        <v>243</v>
      </c>
      <c r="G158" s="55" t="s">
        <v>244</v>
      </c>
      <c r="H158" s="55" t="s">
        <v>245</v>
      </c>
      <c r="I158" s="55" t="s">
        <v>246</v>
      </c>
      <c r="J158" s="55" t="s">
        <v>247</v>
      </c>
      <c r="K158" s="55" t="s">
        <v>248</v>
      </c>
      <c r="L158" s="55" t="s">
        <v>249</v>
      </c>
      <c r="M158" s="55" t="s">
        <v>250</v>
      </c>
      <c r="N158" s="55" t="s">
        <v>251</v>
      </c>
      <c r="O158" s="56" t="s">
        <v>235</v>
      </c>
    </row>
    <row r="159" spans="1:15" ht="10.199999999999999" customHeight="1" x14ac:dyDescent="0.3">
      <c r="A159" s="1" t="s">
        <v>162</v>
      </c>
      <c r="B159" s="1">
        <v>40419</v>
      </c>
      <c r="C159" s="1">
        <v>18947</v>
      </c>
      <c r="D159" s="1">
        <v>9004</v>
      </c>
      <c r="E159" s="1">
        <v>9983</v>
      </c>
      <c r="F159" s="1">
        <v>1253</v>
      </c>
      <c r="G159" s="1">
        <v>96</v>
      </c>
      <c r="H159" s="1">
        <v>49</v>
      </c>
      <c r="I159" s="1">
        <v>125</v>
      </c>
      <c r="J159" s="1">
        <v>355</v>
      </c>
      <c r="K159" s="1">
        <v>75</v>
      </c>
      <c r="L159" s="1">
        <v>5</v>
      </c>
      <c r="M159" s="1">
        <v>5</v>
      </c>
      <c r="N159" s="1">
        <v>0</v>
      </c>
      <c r="O159" s="1">
        <v>522</v>
      </c>
    </row>
    <row r="160" spans="1:15" ht="10.199999999999999" customHeight="1" x14ac:dyDescent="0.3">
      <c r="A160" s="1" t="s">
        <v>163</v>
      </c>
      <c r="B160" s="1">
        <v>1169</v>
      </c>
      <c r="C160" s="1">
        <v>510</v>
      </c>
      <c r="D160" s="1">
        <v>476</v>
      </c>
      <c r="E160" s="1">
        <v>8</v>
      </c>
      <c r="F160" s="1">
        <v>63</v>
      </c>
      <c r="G160" s="1">
        <v>1</v>
      </c>
      <c r="H160" s="1">
        <v>4</v>
      </c>
      <c r="I160" s="1">
        <v>0</v>
      </c>
      <c r="J160" s="1">
        <v>63</v>
      </c>
      <c r="K160" s="1">
        <v>0</v>
      </c>
      <c r="L160" s="1">
        <v>0</v>
      </c>
      <c r="M160" s="1">
        <v>0</v>
      </c>
      <c r="N160" s="1">
        <v>0</v>
      </c>
      <c r="O160" s="1">
        <v>44</v>
      </c>
    </row>
    <row r="161" spans="1:15" ht="10.199999999999999" customHeight="1" x14ac:dyDescent="0.3">
      <c r="A161" s="1" t="s">
        <v>164</v>
      </c>
      <c r="B161" s="1">
        <v>1294</v>
      </c>
      <c r="C161" s="1">
        <v>987</v>
      </c>
      <c r="D161" s="1">
        <v>85</v>
      </c>
      <c r="E161" s="1">
        <v>1</v>
      </c>
      <c r="F161" s="1">
        <v>18</v>
      </c>
      <c r="G161" s="1">
        <v>0</v>
      </c>
      <c r="H161" s="1">
        <v>0</v>
      </c>
      <c r="I161" s="1">
        <v>1</v>
      </c>
      <c r="J161" s="1">
        <v>199</v>
      </c>
      <c r="K161" s="1">
        <v>0</v>
      </c>
      <c r="L161" s="1">
        <v>0</v>
      </c>
      <c r="M161" s="1">
        <v>0</v>
      </c>
      <c r="N161" s="1">
        <v>0</v>
      </c>
      <c r="O161" s="1">
        <v>3</v>
      </c>
    </row>
    <row r="162" spans="1:15" ht="10.199999999999999" customHeight="1" x14ac:dyDescent="0.3">
      <c r="A162" s="1" t="s">
        <v>165</v>
      </c>
      <c r="B162" s="1">
        <v>860</v>
      </c>
      <c r="C162" s="1">
        <v>736</v>
      </c>
      <c r="D162" s="1">
        <v>1</v>
      </c>
      <c r="E162" s="1">
        <v>5</v>
      </c>
      <c r="F162" s="1">
        <v>86</v>
      </c>
      <c r="G162" s="1">
        <v>1</v>
      </c>
      <c r="H162" s="1">
        <v>0</v>
      </c>
      <c r="I162" s="1">
        <v>0</v>
      </c>
      <c r="J162" s="1">
        <v>15</v>
      </c>
      <c r="K162" s="1">
        <v>0</v>
      </c>
      <c r="L162" s="1">
        <v>0</v>
      </c>
      <c r="M162" s="1">
        <v>0</v>
      </c>
      <c r="N162" s="1">
        <v>0</v>
      </c>
      <c r="O162" s="1">
        <v>16</v>
      </c>
    </row>
    <row r="163" spans="1:15" ht="10.199999999999999" customHeight="1" x14ac:dyDescent="0.3">
      <c r="A163" s="1" t="s">
        <v>166</v>
      </c>
      <c r="B163" s="1">
        <v>1209</v>
      </c>
      <c r="C163" s="1">
        <v>1119</v>
      </c>
      <c r="D163" s="1">
        <v>49</v>
      </c>
      <c r="E163" s="1">
        <v>8</v>
      </c>
      <c r="F163" s="1">
        <v>22</v>
      </c>
      <c r="G163" s="1">
        <v>8</v>
      </c>
      <c r="H163" s="1">
        <v>0</v>
      </c>
      <c r="I163" s="1">
        <v>3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ht="10.199999999999999" customHeight="1" x14ac:dyDescent="0.3">
      <c r="A164" s="1" t="s">
        <v>167</v>
      </c>
      <c r="B164" s="1">
        <v>3009</v>
      </c>
      <c r="C164" s="1">
        <v>528</v>
      </c>
      <c r="D164" s="1">
        <v>67</v>
      </c>
      <c r="E164" s="1">
        <v>2299</v>
      </c>
      <c r="F164" s="1">
        <v>63</v>
      </c>
      <c r="G164" s="1">
        <v>6</v>
      </c>
      <c r="H164" s="1">
        <v>16</v>
      </c>
      <c r="I164" s="1">
        <v>1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29</v>
      </c>
    </row>
    <row r="165" spans="1:15" ht="10.199999999999999" customHeight="1" x14ac:dyDescent="0.3">
      <c r="A165" s="1" t="s">
        <v>168</v>
      </c>
      <c r="B165" s="1">
        <v>2009</v>
      </c>
      <c r="C165" s="1">
        <v>498</v>
      </c>
      <c r="D165" s="1">
        <v>24</v>
      </c>
      <c r="E165" s="1">
        <v>1014</v>
      </c>
      <c r="F165" s="1">
        <v>279</v>
      </c>
      <c r="G165" s="1">
        <v>13</v>
      </c>
      <c r="H165" s="1">
        <v>6</v>
      </c>
      <c r="I165" s="1">
        <v>1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173</v>
      </c>
    </row>
    <row r="166" spans="1:15" ht="10.199999999999999" customHeight="1" x14ac:dyDescent="0.3">
      <c r="A166" s="1" t="s">
        <v>169</v>
      </c>
      <c r="B166" s="1">
        <v>2344</v>
      </c>
      <c r="C166" s="1">
        <v>2214</v>
      </c>
      <c r="D166" s="1">
        <v>21</v>
      </c>
      <c r="E166" s="1">
        <v>33</v>
      </c>
      <c r="F166" s="1">
        <v>57</v>
      </c>
      <c r="G166" s="1">
        <v>0</v>
      </c>
      <c r="H166" s="1">
        <v>0</v>
      </c>
      <c r="I166" s="1">
        <v>19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</row>
    <row r="167" spans="1:15" ht="10.199999999999999" customHeight="1" x14ac:dyDescent="0.3">
      <c r="A167" s="1" t="s">
        <v>170</v>
      </c>
      <c r="B167" s="1">
        <v>2054</v>
      </c>
      <c r="C167" s="1">
        <v>1601</v>
      </c>
      <c r="D167" s="1">
        <v>9</v>
      </c>
      <c r="E167" s="1">
        <v>23</v>
      </c>
      <c r="F167" s="1">
        <v>375</v>
      </c>
      <c r="G167" s="1">
        <v>4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1</v>
      </c>
      <c r="N167" s="1">
        <v>0</v>
      </c>
      <c r="O167" s="1">
        <v>40</v>
      </c>
    </row>
    <row r="168" spans="1:15" ht="10.199999999999999" customHeight="1" x14ac:dyDescent="0.3">
      <c r="A168" s="1" t="s">
        <v>171</v>
      </c>
      <c r="B168" s="1">
        <v>3928</v>
      </c>
      <c r="C168" s="1">
        <v>3354</v>
      </c>
      <c r="D168" s="1">
        <v>297</v>
      </c>
      <c r="E168" s="1">
        <v>106</v>
      </c>
      <c r="F168" s="1">
        <v>37</v>
      </c>
      <c r="G168" s="1">
        <v>14</v>
      </c>
      <c r="H168" s="1">
        <v>1</v>
      </c>
      <c r="I168" s="1">
        <v>36</v>
      </c>
      <c r="J168" s="1">
        <v>17</v>
      </c>
      <c r="K168" s="1">
        <v>1</v>
      </c>
      <c r="L168" s="1">
        <v>0</v>
      </c>
      <c r="M168" s="1">
        <v>1</v>
      </c>
      <c r="N168" s="1">
        <v>0</v>
      </c>
      <c r="O168" s="1">
        <v>64</v>
      </c>
    </row>
    <row r="169" spans="1:15" ht="10.199999999999999" customHeight="1" x14ac:dyDescent="0.3">
      <c r="A169" s="1" t="s">
        <v>172</v>
      </c>
      <c r="B169" s="1">
        <v>4562</v>
      </c>
      <c r="C169" s="1">
        <v>1924</v>
      </c>
      <c r="D169" s="1">
        <v>1679</v>
      </c>
      <c r="E169" s="1">
        <v>547</v>
      </c>
      <c r="F169" s="1">
        <v>168</v>
      </c>
      <c r="G169" s="1">
        <v>29</v>
      </c>
      <c r="H169" s="1">
        <v>2</v>
      </c>
      <c r="I169" s="1">
        <v>22</v>
      </c>
      <c r="J169" s="1">
        <v>59</v>
      </c>
      <c r="K169" s="1">
        <v>59</v>
      </c>
      <c r="L169" s="1">
        <v>2</v>
      </c>
      <c r="M169" s="1">
        <v>1</v>
      </c>
      <c r="N169" s="1">
        <v>0</v>
      </c>
      <c r="O169" s="1">
        <v>70</v>
      </c>
    </row>
    <row r="170" spans="1:15" ht="10.199999999999999" customHeight="1" x14ac:dyDescent="0.3">
      <c r="A170" s="1" t="s">
        <v>173</v>
      </c>
      <c r="B170" s="1">
        <v>1625</v>
      </c>
      <c r="C170" s="1">
        <v>52</v>
      </c>
      <c r="D170" s="1">
        <v>961</v>
      </c>
      <c r="E170" s="1">
        <v>510</v>
      </c>
      <c r="F170" s="1">
        <v>5</v>
      </c>
      <c r="G170" s="1">
        <v>2</v>
      </c>
      <c r="H170" s="1">
        <v>0</v>
      </c>
      <c r="I170" s="1">
        <v>32</v>
      </c>
      <c r="J170" s="1">
        <v>1</v>
      </c>
      <c r="K170" s="1">
        <v>3</v>
      </c>
      <c r="L170" s="1">
        <v>1</v>
      </c>
      <c r="M170" s="1">
        <v>1</v>
      </c>
      <c r="N170" s="1">
        <v>0</v>
      </c>
      <c r="O170" s="1">
        <v>57</v>
      </c>
    </row>
    <row r="171" spans="1:15" ht="10.199999999999999" customHeight="1" x14ac:dyDescent="0.3">
      <c r="A171" s="1" t="s">
        <v>174</v>
      </c>
      <c r="B171" s="1">
        <v>2131</v>
      </c>
      <c r="C171" s="1">
        <v>68</v>
      </c>
      <c r="D171" s="1">
        <v>1264</v>
      </c>
      <c r="E171" s="1">
        <v>772</v>
      </c>
      <c r="F171" s="1">
        <v>5</v>
      </c>
      <c r="G171" s="1">
        <v>2</v>
      </c>
      <c r="H171" s="1">
        <v>17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3</v>
      </c>
    </row>
    <row r="172" spans="1:15" ht="10.199999999999999" customHeight="1" x14ac:dyDescent="0.3">
      <c r="A172" s="1" t="s">
        <v>175</v>
      </c>
      <c r="B172" s="1">
        <v>2488</v>
      </c>
      <c r="C172" s="1">
        <v>250</v>
      </c>
      <c r="D172" s="1">
        <v>1417</v>
      </c>
      <c r="E172" s="1">
        <v>811</v>
      </c>
      <c r="F172" s="1">
        <v>10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</row>
    <row r="173" spans="1:15" ht="10.199999999999999" customHeight="1" x14ac:dyDescent="0.3">
      <c r="A173" s="1" t="s">
        <v>176</v>
      </c>
      <c r="B173" s="1">
        <v>3262</v>
      </c>
      <c r="C173" s="1">
        <v>1191</v>
      </c>
      <c r="D173" s="1">
        <v>1337</v>
      </c>
      <c r="E173" s="1">
        <v>723</v>
      </c>
      <c r="F173" s="1">
        <v>8</v>
      </c>
      <c r="G173" s="1">
        <v>3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</row>
    <row r="174" spans="1:15" ht="10.199999999999999" customHeight="1" x14ac:dyDescent="0.3">
      <c r="A174" s="1" t="s">
        <v>177</v>
      </c>
      <c r="B174" s="1">
        <v>1547</v>
      </c>
      <c r="C174" s="1">
        <v>1262</v>
      </c>
      <c r="D174" s="1">
        <v>4</v>
      </c>
      <c r="E174" s="1">
        <v>271</v>
      </c>
      <c r="F174" s="1">
        <v>5</v>
      </c>
      <c r="G174" s="1">
        <v>1</v>
      </c>
      <c r="H174" s="1">
        <v>0</v>
      </c>
      <c r="I174" s="1">
        <v>0</v>
      </c>
      <c r="J174" s="1">
        <v>0</v>
      </c>
      <c r="K174" s="1">
        <v>0</v>
      </c>
      <c r="L174" s="1">
        <v>1</v>
      </c>
      <c r="M174" s="1">
        <v>0</v>
      </c>
      <c r="N174" s="1">
        <v>0</v>
      </c>
      <c r="O174" s="1">
        <v>3</v>
      </c>
    </row>
    <row r="175" spans="1:15" ht="10.199999999999999" customHeight="1" x14ac:dyDescent="0.3">
      <c r="A175" s="1" t="s">
        <v>178</v>
      </c>
      <c r="B175" s="1">
        <v>811</v>
      </c>
      <c r="C175" s="1">
        <v>586</v>
      </c>
      <c r="D175" s="1">
        <v>5</v>
      </c>
      <c r="E175" s="1">
        <v>208</v>
      </c>
      <c r="F175" s="1">
        <v>12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</row>
    <row r="176" spans="1:15" ht="10.199999999999999" customHeight="1" x14ac:dyDescent="0.3">
      <c r="A176" s="1" t="s">
        <v>179</v>
      </c>
      <c r="B176" s="1">
        <v>1138</v>
      </c>
      <c r="C176" s="1">
        <v>99</v>
      </c>
      <c r="D176" s="1">
        <v>1026</v>
      </c>
      <c r="E176" s="1">
        <v>13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</row>
    <row r="177" spans="1:15" ht="10.199999999999999" customHeight="1" x14ac:dyDescent="0.3">
      <c r="A177" s="1" t="s">
        <v>180</v>
      </c>
      <c r="B177" s="1">
        <v>677</v>
      </c>
      <c r="C177" s="1">
        <v>9</v>
      </c>
      <c r="D177" s="1">
        <v>93</v>
      </c>
      <c r="E177" s="1">
        <v>574</v>
      </c>
      <c r="F177" s="1">
        <v>1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</row>
    <row r="178" spans="1:15" ht="10.199999999999999" customHeight="1" x14ac:dyDescent="0.3">
      <c r="A178" s="1" t="s">
        <v>181</v>
      </c>
      <c r="B178" s="1">
        <v>1658</v>
      </c>
      <c r="C178" s="1">
        <v>32</v>
      </c>
      <c r="D178" s="1">
        <v>29</v>
      </c>
      <c r="E178" s="1">
        <v>1569</v>
      </c>
      <c r="F178" s="1">
        <v>10</v>
      </c>
      <c r="G178" s="1">
        <v>5</v>
      </c>
      <c r="H178" s="1">
        <v>0</v>
      </c>
      <c r="I178" s="1">
        <v>3</v>
      </c>
      <c r="J178" s="1">
        <v>0</v>
      </c>
      <c r="K178" s="1">
        <v>9</v>
      </c>
      <c r="L178" s="1">
        <v>0</v>
      </c>
      <c r="M178" s="1">
        <v>0</v>
      </c>
      <c r="N178" s="1">
        <v>0</v>
      </c>
      <c r="O178" s="1">
        <v>1</v>
      </c>
    </row>
    <row r="179" spans="1:15" ht="10.199999999999999" customHeight="1" x14ac:dyDescent="0.3">
      <c r="A179" s="1" t="s">
        <v>182</v>
      </c>
      <c r="B179" s="1">
        <v>2644</v>
      </c>
      <c r="C179" s="1">
        <v>1927</v>
      </c>
      <c r="D179" s="1">
        <v>160</v>
      </c>
      <c r="E179" s="1">
        <v>488</v>
      </c>
      <c r="F179" s="1">
        <v>29</v>
      </c>
      <c r="G179" s="1">
        <v>7</v>
      </c>
      <c r="H179" s="1">
        <v>3</v>
      </c>
      <c r="I179" s="1">
        <v>7</v>
      </c>
      <c r="J179" s="1">
        <v>0</v>
      </c>
      <c r="K179" s="1">
        <v>3</v>
      </c>
      <c r="L179" s="1">
        <v>1</v>
      </c>
      <c r="M179" s="1">
        <v>0</v>
      </c>
      <c r="N179" s="1">
        <v>0</v>
      </c>
      <c r="O179" s="1">
        <v>19</v>
      </c>
    </row>
    <row r="180" spans="1:15" ht="10.199999999999999" customHeight="1" x14ac:dyDescent="0.3">
      <c r="A180" s="1" t="s">
        <v>183</v>
      </c>
      <c r="B180" s="1">
        <v>21362</v>
      </c>
      <c r="C180" s="1">
        <v>18640</v>
      </c>
      <c r="D180" s="1">
        <v>33</v>
      </c>
      <c r="E180" s="1">
        <v>33</v>
      </c>
      <c r="F180" s="1">
        <v>458</v>
      </c>
      <c r="G180" s="1">
        <v>14</v>
      </c>
      <c r="H180" s="1">
        <v>64</v>
      </c>
      <c r="I180" s="1">
        <v>424</v>
      </c>
      <c r="J180" s="1">
        <v>1316</v>
      </c>
      <c r="K180" s="1">
        <v>21</v>
      </c>
      <c r="L180" s="1">
        <v>1</v>
      </c>
      <c r="M180" s="1">
        <v>11</v>
      </c>
      <c r="N180" s="1">
        <v>4</v>
      </c>
      <c r="O180" s="1">
        <v>343</v>
      </c>
    </row>
    <row r="181" spans="1:15" ht="10.199999999999999" customHeight="1" x14ac:dyDescent="0.3">
      <c r="A181" s="1" t="s">
        <v>184</v>
      </c>
      <c r="B181" s="1">
        <v>1305</v>
      </c>
      <c r="C181" s="1">
        <v>1263</v>
      </c>
      <c r="D181" s="1">
        <v>0</v>
      </c>
      <c r="E181" s="1">
        <v>1</v>
      </c>
      <c r="F181" s="1">
        <v>0</v>
      </c>
      <c r="G181" s="1">
        <v>1</v>
      </c>
      <c r="H181" s="1">
        <v>0</v>
      </c>
      <c r="I181" s="1">
        <v>8</v>
      </c>
      <c r="J181" s="1">
        <v>31</v>
      </c>
      <c r="K181" s="1">
        <v>0</v>
      </c>
      <c r="L181" s="1">
        <v>0</v>
      </c>
      <c r="M181" s="1">
        <v>0</v>
      </c>
      <c r="N181" s="1">
        <v>0</v>
      </c>
      <c r="O181" s="1">
        <v>1</v>
      </c>
    </row>
    <row r="182" spans="1:15" ht="10.199999999999999" customHeight="1" x14ac:dyDescent="0.3">
      <c r="A182" s="1" t="s">
        <v>185</v>
      </c>
      <c r="B182" s="1">
        <v>353</v>
      </c>
      <c r="C182" s="1">
        <v>353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</row>
    <row r="183" spans="1:15" ht="10.199999999999999" customHeight="1" x14ac:dyDescent="0.3">
      <c r="A183" s="1" t="s">
        <v>186</v>
      </c>
      <c r="B183" s="1">
        <v>880</v>
      </c>
      <c r="C183" s="1">
        <v>842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29</v>
      </c>
      <c r="K183" s="1">
        <v>0</v>
      </c>
      <c r="L183" s="1">
        <v>0</v>
      </c>
      <c r="M183" s="1">
        <v>0</v>
      </c>
      <c r="N183" s="1">
        <v>0</v>
      </c>
      <c r="O183" s="1">
        <v>9</v>
      </c>
    </row>
    <row r="184" spans="1:15" ht="10.199999999999999" customHeight="1" x14ac:dyDescent="0.3">
      <c r="A184" s="1" t="s">
        <v>187</v>
      </c>
      <c r="B184" s="1">
        <v>793</v>
      </c>
      <c r="C184" s="1">
        <v>747</v>
      </c>
      <c r="D184" s="1">
        <v>1</v>
      </c>
      <c r="E184" s="1">
        <v>1</v>
      </c>
      <c r="F184" s="1">
        <v>0</v>
      </c>
      <c r="G184" s="1">
        <v>0</v>
      </c>
      <c r="H184" s="1">
        <v>7</v>
      </c>
      <c r="I184" s="1">
        <v>0</v>
      </c>
      <c r="J184" s="1">
        <v>37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</row>
    <row r="185" spans="1:15" ht="10.199999999999999" customHeight="1" x14ac:dyDescent="0.3">
      <c r="A185" s="1" t="s">
        <v>188</v>
      </c>
      <c r="B185" s="1">
        <v>1030</v>
      </c>
      <c r="C185" s="1">
        <v>920</v>
      </c>
      <c r="D185" s="1">
        <v>0</v>
      </c>
      <c r="E185" s="1">
        <v>0</v>
      </c>
      <c r="F185" s="1">
        <v>14</v>
      </c>
      <c r="G185" s="1">
        <v>0</v>
      </c>
      <c r="H185" s="1">
        <v>1</v>
      </c>
      <c r="I185" s="1">
        <v>9</v>
      </c>
      <c r="J185" s="1">
        <v>14</v>
      </c>
      <c r="K185" s="1">
        <v>5</v>
      </c>
      <c r="L185" s="1">
        <v>0</v>
      </c>
      <c r="M185" s="1">
        <v>0</v>
      </c>
      <c r="N185" s="1">
        <v>0</v>
      </c>
      <c r="O185" s="1">
        <v>67</v>
      </c>
    </row>
    <row r="186" spans="1:15" ht="10.199999999999999" customHeight="1" x14ac:dyDescent="0.3">
      <c r="A186" s="1" t="s">
        <v>189</v>
      </c>
      <c r="B186" s="1">
        <v>1166</v>
      </c>
      <c r="C186" s="1">
        <v>1057</v>
      </c>
      <c r="D186" s="1">
        <v>0</v>
      </c>
      <c r="E186" s="1">
        <v>4</v>
      </c>
      <c r="F186" s="1">
        <v>3</v>
      </c>
      <c r="G186" s="1">
        <v>0</v>
      </c>
      <c r="H186" s="1">
        <v>0</v>
      </c>
      <c r="I186" s="1">
        <v>59</v>
      </c>
      <c r="J186" s="1">
        <v>23</v>
      </c>
      <c r="K186" s="1">
        <v>0</v>
      </c>
      <c r="L186" s="1">
        <v>0</v>
      </c>
      <c r="M186" s="1">
        <v>0</v>
      </c>
      <c r="N186" s="1">
        <v>0</v>
      </c>
      <c r="O186" s="1">
        <v>20</v>
      </c>
    </row>
    <row r="187" spans="1:15" ht="10.199999999999999" customHeight="1" x14ac:dyDescent="0.3">
      <c r="A187" s="1" t="s">
        <v>190</v>
      </c>
      <c r="B187" s="1">
        <v>947</v>
      </c>
      <c r="C187" s="1">
        <v>676</v>
      </c>
      <c r="D187" s="1">
        <v>0</v>
      </c>
      <c r="E187" s="1">
        <v>3</v>
      </c>
      <c r="F187" s="1">
        <v>32</v>
      </c>
      <c r="G187" s="1">
        <v>0</v>
      </c>
      <c r="H187" s="1">
        <v>0</v>
      </c>
      <c r="I187" s="1">
        <v>125</v>
      </c>
      <c r="J187" s="1">
        <v>97</v>
      </c>
      <c r="K187" s="1">
        <v>0</v>
      </c>
      <c r="L187" s="1">
        <v>0</v>
      </c>
      <c r="M187" s="1">
        <v>4</v>
      </c>
      <c r="N187" s="1">
        <v>4</v>
      </c>
      <c r="O187" s="1">
        <v>6</v>
      </c>
    </row>
    <row r="188" spans="1:15" ht="10.199999999999999" customHeight="1" x14ac:dyDescent="0.3">
      <c r="A188" s="1" t="s">
        <v>191</v>
      </c>
      <c r="B188" s="1">
        <v>2335</v>
      </c>
      <c r="C188" s="1">
        <v>1765</v>
      </c>
      <c r="D188" s="1">
        <v>18</v>
      </c>
      <c r="E188" s="1">
        <v>15</v>
      </c>
      <c r="F188" s="1">
        <v>176</v>
      </c>
      <c r="G188" s="1">
        <v>10</v>
      </c>
      <c r="H188" s="1">
        <v>3</v>
      </c>
      <c r="I188" s="1">
        <v>101</v>
      </c>
      <c r="J188" s="1">
        <v>223</v>
      </c>
      <c r="K188" s="1">
        <v>2</v>
      </c>
      <c r="L188" s="1">
        <v>0</v>
      </c>
      <c r="M188" s="1">
        <v>0</v>
      </c>
      <c r="N188" s="1">
        <v>0</v>
      </c>
      <c r="O188" s="1">
        <v>22</v>
      </c>
    </row>
    <row r="189" spans="1:15" ht="10.199999999999999" customHeight="1" x14ac:dyDescent="0.3">
      <c r="A189" s="1" t="s">
        <v>192</v>
      </c>
      <c r="B189" s="1">
        <v>1264</v>
      </c>
      <c r="C189" s="1">
        <v>1077</v>
      </c>
      <c r="D189" s="1">
        <v>1</v>
      </c>
      <c r="E189" s="1">
        <v>0</v>
      </c>
      <c r="F189" s="1">
        <v>1</v>
      </c>
      <c r="G189" s="1">
        <v>0</v>
      </c>
      <c r="H189" s="1">
        <v>51</v>
      </c>
      <c r="I189" s="1">
        <v>5</v>
      </c>
      <c r="J189" s="1">
        <v>66</v>
      </c>
      <c r="K189" s="1">
        <v>12</v>
      </c>
      <c r="L189" s="1">
        <v>0</v>
      </c>
      <c r="M189" s="1">
        <v>0</v>
      </c>
      <c r="N189" s="1">
        <v>0</v>
      </c>
      <c r="O189" s="1">
        <v>51</v>
      </c>
    </row>
    <row r="190" spans="1:15" ht="10.199999999999999" customHeight="1" x14ac:dyDescent="0.3">
      <c r="A190" s="1" t="s">
        <v>193</v>
      </c>
      <c r="B190" s="1">
        <v>1770</v>
      </c>
      <c r="C190" s="1">
        <v>1211</v>
      </c>
      <c r="D190" s="1">
        <v>1</v>
      </c>
      <c r="E190" s="1">
        <v>0</v>
      </c>
      <c r="F190" s="1">
        <v>7</v>
      </c>
      <c r="G190" s="1">
        <v>1</v>
      </c>
      <c r="H190" s="1">
        <v>0</v>
      </c>
      <c r="I190" s="1">
        <v>6</v>
      </c>
      <c r="J190" s="1">
        <v>539</v>
      </c>
      <c r="K190" s="1">
        <v>0</v>
      </c>
      <c r="L190" s="1">
        <v>1</v>
      </c>
      <c r="M190" s="1">
        <v>1</v>
      </c>
      <c r="N190" s="1">
        <v>0</v>
      </c>
      <c r="O190" s="1">
        <v>3</v>
      </c>
    </row>
    <row r="191" spans="1:15" ht="10.199999999999999" customHeight="1" x14ac:dyDescent="0.3">
      <c r="A191" s="1" t="s">
        <v>194</v>
      </c>
      <c r="B191" s="1">
        <v>1843</v>
      </c>
      <c r="C191" s="1">
        <v>1712</v>
      </c>
      <c r="D191" s="1">
        <v>4</v>
      </c>
      <c r="E191" s="1">
        <v>6</v>
      </c>
      <c r="F191" s="1">
        <v>34</v>
      </c>
      <c r="G191" s="1">
        <v>1</v>
      </c>
      <c r="H191" s="1">
        <v>0</v>
      </c>
      <c r="I191" s="1">
        <v>1</v>
      </c>
      <c r="J191" s="1">
        <v>73</v>
      </c>
      <c r="K191" s="1">
        <v>0</v>
      </c>
      <c r="L191" s="1">
        <v>0</v>
      </c>
      <c r="M191" s="1">
        <v>0</v>
      </c>
      <c r="N191" s="1">
        <v>0</v>
      </c>
      <c r="O191" s="1">
        <v>12</v>
      </c>
    </row>
    <row r="192" spans="1:15" ht="10.199999999999999" customHeight="1" x14ac:dyDescent="0.3">
      <c r="A192" s="1" t="s">
        <v>195</v>
      </c>
      <c r="B192" s="1">
        <v>1861</v>
      </c>
      <c r="C192" s="1">
        <v>1686</v>
      </c>
      <c r="D192" s="1">
        <v>0</v>
      </c>
      <c r="E192" s="1">
        <v>0</v>
      </c>
      <c r="F192" s="1">
        <v>17</v>
      </c>
      <c r="G192" s="1">
        <v>1</v>
      </c>
      <c r="H192" s="1">
        <v>1</v>
      </c>
      <c r="I192" s="1">
        <v>24</v>
      </c>
      <c r="J192" s="1">
        <v>48</v>
      </c>
      <c r="K192" s="1">
        <v>0</v>
      </c>
      <c r="L192" s="1">
        <v>0</v>
      </c>
      <c r="M192" s="1">
        <v>0</v>
      </c>
      <c r="N192" s="1">
        <v>0</v>
      </c>
      <c r="O192" s="1">
        <v>84</v>
      </c>
    </row>
    <row r="193" spans="1:15" ht="10.199999999999999" customHeight="1" x14ac:dyDescent="0.3">
      <c r="A193" s="1" t="s">
        <v>196</v>
      </c>
      <c r="B193" s="1">
        <v>511</v>
      </c>
      <c r="C193" s="1">
        <v>499</v>
      </c>
      <c r="D193" s="1">
        <v>4</v>
      </c>
      <c r="E193" s="1">
        <v>0</v>
      </c>
      <c r="F193" s="1">
        <v>6</v>
      </c>
      <c r="G193" s="1">
        <v>0</v>
      </c>
      <c r="H193" s="1">
        <v>0</v>
      </c>
      <c r="I193" s="1">
        <v>0</v>
      </c>
      <c r="J193" s="1">
        <v>2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</row>
    <row r="194" spans="1:15" ht="10.199999999999999" customHeight="1" x14ac:dyDescent="0.3">
      <c r="A194" s="1" t="s">
        <v>197</v>
      </c>
      <c r="B194" s="1">
        <v>1168</v>
      </c>
      <c r="C194" s="1">
        <v>1129</v>
      </c>
      <c r="D194" s="1">
        <v>2</v>
      </c>
      <c r="E194" s="1">
        <v>0</v>
      </c>
      <c r="F194" s="1">
        <v>37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</row>
    <row r="195" spans="1:15" ht="10.199999999999999" customHeight="1" x14ac:dyDescent="0.3">
      <c r="A195" s="1" t="s">
        <v>198</v>
      </c>
      <c r="B195" s="1">
        <v>1293</v>
      </c>
      <c r="C195" s="1">
        <v>1229</v>
      </c>
      <c r="D195" s="1">
        <v>0</v>
      </c>
      <c r="E195" s="1">
        <v>0</v>
      </c>
      <c r="F195" s="1">
        <v>55</v>
      </c>
      <c r="G195" s="1">
        <v>0</v>
      </c>
      <c r="H195" s="1">
        <v>0</v>
      </c>
      <c r="I195" s="1">
        <v>5</v>
      </c>
      <c r="J195" s="1">
        <v>0</v>
      </c>
      <c r="K195" s="1">
        <v>0</v>
      </c>
      <c r="L195" s="1">
        <v>0</v>
      </c>
      <c r="M195" s="1">
        <v>4</v>
      </c>
      <c r="N195" s="1">
        <v>0</v>
      </c>
      <c r="O195" s="1">
        <v>0</v>
      </c>
    </row>
    <row r="196" spans="1:15" ht="10.199999999999999" customHeight="1" x14ac:dyDescent="0.3">
      <c r="A196" s="1" t="s">
        <v>199</v>
      </c>
      <c r="B196" s="1">
        <v>1285</v>
      </c>
      <c r="C196" s="1">
        <v>1274</v>
      </c>
      <c r="D196" s="1">
        <v>0</v>
      </c>
      <c r="E196" s="1">
        <v>1</v>
      </c>
      <c r="F196" s="1">
        <v>10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</row>
    <row r="197" spans="1:15" ht="10.199999999999999" customHeight="1" x14ac:dyDescent="0.3">
      <c r="A197" s="1" t="s">
        <v>200</v>
      </c>
      <c r="B197" s="1">
        <v>1558</v>
      </c>
      <c r="C197" s="1">
        <v>1200</v>
      </c>
      <c r="D197" s="1">
        <v>2</v>
      </c>
      <c r="E197" s="1">
        <v>2</v>
      </c>
      <c r="F197" s="1">
        <v>66</v>
      </c>
      <c r="G197" s="1">
        <v>0</v>
      </c>
      <c r="H197" s="1">
        <v>1</v>
      </c>
      <c r="I197" s="1">
        <v>81</v>
      </c>
      <c r="J197" s="1">
        <v>134</v>
      </c>
      <c r="K197" s="1">
        <v>2</v>
      </c>
      <c r="L197" s="1">
        <v>0</v>
      </c>
      <c r="M197" s="1">
        <v>2</v>
      </c>
      <c r="N197" s="1">
        <v>0</v>
      </c>
      <c r="O197" s="1">
        <v>68</v>
      </c>
    </row>
    <row r="198" spans="1:15" ht="10.199999999999999" customHeight="1" x14ac:dyDescent="0.3">
      <c r="A198" s="1" t="s">
        <v>201</v>
      </c>
      <c r="B198" s="1">
        <v>64609</v>
      </c>
      <c r="C198" s="1">
        <v>20510</v>
      </c>
      <c r="D198" s="1">
        <v>9411</v>
      </c>
      <c r="E198" s="1">
        <v>14644</v>
      </c>
      <c r="F198" s="1">
        <v>10184</v>
      </c>
      <c r="G198" s="1">
        <v>4166</v>
      </c>
      <c r="H198" s="1">
        <v>686</v>
      </c>
      <c r="I198" s="1">
        <v>1249</v>
      </c>
      <c r="J198" s="1">
        <v>540</v>
      </c>
      <c r="K198" s="1">
        <v>437</v>
      </c>
      <c r="L198" s="1">
        <v>48</v>
      </c>
      <c r="M198" s="1">
        <v>200</v>
      </c>
      <c r="N198" s="1">
        <v>60</v>
      </c>
      <c r="O198" s="1">
        <v>2474</v>
      </c>
    </row>
    <row r="199" spans="1:15" ht="10.199999999999999" customHeight="1" x14ac:dyDescent="0.3">
      <c r="A199" s="1" t="s">
        <v>202</v>
      </c>
      <c r="B199" s="1">
        <v>10062</v>
      </c>
      <c r="C199" s="1">
        <v>3699</v>
      </c>
      <c r="D199" s="1">
        <v>1776</v>
      </c>
      <c r="E199" s="1">
        <v>1264</v>
      </c>
      <c r="F199" s="1">
        <v>1711</v>
      </c>
      <c r="G199" s="1">
        <v>697</v>
      </c>
      <c r="H199" s="1">
        <v>86</v>
      </c>
      <c r="I199" s="1">
        <v>108</v>
      </c>
      <c r="J199" s="1">
        <v>51</v>
      </c>
      <c r="K199" s="1">
        <v>157</v>
      </c>
      <c r="L199" s="1">
        <v>2</v>
      </c>
      <c r="M199" s="1">
        <v>43</v>
      </c>
      <c r="N199" s="1">
        <v>6</v>
      </c>
      <c r="O199" s="1">
        <v>462</v>
      </c>
    </row>
    <row r="200" spans="1:15" ht="10.199999999999999" customHeight="1" x14ac:dyDescent="0.3">
      <c r="A200" s="1" t="s">
        <v>203</v>
      </c>
      <c r="B200" s="1">
        <v>3625</v>
      </c>
      <c r="C200" s="1">
        <v>1174</v>
      </c>
      <c r="D200" s="1">
        <v>783</v>
      </c>
      <c r="E200" s="1">
        <v>713</v>
      </c>
      <c r="F200" s="1">
        <v>380</v>
      </c>
      <c r="G200" s="1">
        <v>249</v>
      </c>
      <c r="H200" s="1">
        <v>54</v>
      </c>
      <c r="I200" s="1">
        <v>98</v>
      </c>
      <c r="J200" s="1">
        <v>56</v>
      </c>
      <c r="K200" s="1">
        <v>4</v>
      </c>
      <c r="L200" s="1">
        <v>0</v>
      </c>
      <c r="M200" s="1">
        <v>3</v>
      </c>
      <c r="N200" s="1">
        <v>6</v>
      </c>
      <c r="O200" s="1">
        <v>105</v>
      </c>
    </row>
    <row r="201" spans="1:15" ht="10.199999999999999" customHeight="1" x14ac:dyDescent="0.3">
      <c r="A201" s="1" t="s">
        <v>204</v>
      </c>
      <c r="B201" s="1">
        <v>2613</v>
      </c>
      <c r="C201" s="1">
        <v>1000</v>
      </c>
      <c r="D201" s="1">
        <v>488</v>
      </c>
      <c r="E201" s="1">
        <v>450</v>
      </c>
      <c r="F201" s="1">
        <v>222</v>
      </c>
      <c r="G201" s="1">
        <v>230</v>
      </c>
      <c r="H201" s="1">
        <v>14</v>
      </c>
      <c r="I201" s="1">
        <v>12</v>
      </c>
      <c r="J201" s="1">
        <v>25</v>
      </c>
      <c r="K201" s="1">
        <v>23</v>
      </c>
      <c r="L201" s="1">
        <v>5</v>
      </c>
      <c r="M201" s="1">
        <v>10</v>
      </c>
      <c r="N201" s="1">
        <v>3</v>
      </c>
      <c r="O201" s="1">
        <v>131</v>
      </c>
    </row>
    <row r="202" spans="1:15" ht="10.199999999999999" customHeight="1" x14ac:dyDescent="0.3">
      <c r="A202" s="1" t="s">
        <v>205</v>
      </c>
      <c r="B202" s="1">
        <v>232</v>
      </c>
      <c r="C202" s="1">
        <v>69</v>
      </c>
      <c r="D202" s="1">
        <v>52</v>
      </c>
      <c r="E202" s="1">
        <v>31</v>
      </c>
      <c r="F202" s="1">
        <v>16</v>
      </c>
      <c r="G202" s="1">
        <v>10</v>
      </c>
      <c r="H202" s="1">
        <v>2</v>
      </c>
      <c r="I202" s="1">
        <v>0</v>
      </c>
      <c r="J202" s="1">
        <v>0</v>
      </c>
      <c r="K202" s="1">
        <v>6</v>
      </c>
      <c r="L202" s="1">
        <v>31</v>
      </c>
      <c r="M202" s="1">
        <v>0</v>
      </c>
      <c r="N202" s="1">
        <v>0</v>
      </c>
      <c r="O202" s="1">
        <v>15</v>
      </c>
    </row>
    <row r="203" spans="1:15" ht="10.199999999999999" customHeight="1" x14ac:dyDescent="0.3">
      <c r="A203" s="1" t="s">
        <v>206</v>
      </c>
      <c r="B203" s="1">
        <v>6996</v>
      </c>
      <c r="C203" s="1">
        <v>2650</v>
      </c>
      <c r="D203" s="1">
        <v>1073</v>
      </c>
      <c r="E203" s="1">
        <v>1796</v>
      </c>
      <c r="F203" s="1">
        <v>499</v>
      </c>
      <c r="G203" s="1">
        <v>420</v>
      </c>
      <c r="H203" s="1">
        <v>76</v>
      </c>
      <c r="I203" s="1">
        <v>158</v>
      </c>
      <c r="J203" s="1">
        <v>31</v>
      </c>
      <c r="K203" s="1">
        <v>40</v>
      </c>
      <c r="L203" s="1">
        <v>0</v>
      </c>
      <c r="M203" s="1">
        <v>15</v>
      </c>
      <c r="N203" s="1">
        <v>4</v>
      </c>
      <c r="O203" s="1">
        <v>234</v>
      </c>
    </row>
    <row r="204" spans="1:15" ht="10.199999999999999" customHeight="1" x14ac:dyDescent="0.3">
      <c r="A204" s="1" t="s">
        <v>207</v>
      </c>
      <c r="B204" s="1">
        <v>1197</v>
      </c>
      <c r="C204" s="1">
        <v>338</v>
      </c>
      <c r="D204" s="1">
        <v>352</v>
      </c>
      <c r="E204" s="1">
        <v>184</v>
      </c>
      <c r="F204" s="1">
        <v>179</v>
      </c>
      <c r="G204" s="1">
        <v>49</v>
      </c>
      <c r="H204" s="1">
        <v>2</v>
      </c>
      <c r="I204" s="1">
        <v>14</v>
      </c>
      <c r="J204" s="1">
        <v>14</v>
      </c>
      <c r="K204" s="1">
        <v>24</v>
      </c>
      <c r="L204" s="1">
        <v>1</v>
      </c>
      <c r="M204" s="1">
        <v>3</v>
      </c>
      <c r="N204" s="1">
        <v>1</v>
      </c>
      <c r="O204" s="1">
        <v>36</v>
      </c>
    </row>
    <row r="205" spans="1:15" ht="10.199999999999999" customHeight="1" x14ac:dyDescent="0.3">
      <c r="A205" s="1" t="s">
        <v>208</v>
      </c>
      <c r="B205" s="1">
        <v>4343</v>
      </c>
      <c r="C205" s="1">
        <v>1833</v>
      </c>
      <c r="D205" s="1">
        <v>727</v>
      </c>
      <c r="E205" s="1">
        <v>825</v>
      </c>
      <c r="F205" s="1">
        <v>281</v>
      </c>
      <c r="G205" s="1">
        <v>302</v>
      </c>
      <c r="H205" s="1">
        <v>66</v>
      </c>
      <c r="I205" s="1">
        <v>85</v>
      </c>
      <c r="J205" s="1">
        <v>13</v>
      </c>
      <c r="K205" s="1">
        <v>30</v>
      </c>
      <c r="L205" s="1">
        <v>4</v>
      </c>
      <c r="M205" s="1">
        <v>55</v>
      </c>
      <c r="N205" s="1">
        <v>1</v>
      </c>
      <c r="O205" s="1">
        <v>121</v>
      </c>
    </row>
    <row r="206" spans="1:15" ht="10.199999999999999" customHeight="1" x14ac:dyDescent="0.3">
      <c r="A206" s="1" t="s">
        <v>209</v>
      </c>
      <c r="B206" s="1">
        <v>10151</v>
      </c>
      <c r="C206" s="1">
        <v>3126</v>
      </c>
      <c r="D206" s="1">
        <v>1160</v>
      </c>
      <c r="E206" s="1">
        <v>3242</v>
      </c>
      <c r="F206" s="1">
        <v>982</v>
      </c>
      <c r="G206" s="1">
        <v>717</v>
      </c>
      <c r="H206" s="1">
        <v>103</v>
      </c>
      <c r="I206" s="1">
        <v>320</v>
      </c>
      <c r="J206" s="1">
        <v>43</v>
      </c>
      <c r="K206" s="1">
        <v>49</v>
      </c>
      <c r="L206" s="1">
        <v>2</v>
      </c>
      <c r="M206" s="1">
        <v>22</v>
      </c>
      <c r="N206" s="1">
        <v>1</v>
      </c>
      <c r="O206" s="1">
        <v>384</v>
      </c>
    </row>
    <row r="207" spans="1:15" ht="10.199999999999999" customHeight="1" x14ac:dyDescent="0.3">
      <c r="A207" s="1" t="s">
        <v>210</v>
      </c>
      <c r="B207" s="1">
        <v>1835</v>
      </c>
      <c r="C207" s="1">
        <v>700</v>
      </c>
      <c r="D207" s="1">
        <v>317</v>
      </c>
      <c r="E207" s="1">
        <v>247</v>
      </c>
      <c r="F207" s="1">
        <v>252</v>
      </c>
      <c r="G207" s="1">
        <v>180</v>
      </c>
      <c r="H207" s="1">
        <v>44</v>
      </c>
      <c r="I207" s="1">
        <v>12</v>
      </c>
      <c r="J207" s="1">
        <v>7</v>
      </c>
      <c r="K207" s="1">
        <v>20</v>
      </c>
      <c r="L207" s="1">
        <v>0</v>
      </c>
      <c r="M207" s="1">
        <v>1</v>
      </c>
      <c r="N207" s="1">
        <v>2</v>
      </c>
      <c r="O207" s="1">
        <v>53</v>
      </c>
    </row>
    <row r="208" spans="1:15" ht="10.199999999999999" customHeight="1" x14ac:dyDescent="0.3">
      <c r="A208" s="1" t="s">
        <v>211</v>
      </c>
      <c r="B208" s="1">
        <v>356</v>
      </c>
      <c r="C208" s="1">
        <v>220</v>
      </c>
      <c r="D208" s="1">
        <v>40</v>
      </c>
      <c r="E208" s="1">
        <v>51</v>
      </c>
      <c r="F208" s="1">
        <v>19</v>
      </c>
      <c r="G208" s="1">
        <v>20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6</v>
      </c>
    </row>
    <row r="209" spans="1:15" ht="10.199999999999999" customHeight="1" x14ac:dyDescent="0.3">
      <c r="A209" s="10" t="s">
        <v>212</v>
      </c>
      <c r="B209" s="10">
        <v>9096</v>
      </c>
      <c r="C209" s="10">
        <v>2602</v>
      </c>
      <c r="D209" s="10">
        <v>1010</v>
      </c>
      <c r="E209" s="10">
        <v>1937</v>
      </c>
      <c r="F209" s="10">
        <v>2170</v>
      </c>
      <c r="G209" s="10">
        <v>620</v>
      </c>
      <c r="H209" s="10">
        <v>74</v>
      </c>
      <c r="I209" s="10">
        <v>181</v>
      </c>
      <c r="J209" s="10">
        <v>120</v>
      </c>
      <c r="K209" s="10">
        <v>39</v>
      </c>
      <c r="L209" s="10">
        <v>2</v>
      </c>
      <c r="M209" s="10">
        <v>4</v>
      </c>
      <c r="N209" s="10">
        <v>2</v>
      </c>
      <c r="O209" s="10">
        <v>335</v>
      </c>
    </row>
    <row r="210" spans="1:15" ht="10.199999999999999" customHeight="1" x14ac:dyDescent="0.3">
      <c r="A210" s="10" t="s">
        <v>213</v>
      </c>
      <c r="B210" s="10">
        <v>14103</v>
      </c>
      <c r="C210" s="10">
        <v>3099</v>
      </c>
      <c r="D210" s="10">
        <v>1633</v>
      </c>
      <c r="E210" s="10">
        <v>3904</v>
      </c>
      <c r="F210" s="10">
        <v>3473</v>
      </c>
      <c r="G210" s="10">
        <v>672</v>
      </c>
      <c r="H210" s="10">
        <v>165</v>
      </c>
      <c r="I210" s="10">
        <v>261</v>
      </c>
      <c r="J210" s="10">
        <v>180</v>
      </c>
      <c r="K210" s="10">
        <v>45</v>
      </c>
      <c r="L210" s="10">
        <v>1</v>
      </c>
      <c r="M210" s="10">
        <v>44</v>
      </c>
      <c r="N210" s="10">
        <v>34</v>
      </c>
      <c r="O210" s="10">
        <v>592</v>
      </c>
    </row>
    <row r="211" spans="1:15" ht="10.199999999999999" customHeight="1" x14ac:dyDescent="0.3">
      <c r="A211" s="71" t="s">
        <v>435</v>
      </c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</row>
  </sheetData>
  <mergeCells count="12">
    <mergeCell ref="A95:O95"/>
    <mergeCell ref="A157:A158"/>
    <mergeCell ref="B157:O157"/>
    <mergeCell ref="A156:O156"/>
    <mergeCell ref="A96:A97"/>
    <mergeCell ref="B96:O96"/>
    <mergeCell ref="B50:O50"/>
    <mergeCell ref="A50:A51"/>
    <mergeCell ref="A49:O49"/>
    <mergeCell ref="A1:O1"/>
    <mergeCell ref="B2:O2"/>
    <mergeCell ref="A2:A3"/>
  </mergeCells>
  <pageMargins left="0.7" right="0.7" top="0.75" bottom="0.75" header="0.3" footer="0.3"/>
  <pageSetup orientation="portrait" r:id="rId1"/>
  <rowBreaks count="3" manualBreakCount="3">
    <brk id="48" max="16383" man="1"/>
    <brk id="94" max="16383" man="1"/>
    <brk id="15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FAC09-2B47-46AF-83D6-FEC01A0B4B6E}">
  <sheetPr>
    <tabColor rgb="FFC00000"/>
  </sheetPr>
  <dimension ref="A1:M211"/>
  <sheetViews>
    <sheetView view="pageBreakPreview" topLeftCell="A156" zoomScale="125" zoomScaleNormal="100" zoomScaleSheetLayoutView="125" workbookViewId="0">
      <selection activeCell="A171" sqref="A171"/>
    </sheetView>
  </sheetViews>
  <sheetFormatPr defaultRowHeight="10.199999999999999" customHeight="1" x14ac:dyDescent="0.3"/>
  <cols>
    <col min="1" max="1" width="13.21875" style="1" customWidth="1"/>
    <col min="2" max="13" width="6" style="1" customWidth="1"/>
  </cols>
  <sheetData>
    <row r="1" spans="1:13" ht="10.199999999999999" customHeight="1" x14ac:dyDescent="0.3">
      <c r="A1" s="87" t="s">
        <v>479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</row>
    <row r="2" spans="1:13" ht="10.199999999999999" customHeight="1" x14ac:dyDescent="0.3">
      <c r="A2" s="107"/>
      <c r="B2" s="105" t="s">
        <v>2</v>
      </c>
      <c r="C2" s="105"/>
      <c r="D2" s="105"/>
      <c r="E2" s="106"/>
      <c r="F2" s="105" t="s">
        <v>216</v>
      </c>
      <c r="G2" s="105"/>
      <c r="H2" s="105"/>
      <c r="I2" s="105"/>
      <c r="J2" s="107" t="s">
        <v>217</v>
      </c>
      <c r="K2" s="105"/>
      <c r="L2" s="105"/>
      <c r="M2" s="106"/>
    </row>
    <row r="3" spans="1:13" ht="10.199999999999999" customHeight="1" x14ac:dyDescent="0.3">
      <c r="A3" s="107"/>
      <c r="B3" s="62" t="s">
        <v>2</v>
      </c>
      <c r="C3" s="62" t="s">
        <v>253</v>
      </c>
      <c r="D3" s="62" t="s">
        <v>254</v>
      </c>
      <c r="E3" s="63" t="s">
        <v>255</v>
      </c>
      <c r="F3" s="62" t="s">
        <v>2</v>
      </c>
      <c r="G3" s="62" t="s">
        <v>253</v>
      </c>
      <c r="H3" s="62" t="s">
        <v>254</v>
      </c>
      <c r="I3" s="62" t="s">
        <v>255</v>
      </c>
      <c r="J3" s="64" t="s">
        <v>2</v>
      </c>
      <c r="K3" s="62" t="s">
        <v>253</v>
      </c>
      <c r="L3" s="62" t="s">
        <v>254</v>
      </c>
      <c r="M3" s="63" t="s">
        <v>255</v>
      </c>
    </row>
    <row r="4" spans="1:13" ht="10.199999999999999" customHeight="1" x14ac:dyDescent="0.3">
      <c r="A4" s="1" t="s">
        <v>2</v>
      </c>
      <c r="B4" s="1">
        <v>515870</v>
      </c>
      <c r="C4" s="1">
        <v>475392</v>
      </c>
      <c r="D4" s="1">
        <v>39571</v>
      </c>
      <c r="E4" s="1">
        <v>907</v>
      </c>
      <c r="F4" s="9">
        <v>264455</v>
      </c>
      <c r="G4" s="10">
        <v>243971</v>
      </c>
      <c r="H4" s="10">
        <v>20073</v>
      </c>
      <c r="I4" s="11">
        <v>411</v>
      </c>
      <c r="J4" s="1">
        <v>251415</v>
      </c>
      <c r="K4" s="1">
        <v>231421</v>
      </c>
      <c r="L4" s="1">
        <v>19498</v>
      </c>
      <c r="M4" s="1">
        <v>496</v>
      </c>
    </row>
    <row r="5" spans="1:13" ht="10.199999999999999" customHeight="1" x14ac:dyDescent="0.3">
      <c r="A5" s="1" t="s">
        <v>20</v>
      </c>
      <c r="B5" s="1">
        <v>515870</v>
      </c>
      <c r="C5" s="1">
        <v>475392</v>
      </c>
      <c r="D5" s="1">
        <v>39571</v>
      </c>
      <c r="E5" s="1">
        <v>907</v>
      </c>
      <c r="F5" s="9">
        <v>264455</v>
      </c>
      <c r="G5" s="10">
        <v>243971</v>
      </c>
      <c r="H5" s="10">
        <v>20073</v>
      </c>
      <c r="I5" s="11">
        <v>411</v>
      </c>
      <c r="J5" s="1">
        <v>251415</v>
      </c>
      <c r="K5" s="1">
        <v>231421</v>
      </c>
      <c r="L5" s="1">
        <v>19498</v>
      </c>
      <c r="M5" s="1">
        <v>496</v>
      </c>
    </row>
    <row r="6" spans="1:13" ht="10.199999999999999" customHeight="1" x14ac:dyDescent="0.3">
      <c r="A6" s="1" t="s">
        <v>21</v>
      </c>
      <c r="B6" s="1">
        <v>26372</v>
      </c>
      <c r="C6" s="1">
        <v>24355</v>
      </c>
      <c r="D6" s="1">
        <v>1960</v>
      </c>
      <c r="E6" s="1">
        <v>57</v>
      </c>
      <c r="F6" s="9">
        <v>13532</v>
      </c>
      <c r="G6" s="10">
        <v>12551</v>
      </c>
      <c r="H6" s="10">
        <v>959</v>
      </c>
      <c r="I6" s="11">
        <v>22</v>
      </c>
      <c r="J6" s="1">
        <v>12840</v>
      </c>
      <c r="K6" s="1">
        <v>11804</v>
      </c>
      <c r="L6" s="1">
        <v>1001</v>
      </c>
      <c r="M6" s="1">
        <v>35</v>
      </c>
    </row>
    <row r="7" spans="1:13" ht="10.199999999999999" customHeight="1" x14ac:dyDescent="0.3">
      <c r="A7" s="1" t="s">
        <v>22</v>
      </c>
      <c r="B7" s="1">
        <v>1636</v>
      </c>
      <c r="C7" s="1">
        <v>1514</v>
      </c>
      <c r="D7" s="1">
        <v>119</v>
      </c>
      <c r="E7" s="1">
        <v>3</v>
      </c>
      <c r="F7" s="9">
        <v>852</v>
      </c>
      <c r="G7" s="10">
        <v>787</v>
      </c>
      <c r="H7" s="10">
        <v>63</v>
      </c>
      <c r="I7" s="11">
        <v>2</v>
      </c>
      <c r="J7" s="1">
        <v>784</v>
      </c>
      <c r="K7" s="1">
        <v>727</v>
      </c>
      <c r="L7" s="1">
        <v>56</v>
      </c>
      <c r="M7" s="1">
        <v>1</v>
      </c>
    </row>
    <row r="8" spans="1:13" ht="10.199999999999999" customHeight="1" x14ac:dyDescent="0.3">
      <c r="A8" s="1" t="s">
        <v>23</v>
      </c>
      <c r="B8" s="1">
        <v>1988</v>
      </c>
      <c r="C8" s="1">
        <v>1885</v>
      </c>
      <c r="D8" s="1">
        <v>96</v>
      </c>
      <c r="E8" s="1">
        <v>7</v>
      </c>
      <c r="F8" s="9">
        <v>1018</v>
      </c>
      <c r="G8" s="10">
        <v>975</v>
      </c>
      <c r="H8" s="10">
        <v>39</v>
      </c>
      <c r="I8" s="11">
        <v>4</v>
      </c>
      <c r="J8" s="1">
        <v>970</v>
      </c>
      <c r="K8" s="1">
        <v>910</v>
      </c>
      <c r="L8" s="1">
        <v>57</v>
      </c>
      <c r="M8" s="1">
        <v>3</v>
      </c>
    </row>
    <row r="9" spans="1:13" ht="10.199999999999999" customHeight="1" x14ac:dyDescent="0.3">
      <c r="A9" s="1" t="s">
        <v>24</v>
      </c>
      <c r="B9" s="1">
        <v>1574</v>
      </c>
      <c r="C9" s="1">
        <v>1386</v>
      </c>
      <c r="D9" s="1">
        <v>179</v>
      </c>
      <c r="E9" s="1">
        <v>9</v>
      </c>
      <c r="F9" s="9">
        <v>806</v>
      </c>
      <c r="G9" s="10">
        <v>716</v>
      </c>
      <c r="H9" s="10">
        <v>87</v>
      </c>
      <c r="I9" s="11">
        <v>3</v>
      </c>
      <c r="J9" s="1">
        <v>768</v>
      </c>
      <c r="K9" s="1">
        <v>670</v>
      </c>
      <c r="L9" s="1">
        <v>92</v>
      </c>
      <c r="M9" s="1">
        <v>6</v>
      </c>
    </row>
    <row r="10" spans="1:13" ht="10.199999999999999" customHeight="1" x14ac:dyDescent="0.3">
      <c r="A10" s="1" t="s">
        <v>25</v>
      </c>
      <c r="B10" s="1">
        <v>1499</v>
      </c>
      <c r="C10" s="1">
        <v>1395</v>
      </c>
      <c r="D10" s="1">
        <v>101</v>
      </c>
      <c r="E10" s="1">
        <v>3</v>
      </c>
      <c r="F10" s="9">
        <v>771</v>
      </c>
      <c r="G10" s="10">
        <v>724</v>
      </c>
      <c r="H10" s="10">
        <v>46</v>
      </c>
      <c r="I10" s="11">
        <v>1</v>
      </c>
      <c r="J10" s="1">
        <v>728</v>
      </c>
      <c r="K10" s="1">
        <v>671</v>
      </c>
      <c r="L10" s="1">
        <v>55</v>
      </c>
      <c r="M10" s="1">
        <v>2</v>
      </c>
    </row>
    <row r="11" spans="1:13" ht="10.199999999999999" customHeight="1" x14ac:dyDescent="0.3">
      <c r="A11" s="1" t="s">
        <v>26</v>
      </c>
      <c r="B11" s="1">
        <v>1738</v>
      </c>
      <c r="C11" s="1">
        <v>1662</v>
      </c>
      <c r="D11" s="1">
        <v>74</v>
      </c>
      <c r="E11" s="1">
        <v>2</v>
      </c>
      <c r="F11" s="9">
        <v>860</v>
      </c>
      <c r="G11" s="10">
        <v>828</v>
      </c>
      <c r="H11" s="10">
        <v>32</v>
      </c>
      <c r="I11" s="11">
        <v>0</v>
      </c>
      <c r="J11" s="1">
        <v>878</v>
      </c>
      <c r="K11" s="1">
        <v>834</v>
      </c>
      <c r="L11" s="1">
        <v>42</v>
      </c>
      <c r="M11" s="1">
        <v>2</v>
      </c>
    </row>
    <row r="12" spans="1:13" ht="10.199999999999999" customHeight="1" x14ac:dyDescent="0.3">
      <c r="A12" s="1" t="s">
        <v>27</v>
      </c>
      <c r="B12" s="1">
        <v>1680</v>
      </c>
      <c r="C12" s="1">
        <v>1502</v>
      </c>
      <c r="D12" s="1">
        <v>176</v>
      </c>
      <c r="E12" s="1">
        <v>2</v>
      </c>
      <c r="F12" s="9">
        <v>893</v>
      </c>
      <c r="G12" s="10">
        <v>802</v>
      </c>
      <c r="H12" s="10">
        <v>91</v>
      </c>
      <c r="I12" s="11">
        <v>0</v>
      </c>
      <c r="J12" s="1">
        <v>787</v>
      </c>
      <c r="K12" s="1">
        <v>700</v>
      </c>
      <c r="L12" s="1">
        <v>85</v>
      </c>
      <c r="M12" s="1">
        <v>2</v>
      </c>
    </row>
    <row r="13" spans="1:13" ht="10.199999999999999" customHeight="1" x14ac:dyDescent="0.3">
      <c r="A13" s="1" t="s">
        <v>28</v>
      </c>
      <c r="B13" s="1">
        <v>4931</v>
      </c>
      <c r="C13" s="1">
        <v>4650</v>
      </c>
      <c r="D13" s="1">
        <v>277</v>
      </c>
      <c r="E13" s="1">
        <v>4</v>
      </c>
      <c r="F13" s="9">
        <v>2578</v>
      </c>
      <c r="G13" s="10">
        <v>2429</v>
      </c>
      <c r="H13" s="10">
        <v>148</v>
      </c>
      <c r="I13" s="11">
        <v>1</v>
      </c>
      <c r="J13" s="1">
        <v>2353</v>
      </c>
      <c r="K13" s="1">
        <v>2221</v>
      </c>
      <c r="L13" s="1">
        <v>129</v>
      </c>
      <c r="M13" s="1">
        <v>3</v>
      </c>
    </row>
    <row r="14" spans="1:13" ht="10.199999999999999" customHeight="1" x14ac:dyDescent="0.3">
      <c r="A14" s="1" t="s">
        <v>29</v>
      </c>
      <c r="B14" s="1">
        <v>2487</v>
      </c>
      <c r="C14" s="1">
        <v>2279</v>
      </c>
      <c r="D14" s="1">
        <v>200</v>
      </c>
      <c r="E14" s="1">
        <v>8</v>
      </c>
      <c r="F14" s="9">
        <v>1240</v>
      </c>
      <c r="G14" s="10">
        <v>1142</v>
      </c>
      <c r="H14" s="10">
        <v>96</v>
      </c>
      <c r="I14" s="11">
        <v>2</v>
      </c>
      <c r="J14" s="1">
        <v>1247</v>
      </c>
      <c r="K14" s="1">
        <v>1137</v>
      </c>
      <c r="L14" s="1">
        <v>104</v>
      </c>
      <c r="M14" s="1">
        <v>6</v>
      </c>
    </row>
    <row r="15" spans="1:13" ht="10.199999999999999" customHeight="1" x14ac:dyDescent="0.3">
      <c r="A15" s="1" t="s">
        <v>30</v>
      </c>
      <c r="B15" s="1">
        <v>1699</v>
      </c>
      <c r="C15" s="1">
        <v>1545</v>
      </c>
      <c r="D15" s="1">
        <v>149</v>
      </c>
      <c r="E15" s="1">
        <v>5</v>
      </c>
      <c r="F15" s="9">
        <v>860</v>
      </c>
      <c r="G15" s="10">
        <v>786</v>
      </c>
      <c r="H15" s="10">
        <v>74</v>
      </c>
      <c r="I15" s="11">
        <v>0</v>
      </c>
      <c r="J15" s="1">
        <v>839</v>
      </c>
      <c r="K15" s="1">
        <v>759</v>
      </c>
      <c r="L15" s="1">
        <v>75</v>
      </c>
      <c r="M15" s="1">
        <v>5</v>
      </c>
    </row>
    <row r="16" spans="1:13" ht="10.199999999999999" customHeight="1" x14ac:dyDescent="0.3">
      <c r="A16" s="1" t="s">
        <v>31</v>
      </c>
      <c r="B16" s="1">
        <v>1158</v>
      </c>
      <c r="C16" s="1">
        <v>1080</v>
      </c>
      <c r="D16" s="1">
        <v>76</v>
      </c>
      <c r="E16" s="1">
        <v>2</v>
      </c>
      <c r="F16" s="9">
        <v>576</v>
      </c>
      <c r="G16" s="10">
        <v>542</v>
      </c>
      <c r="H16" s="10">
        <v>33</v>
      </c>
      <c r="I16" s="11">
        <v>1</v>
      </c>
      <c r="J16" s="1">
        <v>582</v>
      </c>
      <c r="K16" s="1">
        <v>538</v>
      </c>
      <c r="L16" s="1">
        <v>43</v>
      </c>
      <c r="M16" s="1">
        <v>1</v>
      </c>
    </row>
    <row r="17" spans="1:13" ht="10.199999999999999" customHeight="1" x14ac:dyDescent="0.3">
      <c r="A17" s="1" t="s">
        <v>32</v>
      </c>
      <c r="B17" s="1">
        <v>1746</v>
      </c>
      <c r="C17" s="1">
        <v>1561</v>
      </c>
      <c r="D17" s="1">
        <v>178</v>
      </c>
      <c r="E17" s="1">
        <v>7</v>
      </c>
      <c r="F17" s="9">
        <v>908</v>
      </c>
      <c r="G17" s="10">
        <v>812</v>
      </c>
      <c r="H17" s="10">
        <v>91</v>
      </c>
      <c r="I17" s="11">
        <v>5</v>
      </c>
      <c r="J17" s="1">
        <v>838</v>
      </c>
      <c r="K17" s="1">
        <v>749</v>
      </c>
      <c r="L17" s="1">
        <v>87</v>
      </c>
      <c r="M17" s="1">
        <v>2</v>
      </c>
    </row>
    <row r="18" spans="1:13" ht="10.199999999999999" customHeight="1" x14ac:dyDescent="0.3">
      <c r="A18" s="1" t="s">
        <v>33</v>
      </c>
      <c r="B18" s="1">
        <v>1856</v>
      </c>
      <c r="C18" s="1">
        <v>1693</v>
      </c>
      <c r="D18" s="1">
        <v>161</v>
      </c>
      <c r="E18" s="1">
        <v>2</v>
      </c>
      <c r="F18" s="9">
        <v>948</v>
      </c>
      <c r="G18" s="10">
        <v>873</v>
      </c>
      <c r="H18" s="10">
        <v>74</v>
      </c>
      <c r="I18" s="11">
        <v>1</v>
      </c>
      <c r="J18" s="1">
        <v>908</v>
      </c>
      <c r="K18" s="1">
        <v>820</v>
      </c>
      <c r="L18" s="1">
        <v>87</v>
      </c>
      <c r="M18" s="1">
        <v>1</v>
      </c>
    </row>
    <row r="19" spans="1:13" ht="10.199999999999999" customHeight="1" x14ac:dyDescent="0.3">
      <c r="A19" s="1" t="s">
        <v>34</v>
      </c>
      <c r="B19" s="1">
        <v>1140</v>
      </c>
      <c r="C19" s="1">
        <v>1045</v>
      </c>
      <c r="D19" s="1">
        <v>93</v>
      </c>
      <c r="E19" s="1">
        <v>2</v>
      </c>
      <c r="F19" s="9">
        <v>553</v>
      </c>
      <c r="G19" s="10">
        <v>512</v>
      </c>
      <c r="H19" s="10">
        <v>40</v>
      </c>
      <c r="I19" s="11">
        <v>1</v>
      </c>
      <c r="J19" s="1">
        <v>587</v>
      </c>
      <c r="K19" s="1">
        <v>533</v>
      </c>
      <c r="L19" s="1">
        <v>53</v>
      </c>
      <c r="M19" s="1">
        <v>1</v>
      </c>
    </row>
    <row r="20" spans="1:13" ht="10.199999999999999" customHeight="1" x14ac:dyDescent="0.3">
      <c r="A20" s="1" t="s">
        <v>35</v>
      </c>
      <c r="B20" s="1">
        <v>1240</v>
      </c>
      <c r="C20" s="1">
        <v>1158</v>
      </c>
      <c r="D20" s="1">
        <v>81</v>
      </c>
      <c r="E20" s="1">
        <v>1</v>
      </c>
      <c r="F20" s="9">
        <v>669</v>
      </c>
      <c r="G20" s="10">
        <v>623</v>
      </c>
      <c r="H20" s="10">
        <v>45</v>
      </c>
      <c r="I20" s="11">
        <v>1</v>
      </c>
      <c r="J20" s="1">
        <v>571</v>
      </c>
      <c r="K20" s="1">
        <v>535</v>
      </c>
      <c r="L20" s="1">
        <v>36</v>
      </c>
      <c r="M20" s="1">
        <v>0</v>
      </c>
    </row>
    <row r="21" spans="1:13" ht="10.199999999999999" customHeight="1" x14ac:dyDescent="0.3">
      <c r="A21" s="1" t="s">
        <v>36</v>
      </c>
      <c r="B21" s="1">
        <v>76649</v>
      </c>
      <c r="C21" s="1">
        <v>69333</v>
      </c>
      <c r="D21" s="1">
        <v>7157</v>
      </c>
      <c r="E21" s="1">
        <v>159</v>
      </c>
      <c r="F21" s="9">
        <v>39926</v>
      </c>
      <c r="G21" s="10">
        <v>36154</v>
      </c>
      <c r="H21" s="10">
        <v>3695</v>
      </c>
      <c r="I21" s="11">
        <v>77</v>
      </c>
      <c r="J21" s="1">
        <v>36723</v>
      </c>
      <c r="K21" s="1">
        <v>33179</v>
      </c>
      <c r="L21" s="1">
        <v>3462</v>
      </c>
      <c r="M21" s="1">
        <v>82</v>
      </c>
    </row>
    <row r="22" spans="1:13" ht="10.199999999999999" customHeight="1" x14ac:dyDescent="0.3">
      <c r="A22" s="1" t="s">
        <v>37</v>
      </c>
      <c r="B22" s="1">
        <v>1306</v>
      </c>
      <c r="C22" s="1">
        <v>1249</v>
      </c>
      <c r="D22" s="1">
        <v>56</v>
      </c>
      <c r="E22" s="1">
        <v>1</v>
      </c>
      <c r="F22" s="9">
        <v>648</v>
      </c>
      <c r="G22" s="10">
        <v>619</v>
      </c>
      <c r="H22" s="10">
        <v>28</v>
      </c>
      <c r="I22" s="11">
        <v>1</v>
      </c>
      <c r="J22" s="1">
        <v>658</v>
      </c>
      <c r="K22" s="1">
        <v>630</v>
      </c>
      <c r="L22" s="1">
        <v>28</v>
      </c>
      <c r="M22" s="1">
        <v>0</v>
      </c>
    </row>
    <row r="23" spans="1:13" ht="10.199999999999999" customHeight="1" x14ac:dyDescent="0.3">
      <c r="A23" s="1" t="s">
        <v>38</v>
      </c>
      <c r="B23" s="1">
        <v>2397</v>
      </c>
      <c r="C23" s="1">
        <v>2255</v>
      </c>
      <c r="D23" s="1">
        <v>142</v>
      </c>
      <c r="E23" s="1">
        <v>0</v>
      </c>
      <c r="F23" s="9">
        <v>1233</v>
      </c>
      <c r="G23" s="10">
        <v>1172</v>
      </c>
      <c r="H23" s="10">
        <v>61</v>
      </c>
      <c r="I23" s="11">
        <v>0</v>
      </c>
      <c r="J23" s="1">
        <v>1164</v>
      </c>
      <c r="K23" s="1">
        <v>1083</v>
      </c>
      <c r="L23" s="1">
        <v>81</v>
      </c>
      <c r="M23" s="1">
        <v>0</v>
      </c>
    </row>
    <row r="24" spans="1:13" ht="10.199999999999999" customHeight="1" x14ac:dyDescent="0.3">
      <c r="A24" s="1" t="s">
        <v>39</v>
      </c>
      <c r="B24" s="1">
        <v>1782</v>
      </c>
      <c r="C24" s="1">
        <v>1564</v>
      </c>
      <c r="D24" s="1">
        <v>210</v>
      </c>
      <c r="E24" s="1">
        <v>8</v>
      </c>
      <c r="F24" s="9">
        <v>939</v>
      </c>
      <c r="G24" s="10">
        <v>832</v>
      </c>
      <c r="H24" s="10">
        <v>104</v>
      </c>
      <c r="I24" s="11">
        <v>3</v>
      </c>
      <c r="J24" s="1">
        <v>843</v>
      </c>
      <c r="K24" s="1">
        <v>732</v>
      </c>
      <c r="L24" s="1">
        <v>106</v>
      </c>
      <c r="M24" s="1">
        <v>5</v>
      </c>
    </row>
    <row r="25" spans="1:13" ht="10.199999999999999" customHeight="1" x14ac:dyDescent="0.3">
      <c r="A25" s="1" t="s">
        <v>40</v>
      </c>
      <c r="B25" s="1">
        <v>541</v>
      </c>
      <c r="C25" s="1">
        <v>487</v>
      </c>
      <c r="D25" s="1">
        <v>50</v>
      </c>
      <c r="E25" s="1">
        <v>4</v>
      </c>
      <c r="F25" s="9">
        <v>266</v>
      </c>
      <c r="G25" s="10">
        <v>239</v>
      </c>
      <c r="H25" s="10">
        <v>26</v>
      </c>
      <c r="I25" s="11">
        <v>1</v>
      </c>
      <c r="J25" s="1">
        <v>275</v>
      </c>
      <c r="K25" s="1">
        <v>248</v>
      </c>
      <c r="L25" s="1">
        <v>24</v>
      </c>
      <c r="M25" s="1">
        <v>3</v>
      </c>
    </row>
    <row r="26" spans="1:13" ht="10.199999999999999" customHeight="1" x14ac:dyDescent="0.3">
      <c r="A26" s="1" t="s">
        <v>41</v>
      </c>
      <c r="B26" s="1">
        <v>2514</v>
      </c>
      <c r="C26" s="1">
        <v>2268</v>
      </c>
      <c r="D26" s="1">
        <v>242</v>
      </c>
      <c r="E26" s="1">
        <v>4</v>
      </c>
      <c r="F26" s="9">
        <v>1227</v>
      </c>
      <c r="G26" s="10">
        <v>1112</v>
      </c>
      <c r="H26" s="10">
        <v>112</v>
      </c>
      <c r="I26" s="11">
        <v>3</v>
      </c>
      <c r="J26" s="1">
        <v>1287</v>
      </c>
      <c r="K26" s="1">
        <v>1156</v>
      </c>
      <c r="L26" s="1">
        <v>130</v>
      </c>
      <c r="M26" s="1">
        <v>1</v>
      </c>
    </row>
    <row r="27" spans="1:13" ht="10.199999999999999" customHeight="1" x14ac:dyDescent="0.3">
      <c r="A27" s="1" t="s">
        <v>42</v>
      </c>
      <c r="B27" s="1">
        <v>3305</v>
      </c>
      <c r="C27" s="1">
        <v>2937</v>
      </c>
      <c r="D27" s="1">
        <v>360</v>
      </c>
      <c r="E27" s="1">
        <v>8</v>
      </c>
      <c r="F27" s="9">
        <v>1721</v>
      </c>
      <c r="G27" s="10">
        <v>1541</v>
      </c>
      <c r="H27" s="10">
        <v>173</v>
      </c>
      <c r="I27" s="11">
        <v>7</v>
      </c>
      <c r="J27" s="1">
        <v>1584</v>
      </c>
      <c r="K27" s="1">
        <v>1396</v>
      </c>
      <c r="L27" s="1">
        <v>187</v>
      </c>
      <c r="M27" s="1">
        <v>1</v>
      </c>
    </row>
    <row r="28" spans="1:13" ht="10.199999999999999" customHeight="1" x14ac:dyDescent="0.3">
      <c r="A28" s="1" t="s">
        <v>43</v>
      </c>
      <c r="B28" s="1">
        <v>3558</v>
      </c>
      <c r="C28" s="1">
        <v>3298</v>
      </c>
      <c r="D28" s="1">
        <v>258</v>
      </c>
      <c r="E28" s="1">
        <v>2</v>
      </c>
      <c r="F28" s="9">
        <v>1837</v>
      </c>
      <c r="G28" s="10">
        <v>1708</v>
      </c>
      <c r="H28" s="10">
        <v>128</v>
      </c>
      <c r="I28" s="11">
        <v>1</v>
      </c>
      <c r="J28" s="1">
        <v>1721</v>
      </c>
      <c r="K28" s="1">
        <v>1590</v>
      </c>
      <c r="L28" s="1">
        <v>130</v>
      </c>
      <c r="M28" s="1">
        <v>1</v>
      </c>
    </row>
    <row r="29" spans="1:13" ht="10.199999999999999" customHeight="1" x14ac:dyDescent="0.3">
      <c r="A29" s="1" t="s">
        <v>44</v>
      </c>
      <c r="B29" s="1">
        <v>4290</v>
      </c>
      <c r="C29" s="1">
        <v>3941</v>
      </c>
      <c r="D29" s="1">
        <v>331</v>
      </c>
      <c r="E29" s="1">
        <v>18</v>
      </c>
      <c r="F29" s="9">
        <v>2245</v>
      </c>
      <c r="G29" s="10">
        <v>2068</v>
      </c>
      <c r="H29" s="10">
        <v>168</v>
      </c>
      <c r="I29" s="11">
        <v>9</v>
      </c>
      <c r="J29" s="1">
        <v>2045</v>
      </c>
      <c r="K29" s="1">
        <v>1873</v>
      </c>
      <c r="L29" s="1">
        <v>163</v>
      </c>
      <c r="M29" s="1">
        <v>9</v>
      </c>
    </row>
    <row r="30" spans="1:13" ht="10.199999999999999" customHeight="1" x14ac:dyDescent="0.3">
      <c r="A30" s="1" t="s">
        <v>45</v>
      </c>
      <c r="B30" s="1">
        <v>1967</v>
      </c>
      <c r="C30" s="1">
        <v>1661</v>
      </c>
      <c r="D30" s="1">
        <v>304</v>
      </c>
      <c r="E30" s="1">
        <v>2</v>
      </c>
      <c r="F30" s="9">
        <v>1000</v>
      </c>
      <c r="G30" s="10">
        <v>846</v>
      </c>
      <c r="H30" s="10">
        <v>154</v>
      </c>
      <c r="I30" s="11">
        <v>0</v>
      </c>
      <c r="J30" s="1">
        <v>967</v>
      </c>
      <c r="K30" s="1">
        <v>815</v>
      </c>
      <c r="L30" s="1">
        <v>150</v>
      </c>
      <c r="M30" s="1">
        <v>2</v>
      </c>
    </row>
    <row r="31" spans="1:13" ht="10.199999999999999" customHeight="1" x14ac:dyDescent="0.3">
      <c r="A31" s="1" t="s">
        <v>46</v>
      </c>
      <c r="B31" s="1">
        <v>2833</v>
      </c>
      <c r="C31" s="1">
        <v>2482</v>
      </c>
      <c r="D31" s="1">
        <v>332</v>
      </c>
      <c r="E31" s="1">
        <v>19</v>
      </c>
      <c r="F31" s="9">
        <v>1461</v>
      </c>
      <c r="G31" s="10">
        <v>1291</v>
      </c>
      <c r="H31" s="10">
        <v>158</v>
      </c>
      <c r="I31" s="11">
        <v>12</v>
      </c>
      <c r="J31" s="1">
        <v>1372</v>
      </c>
      <c r="K31" s="1">
        <v>1191</v>
      </c>
      <c r="L31" s="1">
        <v>174</v>
      </c>
      <c r="M31" s="1">
        <v>7</v>
      </c>
    </row>
    <row r="32" spans="1:13" ht="10.199999999999999" customHeight="1" x14ac:dyDescent="0.3">
      <c r="A32" s="1" t="s">
        <v>47</v>
      </c>
      <c r="B32" s="1">
        <v>7177</v>
      </c>
      <c r="C32" s="1">
        <v>6574</v>
      </c>
      <c r="D32" s="1">
        <v>588</v>
      </c>
      <c r="E32" s="1">
        <v>15</v>
      </c>
      <c r="F32" s="9">
        <v>3802</v>
      </c>
      <c r="G32" s="10">
        <v>3439</v>
      </c>
      <c r="H32" s="10">
        <v>357</v>
      </c>
      <c r="I32" s="11">
        <v>6</v>
      </c>
      <c r="J32" s="1">
        <v>3375</v>
      </c>
      <c r="K32" s="1">
        <v>3135</v>
      </c>
      <c r="L32" s="1">
        <v>231</v>
      </c>
      <c r="M32" s="1">
        <v>9</v>
      </c>
    </row>
    <row r="33" spans="1:13" ht="10.199999999999999" customHeight="1" x14ac:dyDescent="0.3">
      <c r="A33" s="1" t="s">
        <v>48</v>
      </c>
      <c r="B33" s="1">
        <v>4023</v>
      </c>
      <c r="C33" s="1">
        <v>3805</v>
      </c>
      <c r="D33" s="1">
        <v>214</v>
      </c>
      <c r="E33" s="1">
        <v>4</v>
      </c>
      <c r="F33" s="9">
        <v>2215</v>
      </c>
      <c r="G33" s="10">
        <v>2078</v>
      </c>
      <c r="H33" s="10">
        <v>135</v>
      </c>
      <c r="I33" s="11">
        <v>2</v>
      </c>
      <c r="J33" s="1">
        <v>1808</v>
      </c>
      <c r="K33" s="1">
        <v>1727</v>
      </c>
      <c r="L33" s="1">
        <v>79</v>
      </c>
      <c r="M33" s="1">
        <v>2</v>
      </c>
    </row>
    <row r="34" spans="1:13" ht="10.199999999999999" customHeight="1" x14ac:dyDescent="0.3">
      <c r="A34" s="1" t="s">
        <v>49</v>
      </c>
      <c r="B34" s="1">
        <v>5515</v>
      </c>
      <c r="C34" s="1">
        <v>4924</v>
      </c>
      <c r="D34" s="1">
        <v>584</v>
      </c>
      <c r="E34" s="1">
        <v>7</v>
      </c>
      <c r="F34" s="9">
        <v>2883</v>
      </c>
      <c r="G34" s="10">
        <v>2556</v>
      </c>
      <c r="H34" s="10">
        <v>323</v>
      </c>
      <c r="I34" s="11">
        <v>4</v>
      </c>
      <c r="J34" s="1">
        <v>2632</v>
      </c>
      <c r="K34" s="1">
        <v>2368</v>
      </c>
      <c r="L34" s="1">
        <v>261</v>
      </c>
      <c r="M34" s="1">
        <v>3</v>
      </c>
    </row>
    <row r="35" spans="1:13" ht="10.199999999999999" customHeight="1" x14ac:dyDescent="0.3">
      <c r="A35" s="1" t="s">
        <v>50</v>
      </c>
      <c r="B35" s="1">
        <v>2238</v>
      </c>
      <c r="C35" s="1">
        <v>2183</v>
      </c>
      <c r="D35" s="1">
        <v>43</v>
      </c>
      <c r="E35" s="1">
        <v>12</v>
      </c>
      <c r="F35" s="9">
        <v>1157</v>
      </c>
      <c r="G35" s="10">
        <v>1135</v>
      </c>
      <c r="H35" s="10">
        <v>19</v>
      </c>
      <c r="I35" s="11">
        <v>3</v>
      </c>
      <c r="J35" s="1">
        <v>1081</v>
      </c>
      <c r="K35" s="1">
        <v>1048</v>
      </c>
      <c r="L35" s="1">
        <v>24</v>
      </c>
      <c r="M35" s="1">
        <v>9</v>
      </c>
    </row>
    <row r="36" spans="1:13" ht="10.199999999999999" customHeight="1" x14ac:dyDescent="0.3">
      <c r="A36" s="1" t="s">
        <v>51</v>
      </c>
      <c r="B36" s="1">
        <v>2620</v>
      </c>
      <c r="C36" s="1">
        <v>2448</v>
      </c>
      <c r="D36" s="1">
        <v>165</v>
      </c>
      <c r="E36" s="1">
        <v>7</v>
      </c>
      <c r="F36" s="9">
        <v>1352</v>
      </c>
      <c r="G36" s="10">
        <v>1269</v>
      </c>
      <c r="H36" s="10">
        <v>79</v>
      </c>
      <c r="I36" s="11">
        <v>4</v>
      </c>
      <c r="J36" s="1">
        <v>1268</v>
      </c>
      <c r="K36" s="1">
        <v>1179</v>
      </c>
      <c r="L36" s="1">
        <v>86</v>
      </c>
      <c r="M36" s="1">
        <v>3</v>
      </c>
    </row>
    <row r="37" spans="1:13" ht="10.199999999999999" customHeight="1" x14ac:dyDescent="0.3">
      <c r="A37" s="1" t="s">
        <v>52</v>
      </c>
      <c r="B37" s="1">
        <v>1995</v>
      </c>
      <c r="C37" s="1">
        <v>1833</v>
      </c>
      <c r="D37" s="1">
        <v>162</v>
      </c>
      <c r="E37" s="1">
        <v>0</v>
      </c>
      <c r="F37" s="9">
        <v>1018</v>
      </c>
      <c r="G37" s="10">
        <v>950</v>
      </c>
      <c r="H37" s="10">
        <v>68</v>
      </c>
      <c r="I37" s="11">
        <v>0</v>
      </c>
      <c r="J37" s="1">
        <v>977</v>
      </c>
      <c r="K37" s="1">
        <v>883</v>
      </c>
      <c r="L37" s="1">
        <v>94</v>
      </c>
      <c r="M37" s="1">
        <v>0</v>
      </c>
    </row>
    <row r="38" spans="1:13" ht="10.199999999999999" customHeight="1" x14ac:dyDescent="0.3">
      <c r="A38" s="1" t="s">
        <v>53</v>
      </c>
      <c r="B38" s="1">
        <v>4675</v>
      </c>
      <c r="C38" s="1">
        <v>4222</v>
      </c>
      <c r="D38" s="1">
        <v>446</v>
      </c>
      <c r="E38" s="1">
        <v>7</v>
      </c>
      <c r="F38" s="9">
        <v>2441</v>
      </c>
      <c r="G38" s="10">
        <v>2216</v>
      </c>
      <c r="H38" s="10">
        <v>225</v>
      </c>
      <c r="I38" s="11">
        <v>0</v>
      </c>
      <c r="J38" s="1">
        <v>2234</v>
      </c>
      <c r="K38" s="1">
        <v>2006</v>
      </c>
      <c r="L38" s="1">
        <v>221</v>
      </c>
      <c r="M38" s="1">
        <v>7</v>
      </c>
    </row>
    <row r="39" spans="1:13" ht="10.199999999999999" customHeight="1" x14ac:dyDescent="0.3">
      <c r="A39" s="1" t="s">
        <v>54</v>
      </c>
      <c r="B39" s="1">
        <v>2477</v>
      </c>
      <c r="C39" s="1">
        <v>2173</v>
      </c>
      <c r="D39" s="1">
        <v>295</v>
      </c>
      <c r="E39" s="1">
        <v>9</v>
      </c>
      <c r="F39" s="9">
        <v>1280</v>
      </c>
      <c r="G39" s="10">
        <v>1121</v>
      </c>
      <c r="H39" s="10">
        <v>154</v>
      </c>
      <c r="I39" s="11">
        <v>5</v>
      </c>
      <c r="J39" s="1">
        <v>1197</v>
      </c>
      <c r="K39" s="1">
        <v>1052</v>
      </c>
      <c r="L39" s="1">
        <v>141</v>
      </c>
      <c r="M39" s="1">
        <v>4</v>
      </c>
    </row>
    <row r="40" spans="1:13" ht="10.199999999999999" customHeight="1" x14ac:dyDescent="0.3">
      <c r="A40" s="1" t="s">
        <v>55</v>
      </c>
      <c r="B40" s="1">
        <v>1724</v>
      </c>
      <c r="C40" s="1">
        <v>1513</v>
      </c>
      <c r="D40" s="1">
        <v>203</v>
      </c>
      <c r="E40" s="1">
        <v>8</v>
      </c>
      <c r="F40" s="9">
        <v>879</v>
      </c>
      <c r="G40" s="10">
        <v>772</v>
      </c>
      <c r="H40" s="10">
        <v>102</v>
      </c>
      <c r="I40" s="11">
        <v>5</v>
      </c>
      <c r="J40" s="1">
        <v>845</v>
      </c>
      <c r="K40" s="1">
        <v>741</v>
      </c>
      <c r="L40" s="1">
        <v>101</v>
      </c>
      <c r="M40" s="1">
        <v>3</v>
      </c>
    </row>
    <row r="41" spans="1:13" ht="10.199999999999999" customHeight="1" x14ac:dyDescent="0.3">
      <c r="A41" s="1" t="s">
        <v>56</v>
      </c>
      <c r="B41" s="1">
        <v>1783</v>
      </c>
      <c r="C41" s="1">
        <v>1519</v>
      </c>
      <c r="D41" s="1">
        <v>262</v>
      </c>
      <c r="E41" s="1">
        <v>2</v>
      </c>
      <c r="F41" s="9">
        <v>929</v>
      </c>
      <c r="G41" s="10">
        <v>791</v>
      </c>
      <c r="H41" s="10">
        <v>137</v>
      </c>
      <c r="I41" s="11">
        <v>1</v>
      </c>
      <c r="J41" s="1">
        <v>854</v>
      </c>
      <c r="K41" s="1">
        <v>728</v>
      </c>
      <c r="L41" s="1">
        <v>125</v>
      </c>
      <c r="M41" s="1">
        <v>1</v>
      </c>
    </row>
    <row r="42" spans="1:13" ht="10.199999999999999" customHeight="1" x14ac:dyDescent="0.3">
      <c r="A42" s="1" t="s">
        <v>57</v>
      </c>
      <c r="B42" s="1">
        <v>2965</v>
      </c>
      <c r="C42" s="1">
        <v>2686</v>
      </c>
      <c r="D42" s="1">
        <v>277</v>
      </c>
      <c r="E42" s="1">
        <v>2</v>
      </c>
      <c r="F42" s="9">
        <v>1596</v>
      </c>
      <c r="G42" s="10">
        <v>1458</v>
      </c>
      <c r="H42" s="10">
        <v>137</v>
      </c>
      <c r="I42" s="11">
        <v>1</v>
      </c>
      <c r="J42" s="1">
        <v>1369</v>
      </c>
      <c r="K42" s="1">
        <v>1228</v>
      </c>
      <c r="L42" s="1">
        <v>140</v>
      </c>
      <c r="M42" s="1">
        <v>1</v>
      </c>
    </row>
    <row r="43" spans="1:13" ht="10.199999999999999" customHeight="1" x14ac:dyDescent="0.3">
      <c r="A43" s="1" t="s">
        <v>58</v>
      </c>
      <c r="B43" s="1">
        <v>3610</v>
      </c>
      <c r="C43" s="1">
        <v>3124</v>
      </c>
      <c r="D43" s="1">
        <v>480</v>
      </c>
      <c r="E43" s="1">
        <v>6</v>
      </c>
      <c r="F43" s="9">
        <v>1899</v>
      </c>
      <c r="G43" s="10">
        <v>1647</v>
      </c>
      <c r="H43" s="10">
        <v>250</v>
      </c>
      <c r="I43" s="11">
        <v>2</v>
      </c>
      <c r="J43" s="1">
        <v>1711</v>
      </c>
      <c r="K43" s="1">
        <v>1477</v>
      </c>
      <c r="L43" s="1">
        <v>230</v>
      </c>
      <c r="M43" s="1">
        <v>4</v>
      </c>
    </row>
    <row r="44" spans="1:13" ht="10.199999999999999" customHeight="1" x14ac:dyDescent="0.3">
      <c r="A44" s="1" t="s">
        <v>59</v>
      </c>
      <c r="B44" s="1">
        <v>3050</v>
      </c>
      <c r="C44" s="1">
        <v>2658</v>
      </c>
      <c r="D44" s="1">
        <v>387</v>
      </c>
      <c r="E44" s="1">
        <v>5</v>
      </c>
      <c r="F44" s="9">
        <v>1553</v>
      </c>
      <c r="G44" s="10">
        <v>1363</v>
      </c>
      <c r="H44" s="10">
        <v>190</v>
      </c>
      <c r="I44" s="11">
        <v>0</v>
      </c>
      <c r="J44" s="1">
        <v>1497</v>
      </c>
      <c r="K44" s="1">
        <v>1295</v>
      </c>
      <c r="L44" s="1">
        <v>197</v>
      </c>
      <c r="M44" s="1">
        <v>5</v>
      </c>
    </row>
    <row r="45" spans="1:13" ht="10.199999999999999" customHeight="1" x14ac:dyDescent="0.3">
      <c r="A45" s="1" t="s">
        <v>60</v>
      </c>
      <c r="B45" s="1">
        <v>2661</v>
      </c>
      <c r="C45" s="1">
        <v>2297</v>
      </c>
      <c r="D45" s="1">
        <v>363</v>
      </c>
      <c r="E45" s="1">
        <v>1</v>
      </c>
      <c r="F45" s="9">
        <v>1320</v>
      </c>
      <c r="G45" s="10">
        <v>1137</v>
      </c>
      <c r="H45" s="10">
        <v>183</v>
      </c>
      <c r="I45" s="11">
        <v>0</v>
      </c>
      <c r="J45" s="1">
        <v>1341</v>
      </c>
      <c r="K45" s="1">
        <v>1160</v>
      </c>
      <c r="L45" s="1">
        <v>180</v>
      </c>
      <c r="M45" s="1">
        <v>1</v>
      </c>
    </row>
    <row r="46" spans="1:13" ht="10.199999999999999" customHeight="1" x14ac:dyDescent="0.3">
      <c r="A46" s="1" t="s">
        <v>61</v>
      </c>
      <c r="B46" s="1">
        <v>3365</v>
      </c>
      <c r="C46" s="1">
        <v>3225</v>
      </c>
      <c r="D46" s="1">
        <v>139</v>
      </c>
      <c r="E46" s="1">
        <v>1</v>
      </c>
      <c r="F46" s="9">
        <v>1772</v>
      </c>
      <c r="G46" s="10">
        <v>1697</v>
      </c>
      <c r="H46" s="10">
        <v>74</v>
      </c>
      <c r="I46" s="11">
        <v>1</v>
      </c>
      <c r="J46" s="1">
        <v>1593</v>
      </c>
      <c r="K46" s="1">
        <v>1528</v>
      </c>
      <c r="L46" s="1">
        <v>65</v>
      </c>
      <c r="M46" s="1">
        <v>0</v>
      </c>
    </row>
    <row r="47" spans="1:13" ht="10.199999999999999" customHeight="1" x14ac:dyDescent="0.3">
      <c r="A47" s="1" t="s">
        <v>62</v>
      </c>
      <c r="B47" s="1">
        <v>2278</v>
      </c>
      <c r="C47" s="1">
        <v>2007</v>
      </c>
      <c r="D47" s="1">
        <v>264</v>
      </c>
      <c r="E47" s="1">
        <v>7</v>
      </c>
      <c r="F47" s="9">
        <v>1253</v>
      </c>
      <c r="G47" s="10">
        <v>1097</v>
      </c>
      <c r="H47" s="10">
        <v>150</v>
      </c>
      <c r="I47" s="11">
        <v>6</v>
      </c>
      <c r="J47" s="1">
        <v>1025</v>
      </c>
      <c r="K47" s="1">
        <v>910</v>
      </c>
      <c r="L47" s="1">
        <v>114</v>
      </c>
      <c r="M47" s="1">
        <v>1</v>
      </c>
    </row>
    <row r="48" spans="1:13" ht="10.199999999999999" customHeight="1" x14ac:dyDescent="0.3">
      <c r="A48" s="71" t="s">
        <v>435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13" ht="10.199999999999999" customHeight="1" x14ac:dyDescent="0.3">
      <c r="A49" s="87" t="s">
        <v>461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9"/>
    </row>
    <row r="50" spans="1:13" ht="10.199999999999999" customHeight="1" x14ac:dyDescent="0.3">
      <c r="A50" s="107"/>
      <c r="B50" s="105" t="s">
        <v>2</v>
      </c>
      <c r="C50" s="105"/>
      <c r="D50" s="105"/>
      <c r="E50" s="106"/>
      <c r="F50" s="105" t="s">
        <v>216</v>
      </c>
      <c r="G50" s="105"/>
      <c r="H50" s="105"/>
      <c r="I50" s="105"/>
      <c r="J50" s="107" t="s">
        <v>217</v>
      </c>
      <c r="K50" s="105"/>
      <c r="L50" s="105"/>
      <c r="M50" s="106"/>
    </row>
    <row r="51" spans="1:13" ht="10.199999999999999" customHeight="1" x14ac:dyDescent="0.3">
      <c r="A51" s="107"/>
      <c r="B51" s="62" t="s">
        <v>2</v>
      </c>
      <c r="C51" s="62" t="s">
        <v>253</v>
      </c>
      <c r="D51" s="62" t="s">
        <v>254</v>
      </c>
      <c r="E51" s="63" t="s">
        <v>255</v>
      </c>
      <c r="F51" s="62" t="s">
        <v>2</v>
      </c>
      <c r="G51" s="62" t="s">
        <v>253</v>
      </c>
      <c r="H51" s="62" t="s">
        <v>254</v>
      </c>
      <c r="I51" s="62" t="s">
        <v>255</v>
      </c>
      <c r="J51" s="64" t="s">
        <v>2</v>
      </c>
      <c r="K51" s="62" t="s">
        <v>253</v>
      </c>
      <c r="L51" s="62" t="s">
        <v>254</v>
      </c>
      <c r="M51" s="63" t="s">
        <v>255</v>
      </c>
    </row>
    <row r="52" spans="1:13" ht="10.199999999999999" customHeight="1" x14ac:dyDescent="0.3">
      <c r="A52" s="1" t="s">
        <v>63</v>
      </c>
      <c r="B52" s="1">
        <v>26158</v>
      </c>
      <c r="C52" s="1">
        <v>22955</v>
      </c>
      <c r="D52" s="1">
        <v>3128</v>
      </c>
      <c r="E52" s="1">
        <v>75</v>
      </c>
      <c r="F52" s="9">
        <v>13328</v>
      </c>
      <c r="G52" s="10">
        <v>11728</v>
      </c>
      <c r="H52" s="10">
        <v>1564</v>
      </c>
      <c r="I52" s="11">
        <v>36</v>
      </c>
      <c r="J52" s="1">
        <v>12830</v>
      </c>
      <c r="K52" s="1">
        <v>11227</v>
      </c>
      <c r="L52" s="1">
        <v>1564</v>
      </c>
      <c r="M52" s="1">
        <v>39</v>
      </c>
    </row>
    <row r="53" spans="1:13" ht="10.199999999999999" customHeight="1" x14ac:dyDescent="0.3">
      <c r="A53" s="1" t="s">
        <v>64</v>
      </c>
      <c r="B53" s="1">
        <v>1929</v>
      </c>
      <c r="C53" s="1">
        <v>1747</v>
      </c>
      <c r="D53" s="1">
        <v>172</v>
      </c>
      <c r="E53" s="1">
        <v>10</v>
      </c>
      <c r="F53" s="9">
        <v>1054</v>
      </c>
      <c r="G53" s="10">
        <v>964</v>
      </c>
      <c r="H53" s="10">
        <v>84</v>
      </c>
      <c r="I53" s="11">
        <v>6</v>
      </c>
      <c r="J53" s="1">
        <v>875</v>
      </c>
      <c r="K53" s="1">
        <v>783</v>
      </c>
      <c r="L53" s="1">
        <v>88</v>
      </c>
      <c r="M53" s="1">
        <v>4</v>
      </c>
    </row>
    <row r="54" spans="1:13" ht="10.199999999999999" customHeight="1" x14ac:dyDescent="0.3">
      <c r="A54" s="1" t="s">
        <v>65</v>
      </c>
      <c r="B54" s="1">
        <v>1148</v>
      </c>
      <c r="C54" s="1">
        <v>1087</v>
      </c>
      <c r="D54" s="1">
        <v>61</v>
      </c>
      <c r="E54" s="1">
        <v>0</v>
      </c>
      <c r="F54" s="9">
        <v>599</v>
      </c>
      <c r="G54" s="10">
        <v>574</v>
      </c>
      <c r="H54" s="10">
        <v>25</v>
      </c>
      <c r="I54" s="11">
        <v>0</v>
      </c>
      <c r="J54" s="1">
        <v>549</v>
      </c>
      <c r="K54" s="1">
        <v>513</v>
      </c>
      <c r="L54" s="1">
        <v>36</v>
      </c>
      <c r="M54" s="1">
        <v>0</v>
      </c>
    </row>
    <row r="55" spans="1:13" ht="10.199999999999999" customHeight="1" x14ac:dyDescent="0.3">
      <c r="A55" s="1" t="s">
        <v>66</v>
      </c>
      <c r="B55" s="1">
        <v>1177</v>
      </c>
      <c r="C55" s="1">
        <v>1033</v>
      </c>
      <c r="D55" s="1">
        <v>136</v>
      </c>
      <c r="E55" s="1">
        <v>8</v>
      </c>
      <c r="F55" s="9">
        <v>692</v>
      </c>
      <c r="G55" s="10">
        <v>601</v>
      </c>
      <c r="H55" s="10">
        <v>87</v>
      </c>
      <c r="I55" s="11">
        <v>4</v>
      </c>
      <c r="J55" s="1">
        <v>485</v>
      </c>
      <c r="K55" s="1">
        <v>432</v>
      </c>
      <c r="L55" s="1">
        <v>49</v>
      </c>
      <c r="M55" s="1">
        <v>4</v>
      </c>
    </row>
    <row r="56" spans="1:13" ht="10.199999999999999" customHeight="1" x14ac:dyDescent="0.3">
      <c r="A56" s="1" t="s">
        <v>67</v>
      </c>
      <c r="B56" s="1">
        <v>1988</v>
      </c>
      <c r="C56" s="1">
        <v>1794</v>
      </c>
      <c r="D56" s="1">
        <v>187</v>
      </c>
      <c r="E56" s="1">
        <v>7</v>
      </c>
      <c r="F56" s="9">
        <v>1016</v>
      </c>
      <c r="G56" s="10">
        <v>906</v>
      </c>
      <c r="H56" s="10">
        <v>106</v>
      </c>
      <c r="I56" s="11">
        <v>4</v>
      </c>
      <c r="J56" s="1">
        <v>972</v>
      </c>
      <c r="K56" s="1">
        <v>888</v>
      </c>
      <c r="L56" s="1">
        <v>81</v>
      </c>
      <c r="M56" s="1">
        <v>3</v>
      </c>
    </row>
    <row r="57" spans="1:13" ht="10.199999999999999" customHeight="1" x14ac:dyDescent="0.3">
      <c r="A57" s="1" t="s">
        <v>68</v>
      </c>
      <c r="B57" s="1">
        <v>2813</v>
      </c>
      <c r="C57" s="1">
        <v>2379</v>
      </c>
      <c r="D57" s="1">
        <v>430</v>
      </c>
      <c r="E57" s="1">
        <v>4</v>
      </c>
      <c r="F57" s="9">
        <v>1456</v>
      </c>
      <c r="G57" s="10">
        <v>1226</v>
      </c>
      <c r="H57" s="10">
        <v>228</v>
      </c>
      <c r="I57" s="11">
        <v>2</v>
      </c>
      <c r="J57" s="1">
        <v>1357</v>
      </c>
      <c r="K57" s="1">
        <v>1153</v>
      </c>
      <c r="L57" s="1">
        <v>202</v>
      </c>
      <c r="M57" s="1">
        <v>2</v>
      </c>
    </row>
    <row r="58" spans="1:13" ht="10.199999999999999" customHeight="1" x14ac:dyDescent="0.3">
      <c r="A58" s="1" t="s">
        <v>69</v>
      </c>
      <c r="B58" s="1">
        <v>683</v>
      </c>
      <c r="C58" s="1">
        <v>541</v>
      </c>
      <c r="D58" s="1">
        <v>139</v>
      </c>
      <c r="E58" s="1">
        <v>3</v>
      </c>
      <c r="F58" s="9">
        <v>342</v>
      </c>
      <c r="G58" s="10">
        <v>280</v>
      </c>
      <c r="H58" s="10">
        <v>61</v>
      </c>
      <c r="I58" s="11">
        <v>1</v>
      </c>
      <c r="J58" s="1">
        <v>341</v>
      </c>
      <c r="K58" s="1">
        <v>261</v>
      </c>
      <c r="L58" s="1">
        <v>78</v>
      </c>
      <c r="M58" s="1">
        <v>2</v>
      </c>
    </row>
    <row r="59" spans="1:13" ht="10.199999999999999" customHeight="1" x14ac:dyDescent="0.3">
      <c r="A59" s="1" t="s">
        <v>70</v>
      </c>
      <c r="B59" s="1">
        <v>1240</v>
      </c>
      <c r="C59" s="1">
        <v>978</v>
      </c>
      <c r="D59" s="1">
        <v>258</v>
      </c>
      <c r="E59" s="1">
        <v>4</v>
      </c>
      <c r="F59" s="9">
        <v>579</v>
      </c>
      <c r="G59" s="10">
        <v>474</v>
      </c>
      <c r="H59" s="10">
        <v>103</v>
      </c>
      <c r="I59" s="11">
        <v>2</v>
      </c>
      <c r="J59" s="1">
        <v>661</v>
      </c>
      <c r="K59" s="1">
        <v>504</v>
      </c>
      <c r="L59" s="1">
        <v>155</v>
      </c>
      <c r="M59" s="1">
        <v>2</v>
      </c>
    </row>
    <row r="60" spans="1:13" ht="10.199999999999999" customHeight="1" x14ac:dyDescent="0.3">
      <c r="A60" s="1" t="s">
        <v>71</v>
      </c>
      <c r="B60" s="1">
        <v>1862</v>
      </c>
      <c r="C60" s="1">
        <v>1642</v>
      </c>
      <c r="D60" s="1">
        <v>215</v>
      </c>
      <c r="E60" s="1">
        <v>5</v>
      </c>
      <c r="F60" s="9">
        <v>910</v>
      </c>
      <c r="G60" s="10">
        <v>809</v>
      </c>
      <c r="H60" s="10">
        <v>100</v>
      </c>
      <c r="I60" s="11">
        <v>1</v>
      </c>
      <c r="J60" s="1">
        <v>952</v>
      </c>
      <c r="K60" s="1">
        <v>833</v>
      </c>
      <c r="L60" s="1">
        <v>115</v>
      </c>
      <c r="M60" s="1">
        <v>4</v>
      </c>
    </row>
    <row r="61" spans="1:13" ht="10.199999999999999" customHeight="1" x14ac:dyDescent="0.3">
      <c r="A61" s="1" t="s">
        <v>72</v>
      </c>
      <c r="B61" s="1">
        <v>959</v>
      </c>
      <c r="C61" s="1">
        <v>843</v>
      </c>
      <c r="D61" s="1">
        <v>115</v>
      </c>
      <c r="E61" s="1">
        <v>1</v>
      </c>
      <c r="F61" s="9">
        <v>466</v>
      </c>
      <c r="G61" s="10">
        <v>415</v>
      </c>
      <c r="H61" s="10">
        <v>51</v>
      </c>
      <c r="I61" s="11">
        <v>0</v>
      </c>
      <c r="J61" s="1">
        <v>493</v>
      </c>
      <c r="K61" s="1">
        <v>428</v>
      </c>
      <c r="L61" s="1">
        <v>64</v>
      </c>
      <c r="M61" s="1">
        <v>1</v>
      </c>
    </row>
    <row r="62" spans="1:13" ht="10.199999999999999" customHeight="1" x14ac:dyDescent="0.3">
      <c r="A62" s="1" t="s">
        <v>73</v>
      </c>
      <c r="B62" s="1">
        <v>1404</v>
      </c>
      <c r="C62" s="1">
        <v>1263</v>
      </c>
      <c r="D62" s="1">
        <v>120</v>
      </c>
      <c r="E62" s="1">
        <v>21</v>
      </c>
      <c r="F62" s="9">
        <v>717</v>
      </c>
      <c r="G62" s="10">
        <v>649</v>
      </c>
      <c r="H62" s="10">
        <v>57</v>
      </c>
      <c r="I62" s="11">
        <v>11</v>
      </c>
      <c r="J62" s="1">
        <v>687</v>
      </c>
      <c r="K62" s="1">
        <v>614</v>
      </c>
      <c r="L62" s="1">
        <v>63</v>
      </c>
      <c r="M62" s="1">
        <v>10</v>
      </c>
    </row>
    <row r="63" spans="1:13" ht="10.199999999999999" customHeight="1" x14ac:dyDescent="0.3">
      <c r="A63" s="1" t="s">
        <v>74</v>
      </c>
      <c r="B63" s="1">
        <v>2397</v>
      </c>
      <c r="C63" s="1">
        <v>2179</v>
      </c>
      <c r="D63" s="1">
        <v>217</v>
      </c>
      <c r="E63" s="1">
        <v>1</v>
      </c>
      <c r="F63" s="9">
        <v>1195</v>
      </c>
      <c r="G63" s="10">
        <v>1085</v>
      </c>
      <c r="H63" s="10">
        <v>110</v>
      </c>
      <c r="I63" s="11">
        <v>0</v>
      </c>
      <c r="J63" s="1">
        <v>1202</v>
      </c>
      <c r="K63" s="1">
        <v>1094</v>
      </c>
      <c r="L63" s="1">
        <v>107</v>
      </c>
      <c r="M63" s="1">
        <v>1</v>
      </c>
    </row>
    <row r="64" spans="1:13" ht="10.199999999999999" customHeight="1" x14ac:dyDescent="0.3">
      <c r="A64" s="1" t="s">
        <v>75</v>
      </c>
      <c r="B64" s="1">
        <v>2163</v>
      </c>
      <c r="C64" s="1">
        <v>1981</v>
      </c>
      <c r="D64" s="1">
        <v>181</v>
      </c>
      <c r="E64" s="1">
        <v>1</v>
      </c>
      <c r="F64" s="9">
        <v>1062</v>
      </c>
      <c r="G64" s="10">
        <v>972</v>
      </c>
      <c r="H64" s="10">
        <v>90</v>
      </c>
      <c r="I64" s="11">
        <v>0</v>
      </c>
      <c r="J64" s="1">
        <v>1101</v>
      </c>
      <c r="K64" s="1">
        <v>1009</v>
      </c>
      <c r="L64" s="1">
        <v>91</v>
      </c>
      <c r="M64" s="1">
        <v>1</v>
      </c>
    </row>
    <row r="65" spans="1:13" ht="10.199999999999999" customHeight="1" x14ac:dyDescent="0.3">
      <c r="A65" s="1" t="s">
        <v>76</v>
      </c>
      <c r="B65" s="1">
        <v>949</v>
      </c>
      <c r="C65" s="1">
        <v>794</v>
      </c>
      <c r="D65" s="1">
        <v>154</v>
      </c>
      <c r="E65" s="1">
        <v>1</v>
      </c>
      <c r="F65" s="9">
        <v>460</v>
      </c>
      <c r="G65" s="10">
        <v>388</v>
      </c>
      <c r="H65" s="10">
        <v>72</v>
      </c>
      <c r="I65" s="11">
        <v>0</v>
      </c>
      <c r="J65" s="1">
        <v>489</v>
      </c>
      <c r="K65" s="1">
        <v>406</v>
      </c>
      <c r="L65" s="1">
        <v>82</v>
      </c>
      <c r="M65" s="1">
        <v>1</v>
      </c>
    </row>
    <row r="66" spans="1:13" ht="10.199999999999999" customHeight="1" x14ac:dyDescent="0.3">
      <c r="A66" s="1" t="s">
        <v>77</v>
      </c>
      <c r="B66" s="1">
        <v>1671</v>
      </c>
      <c r="C66" s="1">
        <v>1453</v>
      </c>
      <c r="D66" s="1">
        <v>217</v>
      </c>
      <c r="E66" s="1">
        <v>1</v>
      </c>
      <c r="F66" s="9">
        <v>811</v>
      </c>
      <c r="G66" s="10">
        <v>707</v>
      </c>
      <c r="H66" s="10">
        <v>104</v>
      </c>
      <c r="I66" s="11">
        <v>0</v>
      </c>
      <c r="J66" s="1">
        <v>860</v>
      </c>
      <c r="K66" s="1">
        <v>746</v>
      </c>
      <c r="L66" s="1">
        <v>113</v>
      </c>
      <c r="M66" s="1">
        <v>1</v>
      </c>
    </row>
    <row r="67" spans="1:13" ht="10.199999999999999" customHeight="1" x14ac:dyDescent="0.3">
      <c r="A67" s="1" t="s">
        <v>78</v>
      </c>
      <c r="B67" s="1">
        <v>1907</v>
      </c>
      <c r="C67" s="1">
        <v>1624</v>
      </c>
      <c r="D67" s="1">
        <v>276</v>
      </c>
      <c r="E67" s="1">
        <v>7</v>
      </c>
      <c r="F67" s="9">
        <v>954</v>
      </c>
      <c r="G67" s="10">
        <v>804</v>
      </c>
      <c r="H67" s="10">
        <v>145</v>
      </c>
      <c r="I67" s="11">
        <v>5</v>
      </c>
      <c r="J67" s="1">
        <v>953</v>
      </c>
      <c r="K67" s="1">
        <v>820</v>
      </c>
      <c r="L67" s="1">
        <v>131</v>
      </c>
      <c r="M67" s="1">
        <v>2</v>
      </c>
    </row>
    <row r="68" spans="1:13" ht="10.199999999999999" customHeight="1" x14ac:dyDescent="0.3">
      <c r="A68" s="1" t="s">
        <v>79</v>
      </c>
      <c r="B68" s="1">
        <v>1868</v>
      </c>
      <c r="C68" s="1">
        <v>1617</v>
      </c>
      <c r="D68" s="1">
        <v>250</v>
      </c>
      <c r="E68" s="1">
        <v>1</v>
      </c>
      <c r="F68" s="9">
        <v>1015</v>
      </c>
      <c r="G68" s="10">
        <v>874</v>
      </c>
      <c r="H68" s="10">
        <v>141</v>
      </c>
      <c r="I68" s="11">
        <v>0</v>
      </c>
      <c r="J68" s="1">
        <v>853</v>
      </c>
      <c r="K68" s="1">
        <v>743</v>
      </c>
      <c r="L68" s="1">
        <v>109</v>
      </c>
      <c r="M68" s="1">
        <v>1</v>
      </c>
    </row>
    <row r="69" spans="1:13" ht="10.199999999999999" customHeight="1" x14ac:dyDescent="0.3">
      <c r="A69" s="1" t="s">
        <v>80</v>
      </c>
      <c r="B69" s="1">
        <v>26051</v>
      </c>
      <c r="C69" s="1">
        <v>23069</v>
      </c>
      <c r="D69" s="1">
        <v>2920</v>
      </c>
      <c r="E69" s="1">
        <v>62</v>
      </c>
      <c r="F69" s="9">
        <v>13261</v>
      </c>
      <c r="G69" s="10">
        <v>11731</v>
      </c>
      <c r="H69" s="10">
        <v>1503</v>
      </c>
      <c r="I69" s="11">
        <v>27</v>
      </c>
      <c r="J69" s="1">
        <v>12790</v>
      </c>
      <c r="K69" s="1">
        <v>11338</v>
      </c>
      <c r="L69" s="1">
        <v>1417</v>
      </c>
      <c r="M69" s="1">
        <v>35</v>
      </c>
    </row>
    <row r="70" spans="1:13" ht="10.199999999999999" customHeight="1" x14ac:dyDescent="0.3">
      <c r="A70" s="1" t="s">
        <v>81</v>
      </c>
      <c r="B70" s="1">
        <v>3226</v>
      </c>
      <c r="C70" s="1">
        <v>2789</v>
      </c>
      <c r="D70" s="1">
        <v>433</v>
      </c>
      <c r="E70" s="1">
        <v>4</v>
      </c>
      <c r="F70" s="9">
        <v>1663</v>
      </c>
      <c r="G70" s="10">
        <v>1436</v>
      </c>
      <c r="H70" s="10">
        <v>227</v>
      </c>
      <c r="I70" s="11">
        <v>0</v>
      </c>
      <c r="J70" s="1">
        <v>1563</v>
      </c>
      <c r="K70" s="1">
        <v>1353</v>
      </c>
      <c r="L70" s="1">
        <v>206</v>
      </c>
      <c r="M70" s="1">
        <v>4</v>
      </c>
    </row>
    <row r="71" spans="1:13" ht="10.199999999999999" customHeight="1" x14ac:dyDescent="0.3">
      <c r="A71" s="1" t="s">
        <v>82</v>
      </c>
      <c r="B71" s="1">
        <v>2220</v>
      </c>
      <c r="C71" s="1">
        <v>2053</v>
      </c>
      <c r="D71" s="1">
        <v>165</v>
      </c>
      <c r="E71" s="1">
        <v>2</v>
      </c>
      <c r="F71" s="9">
        <v>1110</v>
      </c>
      <c r="G71" s="10">
        <v>1027</v>
      </c>
      <c r="H71" s="10">
        <v>83</v>
      </c>
      <c r="I71" s="11">
        <v>0</v>
      </c>
      <c r="J71" s="1">
        <v>1110</v>
      </c>
      <c r="K71" s="1">
        <v>1026</v>
      </c>
      <c r="L71" s="1">
        <v>82</v>
      </c>
      <c r="M71" s="1">
        <v>2</v>
      </c>
    </row>
    <row r="72" spans="1:13" ht="10.199999999999999" customHeight="1" x14ac:dyDescent="0.3">
      <c r="A72" s="1" t="s">
        <v>83</v>
      </c>
      <c r="B72" s="1">
        <v>2026</v>
      </c>
      <c r="C72" s="1">
        <v>1822</v>
      </c>
      <c r="D72" s="1">
        <v>198</v>
      </c>
      <c r="E72" s="1">
        <v>6</v>
      </c>
      <c r="F72" s="9">
        <v>1040</v>
      </c>
      <c r="G72" s="10">
        <v>929</v>
      </c>
      <c r="H72" s="10">
        <v>106</v>
      </c>
      <c r="I72" s="11">
        <v>5</v>
      </c>
      <c r="J72" s="1">
        <v>986</v>
      </c>
      <c r="K72" s="1">
        <v>893</v>
      </c>
      <c r="L72" s="1">
        <v>92</v>
      </c>
      <c r="M72" s="1">
        <v>1</v>
      </c>
    </row>
    <row r="73" spans="1:13" ht="10.199999999999999" customHeight="1" x14ac:dyDescent="0.3">
      <c r="A73" s="1" t="s">
        <v>84</v>
      </c>
      <c r="B73" s="1">
        <v>1251</v>
      </c>
      <c r="C73" s="1">
        <v>1156</v>
      </c>
      <c r="D73" s="1">
        <v>94</v>
      </c>
      <c r="E73" s="1">
        <v>1</v>
      </c>
      <c r="F73" s="9">
        <v>658</v>
      </c>
      <c r="G73" s="10">
        <v>601</v>
      </c>
      <c r="H73" s="10">
        <v>56</v>
      </c>
      <c r="I73" s="11">
        <v>1</v>
      </c>
      <c r="J73" s="1">
        <v>593</v>
      </c>
      <c r="K73" s="1">
        <v>555</v>
      </c>
      <c r="L73" s="1">
        <v>38</v>
      </c>
      <c r="M73" s="1">
        <v>0</v>
      </c>
    </row>
    <row r="74" spans="1:13" ht="10.199999999999999" customHeight="1" x14ac:dyDescent="0.3">
      <c r="A74" s="1" t="s">
        <v>85</v>
      </c>
      <c r="B74" s="1">
        <v>2586</v>
      </c>
      <c r="C74" s="1">
        <v>2266</v>
      </c>
      <c r="D74" s="1">
        <v>315</v>
      </c>
      <c r="E74" s="1">
        <v>5</v>
      </c>
      <c r="F74" s="9">
        <v>1299</v>
      </c>
      <c r="G74" s="10">
        <v>1149</v>
      </c>
      <c r="H74" s="10">
        <v>147</v>
      </c>
      <c r="I74" s="11">
        <v>3</v>
      </c>
      <c r="J74" s="1">
        <v>1287</v>
      </c>
      <c r="K74" s="1">
        <v>1117</v>
      </c>
      <c r="L74" s="1">
        <v>168</v>
      </c>
      <c r="M74" s="1">
        <v>2</v>
      </c>
    </row>
    <row r="75" spans="1:13" ht="10.199999999999999" customHeight="1" x14ac:dyDescent="0.3">
      <c r="A75" s="1" t="s">
        <v>86</v>
      </c>
      <c r="B75" s="1">
        <v>1662</v>
      </c>
      <c r="C75" s="1">
        <v>1476</v>
      </c>
      <c r="D75" s="1">
        <v>185</v>
      </c>
      <c r="E75" s="1">
        <v>1</v>
      </c>
      <c r="F75" s="9">
        <v>827</v>
      </c>
      <c r="G75" s="10">
        <v>737</v>
      </c>
      <c r="H75" s="10">
        <v>90</v>
      </c>
      <c r="I75" s="11">
        <v>0</v>
      </c>
      <c r="J75" s="1">
        <v>835</v>
      </c>
      <c r="K75" s="1">
        <v>739</v>
      </c>
      <c r="L75" s="1">
        <v>95</v>
      </c>
      <c r="M75" s="1">
        <v>1</v>
      </c>
    </row>
    <row r="76" spans="1:13" ht="10.199999999999999" customHeight="1" x14ac:dyDescent="0.3">
      <c r="A76" s="1" t="s">
        <v>87</v>
      </c>
      <c r="B76" s="1">
        <v>2118</v>
      </c>
      <c r="C76" s="1">
        <v>1792</v>
      </c>
      <c r="D76" s="1">
        <v>312</v>
      </c>
      <c r="E76" s="1">
        <v>14</v>
      </c>
      <c r="F76" s="9">
        <v>1078</v>
      </c>
      <c r="G76" s="10">
        <v>903</v>
      </c>
      <c r="H76" s="10">
        <v>168</v>
      </c>
      <c r="I76" s="11">
        <v>7</v>
      </c>
      <c r="J76" s="1">
        <v>1040</v>
      </c>
      <c r="K76" s="1">
        <v>889</v>
      </c>
      <c r="L76" s="1">
        <v>144</v>
      </c>
      <c r="M76" s="1">
        <v>7</v>
      </c>
    </row>
    <row r="77" spans="1:13" ht="10.199999999999999" customHeight="1" x14ac:dyDescent="0.3">
      <c r="A77" s="1" t="s">
        <v>88</v>
      </c>
      <c r="B77" s="1">
        <v>1722</v>
      </c>
      <c r="C77" s="1">
        <v>1469</v>
      </c>
      <c r="D77" s="1">
        <v>236</v>
      </c>
      <c r="E77" s="1">
        <v>17</v>
      </c>
      <c r="F77" s="9">
        <v>825</v>
      </c>
      <c r="G77" s="10">
        <v>710</v>
      </c>
      <c r="H77" s="10">
        <v>110</v>
      </c>
      <c r="I77" s="11">
        <v>5</v>
      </c>
      <c r="J77" s="1">
        <v>897</v>
      </c>
      <c r="K77" s="1">
        <v>759</v>
      </c>
      <c r="L77" s="1">
        <v>126</v>
      </c>
      <c r="M77" s="1">
        <v>12</v>
      </c>
    </row>
    <row r="78" spans="1:13" ht="10.199999999999999" customHeight="1" x14ac:dyDescent="0.3">
      <c r="A78" s="1" t="s">
        <v>89</v>
      </c>
      <c r="B78" s="1">
        <v>2019</v>
      </c>
      <c r="C78" s="1">
        <v>1738</v>
      </c>
      <c r="D78" s="1">
        <v>281</v>
      </c>
      <c r="E78" s="1">
        <v>0</v>
      </c>
      <c r="F78" s="9">
        <v>1062</v>
      </c>
      <c r="G78" s="10">
        <v>907</v>
      </c>
      <c r="H78" s="10">
        <v>155</v>
      </c>
      <c r="I78" s="11">
        <v>0</v>
      </c>
      <c r="J78" s="1">
        <v>957</v>
      </c>
      <c r="K78" s="1">
        <v>831</v>
      </c>
      <c r="L78" s="1">
        <v>126</v>
      </c>
      <c r="M78" s="1">
        <v>0</v>
      </c>
    </row>
    <row r="79" spans="1:13" ht="10.199999999999999" customHeight="1" x14ac:dyDescent="0.3">
      <c r="A79" s="1" t="s">
        <v>90</v>
      </c>
      <c r="B79" s="1">
        <v>1956</v>
      </c>
      <c r="C79" s="1">
        <v>1761</v>
      </c>
      <c r="D79" s="1">
        <v>188</v>
      </c>
      <c r="E79" s="1">
        <v>7</v>
      </c>
      <c r="F79" s="9">
        <v>994</v>
      </c>
      <c r="G79" s="10">
        <v>886</v>
      </c>
      <c r="H79" s="10">
        <v>104</v>
      </c>
      <c r="I79" s="11">
        <v>4</v>
      </c>
      <c r="J79" s="1">
        <v>962</v>
      </c>
      <c r="K79" s="1">
        <v>875</v>
      </c>
      <c r="L79" s="1">
        <v>84</v>
      </c>
      <c r="M79" s="1">
        <v>3</v>
      </c>
    </row>
    <row r="80" spans="1:13" ht="10.199999999999999" customHeight="1" x14ac:dyDescent="0.3">
      <c r="A80" s="1" t="s">
        <v>91</v>
      </c>
      <c r="B80" s="1">
        <v>2128</v>
      </c>
      <c r="C80" s="1">
        <v>1866</v>
      </c>
      <c r="D80" s="1">
        <v>261</v>
      </c>
      <c r="E80" s="1">
        <v>1</v>
      </c>
      <c r="F80" s="9">
        <v>1099</v>
      </c>
      <c r="G80" s="10">
        <v>967</v>
      </c>
      <c r="H80" s="10">
        <v>132</v>
      </c>
      <c r="I80" s="11">
        <v>0</v>
      </c>
      <c r="J80" s="1">
        <v>1029</v>
      </c>
      <c r="K80" s="1">
        <v>899</v>
      </c>
      <c r="L80" s="1">
        <v>129</v>
      </c>
      <c r="M80" s="1">
        <v>1</v>
      </c>
    </row>
    <row r="81" spans="1:13" ht="10.199999999999999" customHeight="1" x14ac:dyDescent="0.3">
      <c r="A81" s="1" t="s">
        <v>92</v>
      </c>
      <c r="B81" s="1">
        <v>1520</v>
      </c>
      <c r="C81" s="1">
        <v>1366</v>
      </c>
      <c r="D81" s="1">
        <v>151</v>
      </c>
      <c r="E81" s="1">
        <v>3</v>
      </c>
      <c r="F81" s="9">
        <v>800</v>
      </c>
      <c r="G81" s="10">
        <v>728</v>
      </c>
      <c r="H81" s="10">
        <v>71</v>
      </c>
      <c r="I81" s="11">
        <v>1</v>
      </c>
      <c r="J81" s="1">
        <v>720</v>
      </c>
      <c r="K81" s="1">
        <v>638</v>
      </c>
      <c r="L81" s="1">
        <v>80</v>
      </c>
      <c r="M81" s="1">
        <v>2</v>
      </c>
    </row>
    <row r="82" spans="1:13" ht="10.199999999999999" customHeight="1" x14ac:dyDescent="0.3">
      <c r="A82" s="1" t="s">
        <v>93</v>
      </c>
      <c r="B82" s="1">
        <v>1617</v>
      </c>
      <c r="C82" s="1">
        <v>1515</v>
      </c>
      <c r="D82" s="1">
        <v>101</v>
      </c>
      <c r="E82" s="1">
        <v>1</v>
      </c>
      <c r="F82" s="9">
        <v>806</v>
      </c>
      <c r="G82" s="10">
        <v>751</v>
      </c>
      <c r="H82" s="10">
        <v>54</v>
      </c>
      <c r="I82" s="11">
        <v>1</v>
      </c>
      <c r="J82" s="1">
        <v>811</v>
      </c>
      <c r="K82" s="1">
        <v>764</v>
      </c>
      <c r="L82" s="1">
        <v>47</v>
      </c>
      <c r="M82" s="1">
        <v>0</v>
      </c>
    </row>
    <row r="83" spans="1:13" ht="10.199999999999999" customHeight="1" x14ac:dyDescent="0.3">
      <c r="A83" s="1" t="s">
        <v>94</v>
      </c>
      <c r="B83" s="1">
        <v>3041</v>
      </c>
      <c r="C83" s="1">
        <v>2937</v>
      </c>
      <c r="D83" s="1">
        <v>99</v>
      </c>
      <c r="E83" s="1">
        <v>5</v>
      </c>
      <c r="F83" s="9">
        <v>1549</v>
      </c>
      <c r="G83" s="10">
        <v>1500</v>
      </c>
      <c r="H83" s="10">
        <v>45</v>
      </c>
      <c r="I83" s="11">
        <v>4</v>
      </c>
      <c r="J83" s="1">
        <v>1492</v>
      </c>
      <c r="K83" s="1">
        <v>1437</v>
      </c>
      <c r="L83" s="1">
        <v>54</v>
      </c>
      <c r="M83" s="1">
        <v>1</v>
      </c>
    </row>
    <row r="84" spans="1:13" ht="10.199999999999999" customHeight="1" x14ac:dyDescent="0.3">
      <c r="A84" s="1" t="s">
        <v>95</v>
      </c>
      <c r="B84" s="1">
        <v>367</v>
      </c>
      <c r="C84" s="1">
        <v>355</v>
      </c>
      <c r="D84" s="1">
        <v>12</v>
      </c>
      <c r="E84" s="1">
        <v>0</v>
      </c>
      <c r="F84" s="9">
        <v>183</v>
      </c>
      <c r="G84" s="10">
        <v>179</v>
      </c>
      <c r="H84" s="10">
        <v>4</v>
      </c>
      <c r="I84" s="11">
        <v>0</v>
      </c>
      <c r="J84" s="1">
        <v>184</v>
      </c>
      <c r="K84" s="1">
        <v>176</v>
      </c>
      <c r="L84" s="1">
        <v>8</v>
      </c>
      <c r="M84" s="1">
        <v>0</v>
      </c>
    </row>
    <row r="85" spans="1:13" ht="10.199999999999999" customHeight="1" x14ac:dyDescent="0.3">
      <c r="A85" s="1" t="s">
        <v>96</v>
      </c>
      <c r="B85" s="1">
        <v>378</v>
      </c>
      <c r="C85" s="1">
        <v>359</v>
      </c>
      <c r="D85" s="1">
        <v>19</v>
      </c>
      <c r="E85" s="1">
        <v>0</v>
      </c>
      <c r="F85" s="9">
        <v>199</v>
      </c>
      <c r="G85" s="10">
        <v>190</v>
      </c>
      <c r="H85" s="10">
        <v>9</v>
      </c>
      <c r="I85" s="11">
        <v>0</v>
      </c>
      <c r="J85" s="1">
        <v>179</v>
      </c>
      <c r="K85" s="1">
        <v>169</v>
      </c>
      <c r="L85" s="1">
        <v>10</v>
      </c>
      <c r="M85" s="1">
        <v>0</v>
      </c>
    </row>
    <row r="86" spans="1:13" ht="10.199999999999999" customHeight="1" x14ac:dyDescent="0.3">
      <c r="A86" s="1" t="s">
        <v>97</v>
      </c>
      <c r="B86" s="1">
        <v>362</v>
      </c>
      <c r="C86" s="1">
        <v>347</v>
      </c>
      <c r="D86" s="1">
        <v>15</v>
      </c>
      <c r="E86" s="1">
        <v>0</v>
      </c>
      <c r="F86" s="9">
        <v>198</v>
      </c>
      <c r="G86" s="10">
        <v>191</v>
      </c>
      <c r="H86" s="10">
        <v>7</v>
      </c>
      <c r="I86" s="11">
        <v>0</v>
      </c>
      <c r="J86" s="1">
        <v>164</v>
      </c>
      <c r="K86" s="1">
        <v>156</v>
      </c>
      <c r="L86" s="1">
        <v>8</v>
      </c>
      <c r="M86" s="1">
        <v>0</v>
      </c>
    </row>
    <row r="87" spans="1:13" ht="10.199999999999999" customHeight="1" x14ac:dyDescent="0.3">
      <c r="A87" s="1" t="s">
        <v>98</v>
      </c>
      <c r="B87" s="1">
        <v>239</v>
      </c>
      <c r="C87" s="1">
        <v>215</v>
      </c>
      <c r="D87" s="1">
        <v>20</v>
      </c>
      <c r="E87" s="1">
        <v>4</v>
      </c>
      <c r="F87" s="9">
        <v>135</v>
      </c>
      <c r="G87" s="10">
        <v>122</v>
      </c>
      <c r="H87" s="10">
        <v>10</v>
      </c>
      <c r="I87" s="11">
        <v>3</v>
      </c>
      <c r="J87" s="1">
        <v>104</v>
      </c>
      <c r="K87" s="1">
        <v>93</v>
      </c>
      <c r="L87" s="1">
        <v>10</v>
      </c>
      <c r="M87" s="1">
        <v>1</v>
      </c>
    </row>
    <row r="88" spans="1:13" ht="10.199999999999999" customHeight="1" x14ac:dyDescent="0.3">
      <c r="A88" s="1" t="s">
        <v>99</v>
      </c>
      <c r="B88" s="1">
        <v>569</v>
      </c>
      <c r="C88" s="1">
        <v>561</v>
      </c>
      <c r="D88" s="1">
        <v>8</v>
      </c>
      <c r="E88" s="1">
        <v>0</v>
      </c>
      <c r="F88" s="9">
        <v>293</v>
      </c>
      <c r="G88" s="10">
        <v>293</v>
      </c>
      <c r="H88" s="10">
        <v>0</v>
      </c>
      <c r="I88" s="11">
        <v>0</v>
      </c>
      <c r="J88" s="1">
        <v>276</v>
      </c>
      <c r="K88" s="1">
        <v>268</v>
      </c>
      <c r="L88" s="1">
        <v>8</v>
      </c>
      <c r="M88" s="1">
        <v>0</v>
      </c>
    </row>
    <row r="89" spans="1:13" ht="10.199999999999999" customHeight="1" x14ac:dyDescent="0.3">
      <c r="A89" s="1" t="s">
        <v>100</v>
      </c>
      <c r="B89" s="1">
        <v>117</v>
      </c>
      <c r="C89" s="1">
        <v>117</v>
      </c>
      <c r="D89" s="1">
        <v>0</v>
      </c>
      <c r="E89" s="1">
        <v>0</v>
      </c>
      <c r="F89" s="9">
        <v>59</v>
      </c>
      <c r="G89" s="10">
        <v>59</v>
      </c>
      <c r="H89" s="10">
        <v>0</v>
      </c>
      <c r="I89" s="11">
        <v>0</v>
      </c>
      <c r="J89" s="1">
        <v>58</v>
      </c>
      <c r="K89" s="1">
        <v>58</v>
      </c>
      <c r="L89" s="1">
        <v>0</v>
      </c>
      <c r="M89" s="1">
        <v>0</v>
      </c>
    </row>
    <row r="90" spans="1:13" ht="10.199999999999999" customHeight="1" x14ac:dyDescent="0.3">
      <c r="A90" s="1" t="s">
        <v>101</v>
      </c>
      <c r="B90" s="1">
        <v>144</v>
      </c>
      <c r="C90" s="1">
        <v>143</v>
      </c>
      <c r="D90" s="1">
        <v>1</v>
      </c>
      <c r="E90" s="1">
        <v>0</v>
      </c>
      <c r="F90" s="9">
        <v>75</v>
      </c>
      <c r="G90" s="10">
        <v>75</v>
      </c>
      <c r="H90" s="10">
        <v>0</v>
      </c>
      <c r="I90" s="11">
        <v>0</v>
      </c>
      <c r="J90" s="1">
        <v>69</v>
      </c>
      <c r="K90" s="1">
        <v>68</v>
      </c>
      <c r="L90" s="1">
        <v>1</v>
      </c>
      <c r="M90" s="1">
        <v>0</v>
      </c>
    </row>
    <row r="91" spans="1:13" ht="10.199999999999999" customHeight="1" x14ac:dyDescent="0.3">
      <c r="A91" s="1" t="s">
        <v>102</v>
      </c>
      <c r="B91" s="1">
        <v>265</v>
      </c>
      <c r="C91" s="1">
        <v>260</v>
      </c>
      <c r="D91" s="1">
        <v>5</v>
      </c>
      <c r="E91" s="1">
        <v>0</v>
      </c>
      <c r="F91" s="9">
        <v>117</v>
      </c>
      <c r="G91" s="10">
        <v>115</v>
      </c>
      <c r="H91" s="10">
        <v>2</v>
      </c>
      <c r="I91" s="11">
        <v>0</v>
      </c>
      <c r="J91" s="1">
        <v>148</v>
      </c>
      <c r="K91" s="1">
        <v>145</v>
      </c>
      <c r="L91" s="1">
        <v>3</v>
      </c>
      <c r="M91" s="1">
        <v>0</v>
      </c>
    </row>
    <row r="92" spans="1:13" ht="10.199999999999999" customHeight="1" x14ac:dyDescent="0.3">
      <c r="A92" s="1" t="s">
        <v>103</v>
      </c>
      <c r="B92" s="1">
        <v>350</v>
      </c>
      <c r="C92" s="1">
        <v>347</v>
      </c>
      <c r="D92" s="1">
        <v>3</v>
      </c>
      <c r="E92" s="1">
        <v>0</v>
      </c>
      <c r="F92" s="9">
        <v>170</v>
      </c>
      <c r="G92" s="10">
        <v>168</v>
      </c>
      <c r="H92" s="10">
        <v>2</v>
      </c>
      <c r="I92" s="11">
        <v>0</v>
      </c>
      <c r="J92" s="1">
        <v>180</v>
      </c>
      <c r="K92" s="1">
        <v>179</v>
      </c>
      <c r="L92" s="1">
        <v>1</v>
      </c>
      <c r="M92" s="1">
        <v>0</v>
      </c>
    </row>
    <row r="93" spans="1:13" ht="10.199999999999999" customHeight="1" x14ac:dyDescent="0.3">
      <c r="A93" s="1" t="s">
        <v>104</v>
      </c>
      <c r="B93" s="1">
        <v>250</v>
      </c>
      <c r="C93" s="1">
        <v>233</v>
      </c>
      <c r="D93" s="1">
        <v>16</v>
      </c>
      <c r="E93" s="1">
        <v>1</v>
      </c>
      <c r="F93" s="9">
        <v>120</v>
      </c>
      <c r="G93" s="10">
        <v>108</v>
      </c>
      <c r="H93" s="10">
        <v>11</v>
      </c>
      <c r="I93" s="11">
        <v>1</v>
      </c>
      <c r="J93" s="1">
        <v>130</v>
      </c>
      <c r="K93" s="1">
        <v>125</v>
      </c>
      <c r="L93" s="1">
        <v>5</v>
      </c>
      <c r="M93" s="1">
        <v>0</v>
      </c>
    </row>
    <row r="94" spans="1:13" ht="10.199999999999999" customHeight="1" x14ac:dyDescent="0.3">
      <c r="A94" s="71" t="s">
        <v>435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</row>
    <row r="95" spans="1:13" ht="10.199999999999999" customHeight="1" x14ac:dyDescent="0.3">
      <c r="A95" s="87" t="s">
        <v>461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9"/>
    </row>
    <row r="96" spans="1:13" ht="10.199999999999999" customHeight="1" x14ac:dyDescent="0.3">
      <c r="A96" s="107"/>
      <c r="B96" s="105" t="s">
        <v>2</v>
      </c>
      <c r="C96" s="105"/>
      <c r="D96" s="105"/>
      <c r="E96" s="106"/>
      <c r="F96" s="105" t="s">
        <v>216</v>
      </c>
      <c r="G96" s="105"/>
      <c r="H96" s="105"/>
      <c r="I96" s="105"/>
      <c r="J96" s="107" t="s">
        <v>217</v>
      </c>
      <c r="K96" s="105"/>
      <c r="L96" s="105"/>
      <c r="M96" s="106"/>
    </row>
    <row r="97" spans="1:13" ht="10.199999999999999" customHeight="1" x14ac:dyDescent="0.3">
      <c r="A97" s="107"/>
      <c r="B97" s="62" t="s">
        <v>2</v>
      </c>
      <c r="C97" s="62" t="s">
        <v>253</v>
      </c>
      <c r="D97" s="62" t="s">
        <v>254</v>
      </c>
      <c r="E97" s="63" t="s">
        <v>255</v>
      </c>
      <c r="F97" s="62" t="s">
        <v>2</v>
      </c>
      <c r="G97" s="62" t="s">
        <v>253</v>
      </c>
      <c r="H97" s="62" t="s">
        <v>254</v>
      </c>
      <c r="I97" s="62" t="s">
        <v>255</v>
      </c>
      <c r="J97" s="64" t="s">
        <v>2</v>
      </c>
      <c r="K97" s="62" t="s">
        <v>253</v>
      </c>
      <c r="L97" s="62" t="s">
        <v>254</v>
      </c>
      <c r="M97" s="63" t="s">
        <v>255</v>
      </c>
    </row>
    <row r="98" spans="1:13" ht="10.199999999999999" customHeight="1" x14ac:dyDescent="0.3">
      <c r="A98" s="1" t="s">
        <v>105</v>
      </c>
      <c r="B98" s="1">
        <v>93613</v>
      </c>
      <c r="C98" s="1">
        <v>86142</v>
      </c>
      <c r="D98" s="1">
        <v>7332</v>
      </c>
      <c r="E98" s="1">
        <v>139</v>
      </c>
      <c r="F98" s="9">
        <v>48283</v>
      </c>
      <c r="G98" s="10">
        <v>44501</v>
      </c>
      <c r="H98" s="10">
        <v>3730</v>
      </c>
      <c r="I98" s="11">
        <v>52</v>
      </c>
      <c r="J98" s="1">
        <v>45330</v>
      </c>
      <c r="K98" s="1">
        <v>41641</v>
      </c>
      <c r="L98" s="1">
        <v>3602</v>
      </c>
      <c r="M98" s="1">
        <v>87</v>
      </c>
    </row>
    <row r="99" spans="1:13" ht="10.199999999999999" customHeight="1" x14ac:dyDescent="0.3">
      <c r="A99" s="1" t="s">
        <v>106</v>
      </c>
      <c r="B99" s="1">
        <v>14914</v>
      </c>
      <c r="C99" s="1">
        <v>14079</v>
      </c>
      <c r="D99" s="1">
        <v>832</v>
      </c>
      <c r="E99" s="1">
        <v>3</v>
      </c>
      <c r="F99" s="9">
        <v>7785</v>
      </c>
      <c r="G99" s="10">
        <v>7360</v>
      </c>
      <c r="H99" s="10">
        <v>424</v>
      </c>
      <c r="I99" s="11">
        <v>1</v>
      </c>
      <c r="J99" s="1">
        <v>7129</v>
      </c>
      <c r="K99" s="1">
        <v>6719</v>
      </c>
      <c r="L99" s="1">
        <v>408</v>
      </c>
      <c r="M99" s="1">
        <v>2</v>
      </c>
    </row>
    <row r="100" spans="1:13" ht="10.199999999999999" customHeight="1" x14ac:dyDescent="0.3">
      <c r="A100" s="1" t="s">
        <v>107</v>
      </c>
      <c r="B100" s="1">
        <v>6510</v>
      </c>
      <c r="C100" s="1">
        <v>6093</v>
      </c>
      <c r="D100" s="1">
        <v>408</v>
      </c>
      <c r="E100" s="1">
        <v>9</v>
      </c>
      <c r="F100" s="9">
        <v>3446</v>
      </c>
      <c r="G100" s="10">
        <v>3239</v>
      </c>
      <c r="H100" s="10">
        <v>203</v>
      </c>
      <c r="I100" s="11">
        <v>4</v>
      </c>
      <c r="J100" s="1">
        <v>3064</v>
      </c>
      <c r="K100" s="1">
        <v>2854</v>
      </c>
      <c r="L100" s="1">
        <v>205</v>
      </c>
      <c r="M100" s="1">
        <v>5</v>
      </c>
    </row>
    <row r="101" spans="1:13" ht="10.199999999999999" customHeight="1" x14ac:dyDescent="0.3">
      <c r="A101" s="1" t="s">
        <v>108</v>
      </c>
      <c r="B101" s="1">
        <v>3003</v>
      </c>
      <c r="C101" s="1">
        <v>2789</v>
      </c>
      <c r="D101" s="1">
        <v>213</v>
      </c>
      <c r="E101" s="1">
        <v>1</v>
      </c>
      <c r="F101" s="9">
        <v>1582</v>
      </c>
      <c r="G101" s="10">
        <v>1481</v>
      </c>
      <c r="H101" s="10">
        <v>101</v>
      </c>
      <c r="I101" s="11">
        <v>0</v>
      </c>
      <c r="J101" s="1">
        <v>1421</v>
      </c>
      <c r="K101" s="1">
        <v>1308</v>
      </c>
      <c r="L101" s="1">
        <v>112</v>
      </c>
      <c r="M101" s="1">
        <v>1</v>
      </c>
    </row>
    <row r="102" spans="1:13" ht="10.199999999999999" customHeight="1" x14ac:dyDescent="0.3">
      <c r="A102" s="1" t="s">
        <v>109</v>
      </c>
      <c r="B102" s="1">
        <v>3118</v>
      </c>
      <c r="C102" s="1">
        <v>2852</v>
      </c>
      <c r="D102" s="1">
        <v>261</v>
      </c>
      <c r="E102" s="1">
        <v>5</v>
      </c>
      <c r="F102" s="9">
        <v>1633</v>
      </c>
      <c r="G102" s="10">
        <v>1487</v>
      </c>
      <c r="H102" s="10">
        <v>145</v>
      </c>
      <c r="I102" s="11">
        <v>1</v>
      </c>
      <c r="J102" s="1">
        <v>1485</v>
      </c>
      <c r="K102" s="1">
        <v>1365</v>
      </c>
      <c r="L102" s="1">
        <v>116</v>
      </c>
      <c r="M102" s="1">
        <v>4</v>
      </c>
    </row>
    <row r="103" spans="1:13" ht="10.199999999999999" customHeight="1" x14ac:dyDescent="0.3">
      <c r="A103" s="1" t="s">
        <v>110</v>
      </c>
      <c r="B103" s="1">
        <v>3448</v>
      </c>
      <c r="C103" s="1">
        <v>3146</v>
      </c>
      <c r="D103" s="1">
        <v>300</v>
      </c>
      <c r="E103" s="1">
        <v>2</v>
      </c>
      <c r="F103" s="9">
        <v>1792</v>
      </c>
      <c r="G103" s="10">
        <v>1644</v>
      </c>
      <c r="H103" s="10">
        <v>146</v>
      </c>
      <c r="I103" s="11">
        <v>2</v>
      </c>
      <c r="J103" s="1">
        <v>1656</v>
      </c>
      <c r="K103" s="1">
        <v>1502</v>
      </c>
      <c r="L103" s="1">
        <v>154</v>
      </c>
      <c r="M103" s="1">
        <v>0</v>
      </c>
    </row>
    <row r="104" spans="1:13" ht="10.199999999999999" customHeight="1" x14ac:dyDescent="0.3">
      <c r="A104" s="1" t="s">
        <v>111</v>
      </c>
      <c r="B104" s="1">
        <v>3201</v>
      </c>
      <c r="C104" s="1">
        <v>2826</v>
      </c>
      <c r="D104" s="1">
        <v>364</v>
      </c>
      <c r="E104" s="1">
        <v>11</v>
      </c>
      <c r="F104" s="9">
        <v>1631</v>
      </c>
      <c r="G104" s="10">
        <v>1458</v>
      </c>
      <c r="H104" s="10">
        <v>170</v>
      </c>
      <c r="I104" s="11">
        <v>3</v>
      </c>
      <c r="J104" s="1">
        <v>1570</v>
      </c>
      <c r="K104" s="1">
        <v>1368</v>
      </c>
      <c r="L104" s="1">
        <v>194</v>
      </c>
      <c r="M104" s="1">
        <v>8</v>
      </c>
    </row>
    <row r="105" spans="1:13" ht="10.199999999999999" customHeight="1" x14ac:dyDescent="0.3">
      <c r="A105" s="1" t="s">
        <v>112</v>
      </c>
      <c r="B105" s="1">
        <v>1822</v>
      </c>
      <c r="C105" s="1">
        <v>1574</v>
      </c>
      <c r="D105" s="1">
        <v>238</v>
      </c>
      <c r="E105" s="1">
        <v>10</v>
      </c>
      <c r="F105" s="9">
        <v>864</v>
      </c>
      <c r="G105" s="10">
        <v>755</v>
      </c>
      <c r="H105" s="10">
        <v>108</v>
      </c>
      <c r="I105" s="11">
        <v>1</v>
      </c>
      <c r="J105" s="1">
        <v>958</v>
      </c>
      <c r="K105" s="1">
        <v>819</v>
      </c>
      <c r="L105" s="1">
        <v>130</v>
      </c>
      <c r="M105" s="1">
        <v>9</v>
      </c>
    </row>
    <row r="106" spans="1:13" ht="10.199999999999999" customHeight="1" x14ac:dyDescent="0.3">
      <c r="A106" s="1" t="s">
        <v>113</v>
      </c>
      <c r="B106" s="1">
        <v>1716</v>
      </c>
      <c r="C106" s="1">
        <v>1484</v>
      </c>
      <c r="D106" s="1">
        <v>226</v>
      </c>
      <c r="E106" s="1">
        <v>6</v>
      </c>
      <c r="F106" s="9">
        <v>829</v>
      </c>
      <c r="G106" s="10">
        <v>717</v>
      </c>
      <c r="H106" s="10">
        <v>110</v>
      </c>
      <c r="I106" s="11">
        <v>2</v>
      </c>
      <c r="J106" s="1">
        <v>887</v>
      </c>
      <c r="K106" s="1">
        <v>767</v>
      </c>
      <c r="L106" s="1">
        <v>116</v>
      </c>
      <c r="M106" s="1">
        <v>4</v>
      </c>
    </row>
    <row r="107" spans="1:13" ht="10.199999999999999" customHeight="1" x14ac:dyDescent="0.3">
      <c r="A107" s="1" t="s">
        <v>114</v>
      </c>
      <c r="B107" s="1">
        <v>2262</v>
      </c>
      <c r="C107" s="1">
        <v>2167</v>
      </c>
      <c r="D107" s="1">
        <v>91</v>
      </c>
      <c r="E107" s="1">
        <v>4</v>
      </c>
      <c r="F107" s="9">
        <v>1096</v>
      </c>
      <c r="G107" s="10">
        <v>1041</v>
      </c>
      <c r="H107" s="10">
        <v>54</v>
      </c>
      <c r="I107" s="11">
        <v>1</v>
      </c>
      <c r="J107" s="1">
        <v>1166</v>
      </c>
      <c r="K107" s="1">
        <v>1126</v>
      </c>
      <c r="L107" s="1">
        <v>37</v>
      </c>
      <c r="M107" s="1">
        <v>3</v>
      </c>
    </row>
    <row r="108" spans="1:13" ht="10.199999999999999" customHeight="1" x14ac:dyDescent="0.3">
      <c r="A108" s="1" t="s">
        <v>115</v>
      </c>
      <c r="B108" s="1">
        <v>3696</v>
      </c>
      <c r="C108" s="1">
        <v>3305</v>
      </c>
      <c r="D108" s="1">
        <v>379</v>
      </c>
      <c r="E108" s="1">
        <v>12</v>
      </c>
      <c r="F108" s="9">
        <v>1786</v>
      </c>
      <c r="G108" s="10">
        <v>1588</v>
      </c>
      <c r="H108" s="10">
        <v>193</v>
      </c>
      <c r="I108" s="11">
        <v>5</v>
      </c>
      <c r="J108" s="1">
        <v>1910</v>
      </c>
      <c r="K108" s="1">
        <v>1717</v>
      </c>
      <c r="L108" s="1">
        <v>186</v>
      </c>
      <c r="M108" s="1">
        <v>7</v>
      </c>
    </row>
    <row r="109" spans="1:13" ht="10.199999999999999" customHeight="1" x14ac:dyDescent="0.3">
      <c r="A109" s="1" t="s">
        <v>116</v>
      </c>
      <c r="B109" s="1">
        <v>1114</v>
      </c>
      <c r="C109" s="1">
        <v>1025</v>
      </c>
      <c r="D109" s="1">
        <v>86</v>
      </c>
      <c r="E109" s="1">
        <v>3</v>
      </c>
      <c r="F109" s="9">
        <v>531</v>
      </c>
      <c r="G109" s="10">
        <v>483</v>
      </c>
      <c r="H109" s="10">
        <v>48</v>
      </c>
      <c r="I109" s="11">
        <v>0</v>
      </c>
      <c r="J109" s="1">
        <v>583</v>
      </c>
      <c r="K109" s="1">
        <v>542</v>
      </c>
      <c r="L109" s="1">
        <v>38</v>
      </c>
      <c r="M109" s="1">
        <v>3</v>
      </c>
    </row>
    <row r="110" spans="1:13" ht="10.199999999999999" customHeight="1" x14ac:dyDescent="0.3">
      <c r="A110" s="1" t="s">
        <v>117</v>
      </c>
      <c r="B110" s="1">
        <v>3159</v>
      </c>
      <c r="C110" s="1">
        <v>2759</v>
      </c>
      <c r="D110" s="1">
        <v>395</v>
      </c>
      <c r="E110" s="1">
        <v>5</v>
      </c>
      <c r="F110" s="9">
        <v>1589</v>
      </c>
      <c r="G110" s="10">
        <v>1382</v>
      </c>
      <c r="H110" s="10">
        <v>204</v>
      </c>
      <c r="I110" s="11">
        <v>3</v>
      </c>
      <c r="J110" s="1">
        <v>1570</v>
      </c>
      <c r="K110" s="1">
        <v>1377</v>
      </c>
      <c r="L110" s="1">
        <v>191</v>
      </c>
      <c r="M110" s="1">
        <v>2</v>
      </c>
    </row>
    <row r="111" spans="1:13" ht="10.199999999999999" customHeight="1" x14ac:dyDescent="0.3">
      <c r="A111" s="1" t="s">
        <v>118</v>
      </c>
      <c r="B111" s="1">
        <v>1477</v>
      </c>
      <c r="C111" s="1">
        <v>1242</v>
      </c>
      <c r="D111" s="1">
        <v>227</v>
      </c>
      <c r="E111" s="1">
        <v>8</v>
      </c>
      <c r="F111" s="9">
        <v>746</v>
      </c>
      <c r="G111" s="10">
        <v>631</v>
      </c>
      <c r="H111" s="10">
        <v>113</v>
      </c>
      <c r="I111" s="11">
        <v>2</v>
      </c>
      <c r="J111" s="1">
        <v>731</v>
      </c>
      <c r="K111" s="1">
        <v>611</v>
      </c>
      <c r="L111" s="1">
        <v>114</v>
      </c>
      <c r="M111" s="1">
        <v>6</v>
      </c>
    </row>
    <row r="112" spans="1:13" ht="10.199999999999999" customHeight="1" x14ac:dyDescent="0.3">
      <c r="A112" s="1" t="s">
        <v>119</v>
      </c>
      <c r="B112" s="1">
        <v>1418</v>
      </c>
      <c r="C112" s="1">
        <v>1316</v>
      </c>
      <c r="D112" s="1">
        <v>98</v>
      </c>
      <c r="E112" s="1">
        <v>4</v>
      </c>
      <c r="F112" s="9">
        <v>715</v>
      </c>
      <c r="G112" s="10">
        <v>667</v>
      </c>
      <c r="H112" s="10">
        <v>46</v>
      </c>
      <c r="I112" s="11">
        <v>2</v>
      </c>
      <c r="J112" s="1">
        <v>703</v>
      </c>
      <c r="K112" s="1">
        <v>649</v>
      </c>
      <c r="L112" s="1">
        <v>52</v>
      </c>
      <c r="M112" s="1">
        <v>2</v>
      </c>
    </row>
    <row r="113" spans="1:13" ht="10.199999999999999" customHeight="1" x14ac:dyDescent="0.3">
      <c r="A113" s="1" t="s">
        <v>120</v>
      </c>
      <c r="B113" s="1">
        <v>3767</v>
      </c>
      <c r="C113" s="1">
        <v>3385</v>
      </c>
      <c r="D113" s="1">
        <v>370</v>
      </c>
      <c r="E113" s="1">
        <v>12</v>
      </c>
      <c r="F113" s="9">
        <v>1946</v>
      </c>
      <c r="G113" s="10">
        <v>1755</v>
      </c>
      <c r="H113" s="10">
        <v>187</v>
      </c>
      <c r="I113" s="11">
        <v>4</v>
      </c>
      <c r="J113" s="1">
        <v>1821</v>
      </c>
      <c r="K113" s="1">
        <v>1630</v>
      </c>
      <c r="L113" s="1">
        <v>183</v>
      </c>
      <c r="M113" s="1">
        <v>8</v>
      </c>
    </row>
    <row r="114" spans="1:13" ht="10.199999999999999" customHeight="1" x14ac:dyDescent="0.3">
      <c r="A114" s="1" t="s">
        <v>121</v>
      </c>
      <c r="B114" s="1">
        <v>4044</v>
      </c>
      <c r="C114" s="1">
        <v>3678</v>
      </c>
      <c r="D114" s="1">
        <v>362</v>
      </c>
      <c r="E114" s="1">
        <v>4</v>
      </c>
      <c r="F114" s="9">
        <v>2065</v>
      </c>
      <c r="G114" s="10">
        <v>1883</v>
      </c>
      <c r="H114" s="10">
        <v>179</v>
      </c>
      <c r="I114" s="11">
        <v>3</v>
      </c>
      <c r="J114" s="1">
        <v>1979</v>
      </c>
      <c r="K114" s="1">
        <v>1795</v>
      </c>
      <c r="L114" s="1">
        <v>183</v>
      </c>
      <c r="M114" s="1">
        <v>1</v>
      </c>
    </row>
    <row r="115" spans="1:13" ht="10.199999999999999" customHeight="1" x14ac:dyDescent="0.3">
      <c r="A115" s="1" t="s">
        <v>122</v>
      </c>
      <c r="B115" s="1">
        <v>3068</v>
      </c>
      <c r="C115" s="1">
        <v>2911</v>
      </c>
      <c r="D115" s="1">
        <v>156</v>
      </c>
      <c r="E115" s="1">
        <v>1</v>
      </c>
      <c r="F115" s="9">
        <v>1555</v>
      </c>
      <c r="G115" s="10">
        <v>1470</v>
      </c>
      <c r="H115" s="10">
        <v>84</v>
      </c>
      <c r="I115" s="11">
        <v>1</v>
      </c>
      <c r="J115" s="1">
        <v>1513</v>
      </c>
      <c r="K115" s="1">
        <v>1441</v>
      </c>
      <c r="L115" s="1">
        <v>72</v>
      </c>
      <c r="M115" s="1">
        <v>0</v>
      </c>
    </row>
    <row r="116" spans="1:13" ht="10.199999999999999" customHeight="1" x14ac:dyDescent="0.3">
      <c r="A116" s="1" t="s">
        <v>123</v>
      </c>
      <c r="B116" s="1">
        <v>7438</v>
      </c>
      <c r="C116" s="1">
        <v>6748</v>
      </c>
      <c r="D116" s="1">
        <v>682</v>
      </c>
      <c r="E116" s="1">
        <v>8</v>
      </c>
      <c r="F116" s="9">
        <v>3917</v>
      </c>
      <c r="G116" s="10">
        <v>3565</v>
      </c>
      <c r="H116" s="10">
        <v>351</v>
      </c>
      <c r="I116" s="11">
        <v>1</v>
      </c>
      <c r="J116" s="1">
        <v>3521</v>
      </c>
      <c r="K116" s="1">
        <v>3183</v>
      </c>
      <c r="L116" s="1">
        <v>331</v>
      </c>
      <c r="M116" s="1">
        <v>7</v>
      </c>
    </row>
    <row r="117" spans="1:13" ht="10.199999999999999" customHeight="1" x14ac:dyDescent="0.3">
      <c r="A117" s="1" t="s">
        <v>124</v>
      </c>
      <c r="B117" s="1">
        <v>4429</v>
      </c>
      <c r="C117" s="1">
        <v>4135</v>
      </c>
      <c r="D117" s="1">
        <v>286</v>
      </c>
      <c r="E117" s="1">
        <v>8</v>
      </c>
      <c r="F117" s="9">
        <v>2294</v>
      </c>
      <c r="G117" s="10">
        <v>2138</v>
      </c>
      <c r="H117" s="10">
        <v>151</v>
      </c>
      <c r="I117" s="11">
        <v>5</v>
      </c>
      <c r="J117" s="1">
        <v>2135</v>
      </c>
      <c r="K117" s="1">
        <v>1997</v>
      </c>
      <c r="L117" s="1">
        <v>135</v>
      </c>
      <c r="M117" s="1">
        <v>3</v>
      </c>
    </row>
    <row r="118" spans="1:13" ht="10.199999999999999" customHeight="1" x14ac:dyDescent="0.3">
      <c r="A118" s="1" t="s">
        <v>125</v>
      </c>
      <c r="B118" s="1">
        <v>10532</v>
      </c>
      <c r="C118" s="1">
        <v>9488</v>
      </c>
      <c r="D118" s="1">
        <v>1030</v>
      </c>
      <c r="E118" s="1">
        <v>14</v>
      </c>
      <c r="F118" s="9">
        <v>5540</v>
      </c>
      <c r="G118" s="10">
        <v>5006</v>
      </c>
      <c r="H118" s="10">
        <v>526</v>
      </c>
      <c r="I118" s="11">
        <v>8</v>
      </c>
      <c r="J118" s="1">
        <v>4992</v>
      </c>
      <c r="K118" s="1">
        <v>4482</v>
      </c>
      <c r="L118" s="1">
        <v>504</v>
      </c>
      <c r="M118" s="1">
        <v>6</v>
      </c>
    </row>
    <row r="119" spans="1:13" ht="10.199999999999999" customHeight="1" x14ac:dyDescent="0.3">
      <c r="A119" s="1" t="s">
        <v>126</v>
      </c>
      <c r="B119" s="1">
        <v>4962</v>
      </c>
      <c r="C119" s="1">
        <v>4818</v>
      </c>
      <c r="D119" s="1">
        <v>140</v>
      </c>
      <c r="E119" s="1">
        <v>4</v>
      </c>
      <c r="F119" s="9">
        <v>2573</v>
      </c>
      <c r="G119" s="10">
        <v>2485</v>
      </c>
      <c r="H119" s="10">
        <v>86</v>
      </c>
      <c r="I119" s="11">
        <v>2</v>
      </c>
      <c r="J119" s="1">
        <v>2389</v>
      </c>
      <c r="K119" s="1">
        <v>2333</v>
      </c>
      <c r="L119" s="1">
        <v>54</v>
      </c>
      <c r="M119" s="1">
        <v>2</v>
      </c>
    </row>
    <row r="120" spans="1:13" ht="10.199999999999999" customHeight="1" x14ac:dyDescent="0.3">
      <c r="A120" s="1" t="s">
        <v>127</v>
      </c>
      <c r="B120" s="1">
        <v>4515</v>
      </c>
      <c r="C120" s="1">
        <v>4322</v>
      </c>
      <c r="D120" s="1">
        <v>188</v>
      </c>
      <c r="E120" s="1">
        <v>5</v>
      </c>
      <c r="F120" s="9">
        <v>2368</v>
      </c>
      <c r="G120" s="10">
        <v>2266</v>
      </c>
      <c r="H120" s="10">
        <v>101</v>
      </c>
      <c r="I120" s="11">
        <v>1</v>
      </c>
      <c r="J120" s="1">
        <v>2147</v>
      </c>
      <c r="K120" s="1">
        <v>2056</v>
      </c>
      <c r="L120" s="1">
        <v>87</v>
      </c>
      <c r="M120" s="1">
        <v>4</v>
      </c>
    </row>
    <row r="121" spans="1:13" ht="10.199999999999999" customHeight="1" x14ac:dyDescent="0.3">
      <c r="A121" s="1" t="s">
        <v>128</v>
      </c>
      <c r="B121" s="1">
        <v>137596</v>
      </c>
      <c r="C121" s="1">
        <v>129896</v>
      </c>
      <c r="D121" s="1">
        <v>7452</v>
      </c>
      <c r="E121" s="1">
        <v>248</v>
      </c>
      <c r="F121" s="9">
        <v>69232</v>
      </c>
      <c r="G121" s="10">
        <v>65478</v>
      </c>
      <c r="H121" s="10">
        <v>3644</v>
      </c>
      <c r="I121" s="11">
        <v>110</v>
      </c>
      <c r="J121" s="1">
        <v>68364</v>
      </c>
      <c r="K121" s="1">
        <v>64418</v>
      </c>
      <c r="L121" s="1">
        <v>3808</v>
      </c>
      <c r="M121" s="1">
        <v>138</v>
      </c>
    </row>
    <row r="122" spans="1:13" ht="10.199999999999999" customHeight="1" x14ac:dyDescent="0.3">
      <c r="A122" s="1" t="s">
        <v>129</v>
      </c>
      <c r="B122" s="1">
        <v>5105</v>
      </c>
      <c r="C122" s="1">
        <v>4849</v>
      </c>
      <c r="D122" s="1">
        <v>253</v>
      </c>
      <c r="E122" s="1">
        <v>3</v>
      </c>
      <c r="F122" s="9">
        <v>2592</v>
      </c>
      <c r="G122" s="10">
        <v>2461</v>
      </c>
      <c r="H122" s="10">
        <v>131</v>
      </c>
      <c r="I122" s="11">
        <v>0</v>
      </c>
      <c r="J122" s="1">
        <v>2513</v>
      </c>
      <c r="K122" s="1">
        <v>2388</v>
      </c>
      <c r="L122" s="1">
        <v>122</v>
      </c>
      <c r="M122" s="1">
        <v>3</v>
      </c>
    </row>
    <row r="123" spans="1:13" ht="10.199999999999999" customHeight="1" x14ac:dyDescent="0.3">
      <c r="A123" s="1" t="s">
        <v>130</v>
      </c>
      <c r="B123" s="1">
        <v>7639</v>
      </c>
      <c r="C123" s="1">
        <v>7191</v>
      </c>
      <c r="D123" s="1">
        <v>436</v>
      </c>
      <c r="E123" s="1">
        <v>12</v>
      </c>
      <c r="F123" s="9">
        <v>3889</v>
      </c>
      <c r="G123" s="10">
        <v>3667</v>
      </c>
      <c r="H123" s="10">
        <v>218</v>
      </c>
      <c r="I123" s="11">
        <v>4</v>
      </c>
      <c r="J123" s="1">
        <v>3750</v>
      </c>
      <c r="K123" s="1">
        <v>3524</v>
      </c>
      <c r="L123" s="1">
        <v>218</v>
      </c>
      <c r="M123" s="1">
        <v>8</v>
      </c>
    </row>
    <row r="124" spans="1:13" ht="10.199999999999999" customHeight="1" x14ac:dyDescent="0.3">
      <c r="A124" s="1" t="s">
        <v>131</v>
      </c>
      <c r="B124" s="1">
        <v>6223</v>
      </c>
      <c r="C124" s="1">
        <v>6039</v>
      </c>
      <c r="D124" s="1">
        <v>178</v>
      </c>
      <c r="E124" s="1">
        <v>6</v>
      </c>
      <c r="F124" s="9">
        <v>3275</v>
      </c>
      <c r="G124" s="10">
        <v>3171</v>
      </c>
      <c r="H124" s="10">
        <v>100</v>
      </c>
      <c r="I124" s="11">
        <v>4</v>
      </c>
      <c r="J124" s="1">
        <v>2948</v>
      </c>
      <c r="K124" s="1">
        <v>2868</v>
      </c>
      <c r="L124" s="1">
        <v>78</v>
      </c>
      <c r="M124" s="1">
        <v>2</v>
      </c>
    </row>
    <row r="125" spans="1:13" ht="10.199999999999999" customHeight="1" x14ac:dyDescent="0.3">
      <c r="A125" s="1" t="s">
        <v>132</v>
      </c>
      <c r="B125" s="1">
        <v>8830</v>
      </c>
      <c r="C125" s="1">
        <v>8510</v>
      </c>
      <c r="D125" s="1">
        <v>316</v>
      </c>
      <c r="E125" s="1">
        <v>4</v>
      </c>
      <c r="F125" s="9">
        <v>4400</v>
      </c>
      <c r="G125" s="10">
        <v>4253</v>
      </c>
      <c r="H125" s="10">
        <v>146</v>
      </c>
      <c r="I125" s="11">
        <v>1</v>
      </c>
      <c r="J125" s="1">
        <v>4430</v>
      </c>
      <c r="K125" s="1">
        <v>4257</v>
      </c>
      <c r="L125" s="1">
        <v>170</v>
      </c>
      <c r="M125" s="1">
        <v>3</v>
      </c>
    </row>
    <row r="126" spans="1:13" ht="10.199999999999999" customHeight="1" x14ac:dyDescent="0.3">
      <c r="A126" s="1" t="s">
        <v>133</v>
      </c>
      <c r="B126" s="1">
        <v>2477</v>
      </c>
      <c r="C126" s="1">
        <v>2266</v>
      </c>
      <c r="D126" s="1">
        <v>208</v>
      </c>
      <c r="E126" s="1">
        <v>3</v>
      </c>
      <c r="F126" s="9">
        <v>1270</v>
      </c>
      <c r="G126" s="10">
        <v>1163</v>
      </c>
      <c r="H126" s="10">
        <v>105</v>
      </c>
      <c r="I126" s="11">
        <v>2</v>
      </c>
      <c r="J126" s="1">
        <v>1207</v>
      </c>
      <c r="K126" s="1">
        <v>1103</v>
      </c>
      <c r="L126" s="1">
        <v>103</v>
      </c>
      <c r="M126" s="1">
        <v>1</v>
      </c>
    </row>
    <row r="127" spans="1:13" ht="10.199999999999999" customHeight="1" x14ac:dyDescent="0.3">
      <c r="A127" s="1" t="s">
        <v>134</v>
      </c>
      <c r="B127" s="1">
        <v>2749</v>
      </c>
      <c r="C127" s="1">
        <v>2539</v>
      </c>
      <c r="D127" s="1">
        <v>209</v>
      </c>
      <c r="E127" s="1">
        <v>1</v>
      </c>
      <c r="F127" s="9">
        <v>1383</v>
      </c>
      <c r="G127" s="10">
        <v>1288</v>
      </c>
      <c r="H127" s="10">
        <v>95</v>
      </c>
      <c r="I127" s="11">
        <v>0</v>
      </c>
      <c r="J127" s="1">
        <v>1366</v>
      </c>
      <c r="K127" s="1">
        <v>1251</v>
      </c>
      <c r="L127" s="1">
        <v>114</v>
      </c>
      <c r="M127" s="1">
        <v>1</v>
      </c>
    </row>
    <row r="128" spans="1:13" ht="10.199999999999999" customHeight="1" x14ac:dyDescent="0.3">
      <c r="A128" s="1" t="s">
        <v>135</v>
      </c>
      <c r="B128" s="1">
        <v>5532</v>
      </c>
      <c r="C128" s="1">
        <v>5165</v>
      </c>
      <c r="D128" s="1">
        <v>361</v>
      </c>
      <c r="E128" s="1">
        <v>6</v>
      </c>
      <c r="F128" s="9">
        <v>2779</v>
      </c>
      <c r="G128" s="10">
        <v>2610</v>
      </c>
      <c r="H128" s="10">
        <v>165</v>
      </c>
      <c r="I128" s="11">
        <v>4</v>
      </c>
      <c r="J128" s="1">
        <v>2753</v>
      </c>
      <c r="K128" s="1">
        <v>2555</v>
      </c>
      <c r="L128" s="1">
        <v>196</v>
      </c>
      <c r="M128" s="1">
        <v>2</v>
      </c>
    </row>
    <row r="129" spans="1:13" ht="10.199999999999999" customHeight="1" x14ac:dyDescent="0.3">
      <c r="A129" s="1" t="s">
        <v>136</v>
      </c>
      <c r="B129" s="1">
        <v>4333</v>
      </c>
      <c r="C129" s="1">
        <v>4004</v>
      </c>
      <c r="D129" s="1">
        <v>319</v>
      </c>
      <c r="E129" s="1">
        <v>10</v>
      </c>
      <c r="F129" s="9">
        <v>2180</v>
      </c>
      <c r="G129" s="10">
        <v>2010</v>
      </c>
      <c r="H129" s="10">
        <v>166</v>
      </c>
      <c r="I129" s="11">
        <v>4</v>
      </c>
      <c r="J129" s="1">
        <v>2153</v>
      </c>
      <c r="K129" s="1">
        <v>1994</v>
      </c>
      <c r="L129" s="1">
        <v>153</v>
      </c>
      <c r="M129" s="1">
        <v>6</v>
      </c>
    </row>
    <row r="130" spans="1:13" ht="10.199999999999999" customHeight="1" x14ac:dyDescent="0.3">
      <c r="A130" s="1" t="s">
        <v>137</v>
      </c>
      <c r="B130" s="1">
        <v>2760</v>
      </c>
      <c r="C130" s="1">
        <v>2517</v>
      </c>
      <c r="D130" s="1">
        <v>240</v>
      </c>
      <c r="E130" s="1">
        <v>3</v>
      </c>
      <c r="F130" s="9">
        <v>1391</v>
      </c>
      <c r="G130" s="10">
        <v>1263</v>
      </c>
      <c r="H130" s="10">
        <v>125</v>
      </c>
      <c r="I130" s="11">
        <v>3</v>
      </c>
      <c r="J130" s="1">
        <v>1369</v>
      </c>
      <c r="K130" s="1">
        <v>1254</v>
      </c>
      <c r="L130" s="1">
        <v>115</v>
      </c>
      <c r="M130" s="1">
        <v>0</v>
      </c>
    </row>
    <row r="131" spans="1:13" ht="10.199999999999999" customHeight="1" x14ac:dyDescent="0.3">
      <c r="A131" s="1" t="s">
        <v>138</v>
      </c>
      <c r="B131" s="1">
        <v>10070</v>
      </c>
      <c r="C131" s="1">
        <v>9739</v>
      </c>
      <c r="D131" s="1">
        <v>314</v>
      </c>
      <c r="E131" s="1">
        <v>17</v>
      </c>
      <c r="F131" s="9">
        <v>5002</v>
      </c>
      <c r="G131" s="10">
        <v>4841</v>
      </c>
      <c r="H131" s="10">
        <v>156</v>
      </c>
      <c r="I131" s="11">
        <v>5</v>
      </c>
      <c r="J131" s="1">
        <v>5068</v>
      </c>
      <c r="K131" s="1">
        <v>4898</v>
      </c>
      <c r="L131" s="1">
        <v>158</v>
      </c>
      <c r="M131" s="1">
        <v>12</v>
      </c>
    </row>
    <row r="132" spans="1:13" ht="10.199999999999999" customHeight="1" x14ac:dyDescent="0.3">
      <c r="A132" s="1" t="s">
        <v>139</v>
      </c>
      <c r="B132" s="1">
        <v>4781</v>
      </c>
      <c r="C132" s="1">
        <v>4601</v>
      </c>
      <c r="D132" s="1">
        <v>167</v>
      </c>
      <c r="E132" s="1">
        <v>13</v>
      </c>
      <c r="F132" s="9">
        <v>2370</v>
      </c>
      <c r="G132" s="10">
        <v>2271</v>
      </c>
      <c r="H132" s="10">
        <v>95</v>
      </c>
      <c r="I132" s="11">
        <v>4</v>
      </c>
      <c r="J132" s="1">
        <v>2411</v>
      </c>
      <c r="K132" s="1">
        <v>2330</v>
      </c>
      <c r="L132" s="1">
        <v>72</v>
      </c>
      <c r="M132" s="1">
        <v>9</v>
      </c>
    </row>
    <row r="133" spans="1:13" ht="10.199999999999999" customHeight="1" x14ac:dyDescent="0.3">
      <c r="A133" s="1" t="s">
        <v>140</v>
      </c>
      <c r="B133" s="1">
        <v>1885</v>
      </c>
      <c r="C133" s="1">
        <v>1812</v>
      </c>
      <c r="D133" s="1">
        <v>67</v>
      </c>
      <c r="E133" s="1">
        <v>6</v>
      </c>
      <c r="F133" s="9">
        <v>929</v>
      </c>
      <c r="G133" s="10">
        <v>893</v>
      </c>
      <c r="H133" s="10">
        <v>32</v>
      </c>
      <c r="I133" s="11">
        <v>4</v>
      </c>
      <c r="J133" s="1">
        <v>956</v>
      </c>
      <c r="K133" s="1">
        <v>919</v>
      </c>
      <c r="L133" s="1">
        <v>35</v>
      </c>
      <c r="M133" s="1">
        <v>2</v>
      </c>
    </row>
    <row r="134" spans="1:13" ht="10.199999999999999" customHeight="1" x14ac:dyDescent="0.3">
      <c r="A134" s="1" t="s">
        <v>141</v>
      </c>
      <c r="B134" s="1">
        <v>866</v>
      </c>
      <c r="C134" s="1">
        <v>839</v>
      </c>
      <c r="D134" s="1">
        <v>25</v>
      </c>
      <c r="E134" s="1">
        <v>2</v>
      </c>
      <c r="F134" s="9">
        <v>420</v>
      </c>
      <c r="G134" s="10">
        <v>405</v>
      </c>
      <c r="H134" s="10">
        <v>14</v>
      </c>
      <c r="I134" s="11">
        <v>1</v>
      </c>
      <c r="J134" s="1">
        <v>446</v>
      </c>
      <c r="K134" s="1">
        <v>434</v>
      </c>
      <c r="L134" s="1">
        <v>11</v>
      </c>
      <c r="M134" s="1">
        <v>1</v>
      </c>
    </row>
    <row r="135" spans="1:13" ht="10.199999999999999" customHeight="1" x14ac:dyDescent="0.3">
      <c r="A135" s="1" t="s">
        <v>142</v>
      </c>
      <c r="B135" s="1">
        <v>5094</v>
      </c>
      <c r="C135" s="1">
        <v>4996</v>
      </c>
      <c r="D135" s="1">
        <v>85</v>
      </c>
      <c r="E135" s="1">
        <v>13</v>
      </c>
      <c r="F135" s="9">
        <v>2581</v>
      </c>
      <c r="G135" s="10">
        <v>2534</v>
      </c>
      <c r="H135" s="10">
        <v>40</v>
      </c>
      <c r="I135" s="11">
        <v>7</v>
      </c>
      <c r="J135" s="1">
        <v>2513</v>
      </c>
      <c r="K135" s="1">
        <v>2462</v>
      </c>
      <c r="L135" s="1">
        <v>45</v>
      </c>
      <c r="M135" s="1">
        <v>6</v>
      </c>
    </row>
    <row r="136" spans="1:13" ht="10.199999999999999" customHeight="1" x14ac:dyDescent="0.3">
      <c r="A136" s="1" t="s">
        <v>143</v>
      </c>
      <c r="B136" s="1">
        <v>4195</v>
      </c>
      <c r="C136" s="1">
        <v>3923</v>
      </c>
      <c r="D136" s="1">
        <v>261</v>
      </c>
      <c r="E136" s="1">
        <v>11</v>
      </c>
      <c r="F136" s="9">
        <v>2125</v>
      </c>
      <c r="G136" s="10">
        <v>1992</v>
      </c>
      <c r="H136" s="10">
        <v>126</v>
      </c>
      <c r="I136" s="11">
        <v>7</v>
      </c>
      <c r="J136" s="1">
        <v>2070</v>
      </c>
      <c r="K136" s="1">
        <v>1931</v>
      </c>
      <c r="L136" s="1">
        <v>135</v>
      </c>
      <c r="M136" s="1">
        <v>4</v>
      </c>
    </row>
    <row r="137" spans="1:13" ht="10.199999999999999" customHeight="1" x14ac:dyDescent="0.3">
      <c r="A137" s="1" t="s">
        <v>144</v>
      </c>
      <c r="B137" s="1">
        <v>3592</v>
      </c>
      <c r="C137" s="1">
        <v>3407</v>
      </c>
      <c r="D137" s="1">
        <v>172</v>
      </c>
      <c r="E137" s="1">
        <v>13</v>
      </c>
      <c r="F137" s="9">
        <v>1796</v>
      </c>
      <c r="G137" s="10">
        <v>1707</v>
      </c>
      <c r="H137" s="10">
        <v>84</v>
      </c>
      <c r="I137" s="11">
        <v>5</v>
      </c>
      <c r="J137" s="1">
        <v>1796</v>
      </c>
      <c r="K137" s="1">
        <v>1700</v>
      </c>
      <c r="L137" s="1">
        <v>88</v>
      </c>
      <c r="M137" s="1">
        <v>8</v>
      </c>
    </row>
    <row r="138" spans="1:13" ht="10.199999999999999" customHeight="1" x14ac:dyDescent="0.3">
      <c r="A138" s="1" t="s">
        <v>145</v>
      </c>
      <c r="B138" s="1">
        <v>6031</v>
      </c>
      <c r="C138" s="1">
        <v>5527</v>
      </c>
      <c r="D138" s="1">
        <v>495</v>
      </c>
      <c r="E138" s="1">
        <v>9</v>
      </c>
      <c r="F138" s="9">
        <v>2995</v>
      </c>
      <c r="G138" s="10">
        <v>2744</v>
      </c>
      <c r="H138" s="10">
        <v>245</v>
      </c>
      <c r="I138" s="11">
        <v>6</v>
      </c>
      <c r="J138" s="1">
        <v>3036</v>
      </c>
      <c r="K138" s="1">
        <v>2783</v>
      </c>
      <c r="L138" s="1">
        <v>250</v>
      </c>
      <c r="M138" s="1">
        <v>3</v>
      </c>
    </row>
    <row r="139" spans="1:13" ht="10.199999999999999" customHeight="1" x14ac:dyDescent="0.3">
      <c r="A139" s="1" t="s">
        <v>146</v>
      </c>
      <c r="B139" s="1">
        <v>3478</v>
      </c>
      <c r="C139" s="1">
        <v>3412</v>
      </c>
      <c r="D139" s="1">
        <v>60</v>
      </c>
      <c r="E139" s="1">
        <v>6</v>
      </c>
      <c r="F139" s="9">
        <v>1725</v>
      </c>
      <c r="G139" s="10">
        <v>1694</v>
      </c>
      <c r="H139" s="10">
        <v>28</v>
      </c>
      <c r="I139" s="11">
        <v>3</v>
      </c>
      <c r="J139" s="1">
        <v>1753</v>
      </c>
      <c r="K139" s="1">
        <v>1718</v>
      </c>
      <c r="L139" s="1">
        <v>32</v>
      </c>
      <c r="M139" s="1">
        <v>3</v>
      </c>
    </row>
    <row r="140" spans="1:13" ht="10.199999999999999" customHeight="1" x14ac:dyDescent="0.3">
      <c r="A140" s="1" t="s">
        <v>147</v>
      </c>
      <c r="B140" s="1">
        <v>3574</v>
      </c>
      <c r="C140" s="1">
        <v>3276</v>
      </c>
      <c r="D140" s="1">
        <v>289</v>
      </c>
      <c r="E140" s="1">
        <v>9</v>
      </c>
      <c r="F140" s="9">
        <v>1815</v>
      </c>
      <c r="G140" s="10">
        <v>1686</v>
      </c>
      <c r="H140" s="10">
        <v>126</v>
      </c>
      <c r="I140" s="11">
        <v>3</v>
      </c>
      <c r="J140" s="1">
        <v>1759</v>
      </c>
      <c r="K140" s="1">
        <v>1590</v>
      </c>
      <c r="L140" s="1">
        <v>163</v>
      </c>
      <c r="M140" s="1">
        <v>6</v>
      </c>
    </row>
    <row r="141" spans="1:13" ht="10.199999999999999" customHeight="1" x14ac:dyDescent="0.3">
      <c r="A141" s="1" t="s">
        <v>148</v>
      </c>
      <c r="B141" s="1">
        <v>3525</v>
      </c>
      <c r="C141" s="1">
        <v>3458</v>
      </c>
      <c r="D141" s="1">
        <v>63</v>
      </c>
      <c r="E141" s="1">
        <v>4</v>
      </c>
      <c r="F141" s="9">
        <v>1752</v>
      </c>
      <c r="G141" s="10">
        <v>1718</v>
      </c>
      <c r="H141" s="10">
        <v>32</v>
      </c>
      <c r="I141" s="11">
        <v>2</v>
      </c>
      <c r="J141" s="1">
        <v>1773</v>
      </c>
      <c r="K141" s="1">
        <v>1740</v>
      </c>
      <c r="L141" s="1">
        <v>31</v>
      </c>
      <c r="M141" s="1">
        <v>2</v>
      </c>
    </row>
    <row r="142" spans="1:13" ht="10.199999999999999" customHeight="1" x14ac:dyDescent="0.3">
      <c r="A142" s="1" t="s">
        <v>149</v>
      </c>
      <c r="B142" s="1">
        <v>4988</v>
      </c>
      <c r="C142" s="1">
        <v>4543</v>
      </c>
      <c r="D142" s="1">
        <v>441</v>
      </c>
      <c r="E142" s="1">
        <v>4</v>
      </c>
      <c r="F142" s="9">
        <v>2460</v>
      </c>
      <c r="G142" s="10">
        <v>2261</v>
      </c>
      <c r="H142" s="10">
        <v>197</v>
      </c>
      <c r="I142" s="11">
        <v>2</v>
      </c>
      <c r="J142" s="1">
        <v>2528</v>
      </c>
      <c r="K142" s="1">
        <v>2282</v>
      </c>
      <c r="L142" s="1">
        <v>244</v>
      </c>
      <c r="M142" s="1">
        <v>2</v>
      </c>
    </row>
    <row r="143" spans="1:13" ht="10.199999999999999" customHeight="1" x14ac:dyDescent="0.3">
      <c r="A143" s="1" t="s">
        <v>150</v>
      </c>
      <c r="B143" s="1">
        <v>4936</v>
      </c>
      <c r="C143" s="1">
        <v>4365</v>
      </c>
      <c r="D143" s="1">
        <v>552</v>
      </c>
      <c r="E143" s="1">
        <v>19</v>
      </c>
      <c r="F143" s="9">
        <v>2438</v>
      </c>
      <c r="G143" s="10">
        <v>2156</v>
      </c>
      <c r="H143" s="10">
        <v>275</v>
      </c>
      <c r="I143" s="11">
        <v>7</v>
      </c>
      <c r="J143" s="1">
        <v>2498</v>
      </c>
      <c r="K143" s="1">
        <v>2209</v>
      </c>
      <c r="L143" s="1">
        <v>277</v>
      </c>
      <c r="M143" s="1">
        <v>12</v>
      </c>
    </row>
    <row r="144" spans="1:13" ht="10.199999999999999" customHeight="1" x14ac:dyDescent="0.3">
      <c r="A144" s="1" t="s">
        <v>151</v>
      </c>
      <c r="B144" s="1">
        <v>3043</v>
      </c>
      <c r="C144" s="1">
        <v>2715</v>
      </c>
      <c r="D144" s="1">
        <v>319</v>
      </c>
      <c r="E144" s="1">
        <v>9</v>
      </c>
      <c r="F144" s="9">
        <v>1586</v>
      </c>
      <c r="G144" s="10">
        <v>1435</v>
      </c>
      <c r="H144" s="10">
        <v>147</v>
      </c>
      <c r="I144" s="11">
        <v>4</v>
      </c>
      <c r="J144" s="1">
        <v>1457</v>
      </c>
      <c r="K144" s="1">
        <v>1280</v>
      </c>
      <c r="L144" s="1">
        <v>172</v>
      </c>
      <c r="M144" s="1">
        <v>5</v>
      </c>
    </row>
    <row r="145" spans="1:13" ht="10.199999999999999" customHeight="1" x14ac:dyDescent="0.3">
      <c r="A145" s="1" t="s">
        <v>152</v>
      </c>
      <c r="B145" s="1">
        <v>2550</v>
      </c>
      <c r="C145" s="1">
        <v>2438</v>
      </c>
      <c r="D145" s="1">
        <v>108</v>
      </c>
      <c r="E145" s="1">
        <v>4</v>
      </c>
      <c r="F145" s="9">
        <v>1237</v>
      </c>
      <c r="G145" s="10">
        <v>1175</v>
      </c>
      <c r="H145" s="10">
        <v>60</v>
      </c>
      <c r="I145" s="11">
        <v>2</v>
      </c>
      <c r="J145" s="1">
        <v>1313</v>
      </c>
      <c r="K145" s="1">
        <v>1263</v>
      </c>
      <c r="L145" s="1">
        <v>48</v>
      </c>
      <c r="M145" s="1">
        <v>2</v>
      </c>
    </row>
    <row r="146" spans="1:13" ht="10.199999999999999" customHeight="1" x14ac:dyDescent="0.3">
      <c r="A146" s="1" t="s">
        <v>153</v>
      </c>
      <c r="B146" s="1">
        <v>4650</v>
      </c>
      <c r="C146" s="1">
        <v>4541</v>
      </c>
      <c r="D146" s="1">
        <v>103</v>
      </c>
      <c r="E146" s="1">
        <v>6</v>
      </c>
      <c r="F146" s="9">
        <v>2384</v>
      </c>
      <c r="G146" s="10">
        <v>2333</v>
      </c>
      <c r="H146" s="10">
        <v>50</v>
      </c>
      <c r="I146" s="11">
        <v>1</v>
      </c>
      <c r="J146" s="1">
        <v>2266</v>
      </c>
      <c r="K146" s="1">
        <v>2208</v>
      </c>
      <c r="L146" s="1">
        <v>53</v>
      </c>
      <c r="M146" s="1">
        <v>5</v>
      </c>
    </row>
    <row r="147" spans="1:13" ht="10.199999999999999" customHeight="1" x14ac:dyDescent="0.3">
      <c r="A147" s="1" t="s">
        <v>154</v>
      </c>
      <c r="B147" s="1">
        <v>1921</v>
      </c>
      <c r="C147" s="1">
        <v>1885</v>
      </c>
      <c r="D147" s="1">
        <v>33</v>
      </c>
      <c r="E147" s="1">
        <v>3</v>
      </c>
      <c r="F147" s="9">
        <v>961</v>
      </c>
      <c r="G147" s="10">
        <v>946</v>
      </c>
      <c r="H147" s="10">
        <v>15</v>
      </c>
      <c r="I147" s="11">
        <v>0</v>
      </c>
      <c r="J147" s="1">
        <v>960</v>
      </c>
      <c r="K147" s="1">
        <v>939</v>
      </c>
      <c r="L147" s="1">
        <v>18</v>
      </c>
      <c r="M147" s="1">
        <v>3</v>
      </c>
    </row>
    <row r="148" spans="1:13" ht="10.199999999999999" customHeight="1" x14ac:dyDescent="0.3">
      <c r="A148" s="1" t="s">
        <v>155</v>
      </c>
      <c r="B148" s="1">
        <v>3747</v>
      </c>
      <c r="C148" s="1">
        <v>3671</v>
      </c>
      <c r="D148" s="1">
        <v>73</v>
      </c>
      <c r="E148" s="1">
        <v>3</v>
      </c>
      <c r="F148" s="9">
        <v>1883</v>
      </c>
      <c r="G148" s="10">
        <v>1849</v>
      </c>
      <c r="H148" s="10">
        <v>32</v>
      </c>
      <c r="I148" s="11">
        <v>2</v>
      </c>
      <c r="J148" s="1">
        <v>1864</v>
      </c>
      <c r="K148" s="1">
        <v>1822</v>
      </c>
      <c r="L148" s="1">
        <v>41</v>
      </c>
      <c r="M148" s="1">
        <v>1</v>
      </c>
    </row>
    <row r="149" spans="1:13" ht="10.199999999999999" customHeight="1" x14ac:dyDescent="0.3">
      <c r="A149" s="1" t="s">
        <v>156</v>
      </c>
      <c r="B149" s="1">
        <v>5121</v>
      </c>
      <c r="C149" s="1">
        <v>4872</v>
      </c>
      <c r="D149" s="1">
        <v>241</v>
      </c>
      <c r="E149" s="1">
        <v>8</v>
      </c>
      <c r="F149" s="9">
        <v>2644</v>
      </c>
      <c r="G149" s="10">
        <v>2508</v>
      </c>
      <c r="H149" s="10">
        <v>132</v>
      </c>
      <c r="I149" s="11">
        <v>4</v>
      </c>
      <c r="J149" s="1">
        <v>2477</v>
      </c>
      <c r="K149" s="1">
        <v>2364</v>
      </c>
      <c r="L149" s="1">
        <v>109</v>
      </c>
      <c r="M149" s="1">
        <v>4</v>
      </c>
    </row>
    <row r="150" spans="1:13" ht="10.199999999999999" customHeight="1" x14ac:dyDescent="0.3">
      <c r="A150" s="1" t="s">
        <v>157</v>
      </c>
      <c r="B150" s="1">
        <v>9634</v>
      </c>
      <c r="C150" s="1">
        <v>8800</v>
      </c>
      <c r="D150" s="1">
        <v>808</v>
      </c>
      <c r="E150" s="1">
        <v>26</v>
      </c>
      <c r="F150" s="9">
        <v>4884</v>
      </c>
      <c r="G150" s="10">
        <v>4484</v>
      </c>
      <c r="H150" s="10">
        <v>384</v>
      </c>
      <c r="I150" s="11">
        <v>16</v>
      </c>
      <c r="J150" s="1">
        <v>4750</v>
      </c>
      <c r="K150" s="1">
        <v>4316</v>
      </c>
      <c r="L150" s="1">
        <v>424</v>
      </c>
      <c r="M150" s="1">
        <v>10</v>
      </c>
    </row>
    <row r="151" spans="1:13" ht="10.199999999999999" customHeight="1" x14ac:dyDescent="0.3">
      <c r="A151" s="1" t="s">
        <v>158</v>
      </c>
      <c r="B151" s="1">
        <v>1922</v>
      </c>
      <c r="C151" s="1">
        <v>1738</v>
      </c>
      <c r="D151" s="1">
        <v>174</v>
      </c>
      <c r="E151" s="1">
        <v>10</v>
      </c>
      <c r="F151" s="9">
        <v>924</v>
      </c>
      <c r="G151" s="10">
        <v>844</v>
      </c>
      <c r="H151" s="10">
        <v>79</v>
      </c>
      <c r="I151" s="11">
        <v>1</v>
      </c>
      <c r="J151" s="1">
        <v>998</v>
      </c>
      <c r="K151" s="1">
        <v>894</v>
      </c>
      <c r="L151" s="1">
        <v>95</v>
      </c>
      <c r="M151" s="1">
        <v>9</v>
      </c>
    </row>
    <row r="152" spans="1:13" ht="10.199999999999999" customHeight="1" x14ac:dyDescent="0.3">
      <c r="A152" s="1" t="s">
        <v>159</v>
      </c>
      <c r="B152" s="1">
        <v>1396</v>
      </c>
      <c r="C152" s="1">
        <v>1338</v>
      </c>
      <c r="D152" s="1">
        <v>57</v>
      </c>
      <c r="E152" s="1">
        <v>1</v>
      </c>
      <c r="F152" s="9">
        <v>697</v>
      </c>
      <c r="G152" s="10">
        <v>665</v>
      </c>
      <c r="H152" s="10">
        <v>32</v>
      </c>
      <c r="I152" s="11">
        <v>0</v>
      </c>
      <c r="J152" s="1">
        <v>699</v>
      </c>
      <c r="K152" s="1">
        <v>673</v>
      </c>
      <c r="L152" s="1">
        <v>25</v>
      </c>
      <c r="M152" s="1">
        <v>1</v>
      </c>
    </row>
    <row r="153" spans="1:13" ht="10.199999999999999" customHeight="1" x14ac:dyDescent="0.3">
      <c r="A153" s="1" t="s">
        <v>160</v>
      </c>
      <c r="B153" s="1">
        <v>700</v>
      </c>
      <c r="C153" s="1">
        <v>696</v>
      </c>
      <c r="D153" s="1">
        <v>4</v>
      </c>
      <c r="E153" s="1">
        <v>0</v>
      </c>
      <c r="F153" s="9">
        <v>343</v>
      </c>
      <c r="G153" s="10">
        <v>342</v>
      </c>
      <c r="H153" s="10">
        <v>1</v>
      </c>
      <c r="I153" s="11">
        <v>0</v>
      </c>
      <c r="J153" s="1">
        <v>357</v>
      </c>
      <c r="K153" s="1">
        <v>354</v>
      </c>
      <c r="L153" s="1">
        <v>3</v>
      </c>
      <c r="M153" s="1">
        <v>0</v>
      </c>
    </row>
    <row r="154" spans="1:13" ht="10.199999999999999" customHeight="1" x14ac:dyDescent="0.3">
      <c r="A154" s="1" t="s">
        <v>161</v>
      </c>
      <c r="B154" s="1">
        <v>249</v>
      </c>
      <c r="C154" s="1">
        <v>224</v>
      </c>
      <c r="D154" s="1">
        <v>21</v>
      </c>
      <c r="E154" s="1">
        <v>4</v>
      </c>
      <c r="F154" s="9">
        <v>122</v>
      </c>
      <c r="G154" s="10">
        <v>109</v>
      </c>
      <c r="H154" s="10">
        <v>11</v>
      </c>
      <c r="I154" s="11">
        <v>2</v>
      </c>
      <c r="J154" s="1">
        <v>127</v>
      </c>
      <c r="K154" s="1">
        <v>115</v>
      </c>
      <c r="L154" s="1">
        <v>10</v>
      </c>
      <c r="M154" s="1">
        <v>2</v>
      </c>
    </row>
    <row r="155" spans="1:13" ht="10.199999999999999" customHeight="1" x14ac:dyDescent="0.3">
      <c r="A155" s="71" t="s">
        <v>435</v>
      </c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</row>
    <row r="156" spans="1:13" ht="10.199999999999999" customHeight="1" x14ac:dyDescent="0.3">
      <c r="A156" s="87" t="s">
        <v>461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9"/>
    </row>
    <row r="157" spans="1:13" ht="10.199999999999999" customHeight="1" x14ac:dyDescent="0.3">
      <c r="A157" s="107"/>
      <c r="B157" s="105" t="s">
        <v>2</v>
      </c>
      <c r="C157" s="105"/>
      <c r="D157" s="105"/>
      <c r="E157" s="106"/>
      <c r="F157" s="105" t="s">
        <v>216</v>
      </c>
      <c r="G157" s="105"/>
      <c r="H157" s="105"/>
      <c r="I157" s="105"/>
      <c r="J157" s="107" t="s">
        <v>217</v>
      </c>
      <c r="K157" s="105"/>
      <c r="L157" s="105"/>
      <c r="M157" s="106"/>
    </row>
    <row r="158" spans="1:13" ht="22.2" customHeight="1" x14ac:dyDescent="0.3">
      <c r="A158" s="107"/>
      <c r="B158" s="62" t="s">
        <v>2</v>
      </c>
      <c r="C158" s="62" t="s">
        <v>253</v>
      </c>
      <c r="D158" s="62" t="s">
        <v>254</v>
      </c>
      <c r="E158" s="63" t="s">
        <v>255</v>
      </c>
      <c r="F158" s="62" t="s">
        <v>2</v>
      </c>
      <c r="G158" s="62" t="s">
        <v>253</v>
      </c>
      <c r="H158" s="62" t="s">
        <v>254</v>
      </c>
      <c r="I158" s="62" t="s">
        <v>255</v>
      </c>
      <c r="J158" s="64" t="s">
        <v>2</v>
      </c>
      <c r="K158" s="62" t="s">
        <v>253</v>
      </c>
      <c r="L158" s="62" t="s">
        <v>254</v>
      </c>
      <c r="M158" s="63" t="s">
        <v>255</v>
      </c>
    </row>
    <row r="159" spans="1:13" ht="10.199999999999999" customHeight="1" x14ac:dyDescent="0.3">
      <c r="A159" s="1" t="s">
        <v>162</v>
      </c>
      <c r="B159" s="1">
        <v>40419</v>
      </c>
      <c r="C159" s="1">
        <v>35852</v>
      </c>
      <c r="D159" s="1">
        <v>4507</v>
      </c>
      <c r="E159" s="1">
        <v>60</v>
      </c>
      <c r="F159" s="9">
        <v>20789</v>
      </c>
      <c r="G159" s="10">
        <v>18484</v>
      </c>
      <c r="H159" s="10">
        <v>2279</v>
      </c>
      <c r="I159" s="11">
        <v>26</v>
      </c>
      <c r="J159" s="1">
        <v>19630</v>
      </c>
      <c r="K159" s="1">
        <v>17368</v>
      </c>
      <c r="L159" s="1">
        <v>2228</v>
      </c>
      <c r="M159" s="1">
        <v>34</v>
      </c>
    </row>
    <row r="160" spans="1:13" ht="10.199999999999999" customHeight="1" x14ac:dyDescent="0.3">
      <c r="A160" s="1" t="s">
        <v>163</v>
      </c>
      <c r="B160" s="1">
        <v>1169</v>
      </c>
      <c r="C160" s="1">
        <v>1017</v>
      </c>
      <c r="D160" s="1">
        <v>151</v>
      </c>
      <c r="E160" s="1">
        <v>1</v>
      </c>
      <c r="F160" s="9">
        <v>586</v>
      </c>
      <c r="G160" s="10">
        <v>520</v>
      </c>
      <c r="H160" s="10">
        <v>65</v>
      </c>
      <c r="I160" s="11">
        <v>1</v>
      </c>
      <c r="J160" s="1">
        <v>583</v>
      </c>
      <c r="K160" s="1">
        <v>497</v>
      </c>
      <c r="L160" s="1">
        <v>86</v>
      </c>
      <c r="M160" s="1">
        <v>0</v>
      </c>
    </row>
    <row r="161" spans="1:13" ht="10.199999999999999" customHeight="1" x14ac:dyDescent="0.3">
      <c r="A161" s="1" t="s">
        <v>164</v>
      </c>
      <c r="B161" s="1">
        <v>1294</v>
      </c>
      <c r="C161" s="1">
        <v>1061</v>
      </c>
      <c r="D161" s="1">
        <v>232</v>
      </c>
      <c r="E161" s="1">
        <v>1</v>
      </c>
      <c r="F161" s="9">
        <v>627</v>
      </c>
      <c r="G161" s="10">
        <v>515</v>
      </c>
      <c r="H161" s="10">
        <v>111</v>
      </c>
      <c r="I161" s="11">
        <v>1</v>
      </c>
      <c r="J161" s="1">
        <v>667</v>
      </c>
      <c r="K161" s="1">
        <v>546</v>
      </c>
      <c r="L161" s="1">
        <v>121</v>
      </c>
      <c r="M161" s="1">
        <v>0</v>
      </c>
    </row>
    <row r="162" spans="1:13" ht="10.199999999999999" customHeight="1" x14ac:dyDescent="0.3">
      <c r="A162" s="1" t="s">
        <v>165</v>
      </c>
      <c r="B162" s="1">
        <v>860</v>
      </c>
      <c r="C162" s="1">
        <v>742</v>
      </c>
      <c r="D162" s="1">
        <v>118</v>
      </c>
      <c r="E162" s="1">
        <v>0</v>
      </c>
      <c r="F162" s="9">
        <v>434</v>
      </c>
      <c r="G162" s="10">
        <v>375</v>
      </c>
      <c r="H162" s="10">
        <v>59</v>
      </c>
      <c r="I162" s="11">
        <v>0</v>
      </c>
      <c r="J162" s="1">
        <v>426</v>
      </c>
      <c r="K162" s="1">
        <v>367</v>
      </c>
      <c r="L162" s="1">
        <v>59</v>
      </c>
      <c r="M162" s="1">
        <v>0</v>
      </c>
    </row>
    <row r="163" spans="1:13" ht="10.199999999999999" customHeight="1" x14ac:dyDescent="0.3">
      <c r="A163" s="1" t="s">
        <v>166</v>
      </c>
      <c r="B163" s="1">
        <v>1209</v>
      </c>
      <c r="C163" s="1">
        <v>1067</v>
      </c>
      <c r="D163" s="1">
        <v>139</v>
      </c>
      <c r="E163" s="1">
        <v>3</v>
      </c>
      <c r="F163" s="9">
        <v>619</v>
      </c>
      <c r="G163" s="10">
        <v>550</v>
      </c>
      <c r="H163" s="10">
        <v>66</v>
      </c>
      <c r="I163" s="11">
        <v>3</v>
      </c>
      <c r="J163" s="1">
        <v>590</v>
      </c>
      <c r="K163" s="1">
        <v>517</v>
      </c>
      <c r="L163" s="1">
        <v>73</v>
      </c>
      <c r="M163" s="1">
        <v>0</v>
      </c>
    </row>
    <row r="164" spans="1:13" ht="10.199999999999999" customHeight="1" x14ac:dyDescent="0.3">
      <c r="A164" s="1" t="s">
        <v>167</v>
      </c>
      <c r="B164" s="1">
        <v>3009</v>
      </c>
      <c r="C164" s="1">
        <v>2623</v>
      </c>
      <c r="D164" s="1">
        <v>380</v>
      </c>
      <c r="E164" s="1">
        <v>6</v>
      </c>
      <c r="F164" s="9">
        <v>1575</v>
      </c>
      <c r="G164" s="10">
        <v>1367</v>
      </c>
      <c r="H164" s="10">
        <v>206</v>
      </c>
      <c r="I164" s="11">
        <v>2</v>
      </c>
      <c r="J164" s="1">
        <v>1434</v>
      </c>
      <c r="K164" s="1">
        <v>1256</v>
      </c>
      <c r="L164" s="1">
        <v>174</v>
      </c>
      <c r="M164" s="1">
        <v>4</v>
      </c>
    </row>
    <row r="165" spans="1:13" ht="10.199999999999999" customHeight="1" x14ac:dyDescent="0.3">
      <c r="A165" s="1" t="s">
        <v>168</v>
      </c>
      <c r="B165" s="1">
        <v>2009</v>
      </c>
      <c r="C165" s="1">
        <v>1790</v>
      </c>
      <c r="D165" s="1">
        <v>219</v>
      </c>
      <c r="E165" s="1">
        <v>0</v>
      </c>
      <c r="F165" s="9">
        <v>1064</v>
      </c>
      <c r="G165" s="10">
        <v>958</v>
      </c>
      <c r="H165" s="10">
        <v>106</v>
      </c>
      <c r="I165" s="11">
        <v>0</v>
      </c>
      <c r="J165" s="1">
        <v>945</v>
      </c>
      <c r="K165" s="1">
        <v>832</v>
      </c>
      <c r="L165" s="1">
        <v>113</v>
      </c>
      <c r="M165" s="1">
        <v>0</v>
      </c>
    </row>
    <row r="166" spans="1:13" ht="10.199999999999999" customHeight="1" x14ac:dyDescent="0.3">
      <c r="A166" s="1" t="s">
        <v>169</v>
      </c>
      <c r="B166" s="1">
        <v>2344</v>
      </c>
      <c r="C166" s="1">
        <v>2153</v>
      </c>
      <c r="D166" s="1">
        <v>187</v>
      </c>
      <c r="E166" s="1">
        <v>4</v>
      </c>
      <c r="F166" s="9">
        <v>1207</v>
      </c>
      <c r="G166" s="10">
        <v>1110</v>
      </c>
      <c r="H166" s="10">
        <v>97</v>
      </c>
      <c r="I166" s="11">
        <v>0</v>
      </c>
      <c r="J166" s="1">
        <v>1137</v>
      </c>
      <c r="K166" s="1">
        <v>1043</v>
      </c>
      <c r="L166" s="1">
        <v>90</v>
      </c>
      <c r="M166" s="1">
        <v>4</v>
      </c>
    </row>
    <row r="167" spans="1:13" ht="10.199999999999999" customHeight="1" x14ac:dyDescent="0.3">
      <c r="A167" s="1" t="s">
        <v>170</v>
      </c>
      <c r="B167" s="1">
        <v>2054</v>
      </c>
      <c r="C167" s="1">
        <v>1832</v>
      </c>
      <c r="D167" s="1">
        <v>214</v>
      </c>
      <c r="E167" s="1">
        <v>8</v>
      </c>
      <c r="F167" s="9">
        <v>1083</v>
      </c>
      <c r="G167" s="10">
        <v>975</v>
      </c>
      <c r="H167" s="10">
        <v>107</v>
      </c>
      <c r="I167" s="11">
        <v>1</v>
      </c>
      <c r="J167" s="1">
        <v>971</v>
      </c>
      <c r="K167" s="1">
        <v>857</v>
      </c>
      <c r="L167" s="1">
        <v>107</v>
      </c>
      <c r="M167" s="1">
        <v>7</v>
      </c>
    </row>
    <row r="168" spans="1:13" ht="10.199999999999999" customHeight="1" x14ac:dyDescent="0.3">
      <c r="A168" s="1" t="s">
        <v>171</v>
      </c>
      <c r="B168" s="1">
        <v>3928</v>
      </c>
      <c r="C168" s="1">
        <v>3482</v>
      </c>
      <c r="D168" s="1">
        <v>442</v>
      </c>
      <c r="E168" s="1">
        <v>4</v>
      </c>
      <c r="F168" s="9">
        <v>2066</v>
      </c>
      <c r="G168" s="10">
        <v>1845</v>
      </c>
      <c r="H168" s="10">
        <v>220</v>
      </c>
      <c r="I168" s="11">
        <v>1</v>
      </c>
      <c r="J168" s="1">
        <v>1862</v>
      </c>
      <c r="K168" s="1">
        <v>1637</v>
      </c>
      <c r="L168" s="1">
        <v>222</v>
      </c>
      <c r="M168" s="1">
        <v>3</v>
      </c>
    </row>
    <row r="169" spans="1:13" ht="10.199999999999999" customHeight="1" x14ac:dyDescent="0.3">
      <c r="A169" s="1" t="s">
        <v>172</v>
      </c>
      <c r="B169" s="1">
        <v>4562</v>
      </c>
      <c r="C169" s="1">
        <v>4192</v>
      </c>
      <c r="D169" s="1">
        <v>367</v>
      </c>
      <c r="E169" s="1">
        <v>3</v>
      </c>
      <c r="F169" s="9">
        <v>2384</v>
      </c>
      <c r="G169" s="10">
        <v>2182</v>
      </c>
      <c r="H169" s="10">
        <v>201</v>
      </c>
      <c r="I169" s="11">
        <v>1</v>
      </c>
      <c r="J169" s="1">
        <v>2178</v>
      </c>
      <c r="K169" s="1">
        <v>2010</v>
      </c>
      <c r="L169" s="1">
        <v>166</v>
      </c>
      <c r="M169" s="1">
        <v>2</v>
      </c>
    </row>
    <row r="170" spans="1:13" ht="10.199999999999999" customHeight="1" x14ac:dyDescent="0.3">
      <c r="A170" s="1" t="s">
        <v>173</v>
      </c>
      <c r="B170" s="1">
        <v>1625</v>
      </c>
      <c r="C170" s="1">
        <v>1561</v>
      </c>
      <c r="D170" s="1">
        <v>62</v>
      </c>
      <c r="E170" s="1">
        <v>2</v>
      </c>
      <c r="F170" s="9">
        <v>845</v>
      </c>
      <c r="G170" s="10">
        <v>805</v>
      </c>
      <c r="H170" s="10">
        <v>38</v>
      </c>
      <c r="I170" s="11">
        <v>2</v>
      </c>
      <c r="J170" s="1">
        <v>780</v>
      </c>
      <c r="K170" s="1">
        <v>756</v>
      </c>
      <c r="L170" s="1">
        <v>24</v>
      </c>
      <c r="M170" s="1">
        <v>0</v>
      </c>
    </row>
    <row r="171" spans="1:13" ht="10.199999999999999" customHeight="1" x14ac:dyDescent="0.3">
      <c r="A171" s="1" t="s">
        <v>174</v>
      </c>
      <c r="B171" s="1">
        <v>2131</v>
      </c>
      <c r="C171" s="1">
        <v>1847</v>
      </c>
      <c r="D171" s="1">
        <v>276</v>
      </c>
      <c r="E171" s="1">
        <v>8</v>
      </c>
      <c r="F171" s="9">
        <v>1074</v>
      </c>
      <c r="G171" s="10">
        <v>936</v>
      </c>
      <c r="H171" s="10">
        <v>133</v>
      </c>
      <c r="I171" s="11">
        <v>5</v>
      </c>
      <c r="J171" s="1">
        <v>1057</v>
      </c>
      <c r="K171" s="1">
        <v>911</v>
      </c>
      <c r="L171" s="1">
        <v>143</v>
      </c>
      <c r="M171" s="1">
        <v>3</v>
      </c>
    </row>
    <row r="172" spans="1:13" ht="10.199999999999999" customHeight="1" x14ac:dyDescent="0.3">
      <c r="A172" s="1" t="s">
        <v>175</v>
      </c>
      <c r="B172" s="1">
        <v>2488</v>
      </c>
      <c r="C172" s="1">
        <v>2216</v>
      </c>
      <c r="D172" s="1">
        <v>266</v>
      </c>
      <c r="E172" s="1">
        <v>6</v>
      </c>
      <c r="F172" s="9">
        <v>1263</v>
      </c>
      <c r="G172" s="10">
        <v>1127</v>
      </c>
      <c r="H172" s="10">
        <v>134</v>
      </c>
      <c r="I172" s="11">
        <v>2</v>
      </c>
      <c r="J172" s="1">
        <v>1225</v>
      </c>
      <c r="K172" s="1">
        <v>1089</v>
      </c>
      <c r="L172" s="1">
        <v>132</v>
      </c>
      <c r="M172" s="1">
        <v>4</v>
      </c>
    </row>
    <row r="173" spans="1:13" ht="10.199999999999999" customHeight="1" x14ac:dyDescent="0.3">
      <c r="A173" s="1" t="s">
        <v>176</v>
      </c>
      <c r="B173" s="1">
        <v>3262</v>
      </c>
      <c r="C173" s="1">
        <v>2751</v>
      </c>
      <c r="D173" s="1">
        <v>505</v>
      </c>
      <c r="E173" s="1">
        <v>6</v>
      </c>
      <c r="F173" s="9">
        <v>1654</v>
      </c>
      <c r="G173" s="10">
        <v>1389</v>
      </c>
      <c r="H173" s="10">
        <v>263</v>
      </c>
      <c r="I173" s="11">
        <v>2</v>
      </c>
      <c r="J173" s="1">
        <v>1608</v>
      </c>
      <c r="K173" s="1">
        <v>1362</v>
      </c>
      <c r="L173" s="1">
        <v>242</v>
      </c>
      <c r="M173" s="1">
        <v>4</v>
      </c>
    </row>
    <row r="174" spans="1:13" ht="10.199999999999999" customHeight="1" x14ac:dyDescent="0.3">
      <c r="A174" s="1" t="s">
        <v>177</v>
      </c>
      <c r="B174" s="1">
        <v>1547</v>
      </c>
      <c r="C174" s="1">
        <v>1364</v>
      </c>
      <c r="D174" s="1">
        <v>180</v>
      </c>
      <c r="E174" s="1">
        <v>3</v>
      </c>
      <c r="F174" s="9">
        <v>757</v>
      </c>
      <c r="G174" s="10">
        <v>678</v>
      </c>
      <c r="H174" s="10">
        <v>77</v>
      </c>
      <c r="I174" s="11">
        <v>2</v>
      </c>
      <c r="J174" s="1">
        <v>790</v>
      </c>
      <c r="K174" s="1">
        <v>686</v>
      </c>
      <c r="L174" s="1">
        <v>103</v>
      </c>
      <c r="M174" s="1">
        <v>1</v>
      </c>
    </row>
    <row r="175" spans="1:13" ht="10.199999999999999" customHeight="1" x14ac:dyDescent="0.3">
      <c r="A175" s="1" t="s">
        <v>178</v>
      </c>
      <c r="B175" s="1">
        <v>811</v>
      </c>
      <c r="C175" s="1">
        <v>726</v>
      </c>
      <c r="D175" s="1">
        <v>84</v>
      </c>
      <c r="E175" s="1">
        <v>1</v>
      </c>
      <c r="F175" s="9">
        <v>413</v>
      </c>
      <c r="G175" s="10">
        <v>373</v>
      </c>
      <c r="H175" s="10">
        <v>40</v>
      </c>
      <c r="I175" s="11">
        <v>0</v>
      </c>
      <c r="J175" s="1">
        <v>398</v>
      </c>
      <c r="K175" s="1">
        <v>353</v>
      </c>
      <c r="L175" s="1">
        <v>44</v>
      </c>
      <c r="M175" s="1">
        <v>1</v>
      </c>
    </row>
    <row r="176" spans="1:13" ht="10.199999999999999" customHeight="1" x14ac:dyDescent="0.3">
      <c r="A176" s="1" t="s">
        <v>179</v>
      </c>
      <c r="B176" s="1">
        <v>1138</v>
      </c>
      <c r="C176" s="1">
        <v>1005</v>
      </c>
      <c r="D176" s="1">
        <v>131</v>
      </c>
      <c r="E176" s="1">
        <v>2</v>
      </c>
      <c r="F176" s="9">
        <v>580</v>
      </c>
      <c r="G176" s="10">
        <v>505</v>
      </c>
      <c r="H176" s="10">
        <v>73</v>
      </c>
      <c r="I176" s="11">
        <v>2</v>
      </c>
      <c r="J176" s="1">
        <v>558</v>
      </c>
      <c r="K176" s="1">
        <v>500</v>
      </c>
      <c r="L176" s="1">
        <v>58</v>
      </c>
      <c r="M176" s="1">
        <v>0</v>
      </c>
    </row>
    <row r="177" spans="1:13" ht="10.199999999999999" customHeight="1" x14ac:dyDescent="0.3">
      <c r="A177" s="1" t="s">
        <v>180</v>
      </c>
      <c r="B177" s="1">
        <v>677</v>
      </c>
      <c r="C177" s="1">
        <v>577</v>
      </c>
      <c r="D177" s="1">
        <v>100</v>
      </c>
      <c r="E177" s="1">
        <v>0</v>
      </c>
      <c r="F177" s="9">
        <v>356</v>
      </c>
      <c r="G177" s="10">
        <v>304</v>
      </c>
      <c r="H177" s="10">
        <v>52</v>
      </c>
      <c r="I177" s="11">
        <v>0</v>
      </c>
      <c r="J177" s="1">
        <v>321</v>
      </c>
      <c r="K177" s="1">
        <v>273</v>
      </c>
      <c r="L177" s="1">
        <v>48</v>
      </c>
      <c r="M177" s="1">
        <v>0</v>
      </c>
    </row>
    <row r="178" spans="1:13" ht="10.199999999999999" customHeight="1" x14ac:dyDescent="0.3">
      <c r="A178" s="1" t="s">
        <v>181</v>
      </c>
      <c r="B178" s="1">
        <v>1658</v>
      </c>
      <c r="C178" s="1">
        <v>1496</v>
      </c>
      <c r="D178" s="1">
        <v>161</v>
      </c>
      <c r="E178" s="1">
        <v>1</v>
      </c>
      <c r="F178" s="9">
        <v>842</v>
      </c>
      <c r="G178" s="10">
        <v>758</v>
      </c>
      <c r="H178" s="10">
        <v>84</v>
      </c>
      <c r="I178" s="11">
        <v>0</v>
      </c>
      <c r="J178" s="1">
        <v>816</v>
      </c>
      <c r="K178" s="1">
        <v>738</v>
      </c>
      <c r="L178" s="1">
        <v>77</v>
      </c>
      <c r="M178" s="1">
        <v>1</v>
      </c>
    </row>
    <row r="179" spans="1:13" ht="10.199999999999999" customHeight="1" x14ac:dyDescent="0.3">
      <c r="A179" s="1" t="s">
        <v>182</v>
      </c>
      <c r="B179" s="1">
        <v>2644</v>
      </c>
      <c r="C179" s="1">
        <v>2350</v>
      </c>
      <c r="D179" s="1">
        <v>293</v>
      </c>
      <c r="E179" s="1">
        <v>1</v>
      </c>
      <c r="F179" s="9">
        <v>1360</v>
      </c>
      <c r="G179" s="10">
        <v>1212</v>
      </c>
      <c r="H179" s="10">
        <v>147</v>
      </c>
      <c r="I179" s="11">
        <v>1</v>
      </c>
      <c r="J179" s="1">
        <v>1284</v>
      </c>
      <c r="K179" s="1">
        <v>1138</v>
      </c>
      <c r="L179" s="1">
        <v>146</v>
      </c>
      <c r="M179" s="1">
        <v>0</v>
      </c>
    </row>
    <row r="180" spans="1:13" ht="10.199999999999999" customHeight="1" x14ac:dyDescent="0.3">
      <c r="A180" s="1" t="s">
        <v>183</v>
      </c>
      <c r="B180" s="1">
        <v>21362</v>
      </c>
      <c r="C180" s="1">
        <v>19693</v>
      </c>
      <c r="D180" s="1">
        <v>1598</v>
      </c>
      <c r="E180" s="1">
        <v>71</v>
      </c>
      <c r="F180" s="9">
        <v>10466</v>
      </c>
      <c r="G180" s="10">
        <v>9637</v>
      </c>
      <c r="H180" s="10">
        <v>793</v>
      </c>
      <c r="I180" s="11">
        <v>36</v>
      </c>
      <c r="J180" s="1">
        <v>10896</v>
      </c>
      <c r="K180" s="1">
        <v>10056</v>
      </c>
      <c r="L180" s="1">
        <v>805</v>
      </c>
      <c r="M180" s="1">
        <v>35</v>
      </c>
    </row>
    <row r="181" spans="1:13" ht="10.199999999999999" customHeight="1" x14ac:dyDescent="0.3">
      <c r="A181" s="1" t="s">
        <v>184</v>
      </c>
      <c r="B181" s="1">
        <v>1305</v>
      </c>
      <c r="C181" s="1">
        <v>1124</v>
      </c>
      <c r="D181" s="1">
        <v>174</v>
      </c>
      <c r="E181" s="1">
        <v>7</v>
      </c>
      <c r="F181" s="9">
        <v>618</v>
      </c>
      <c r="G181" s="10">
        <v>538</v>
      </c>
      <c r="H181" s="10">
        <v>77</v>
      </c>
      <c r="I181" s="11">
        <v>3</v>
      </c>
      <c r="J181" s="1">
        <v>687</v>
      </c>
      <c r="K181" s="1">
        <v>586</v>
      </c>
      <c r="L181" s="1">
        <v>97</v>
      </c>
      <c r="M181" s="1">
        <v>4</v>
      </c>
    </row>
    <row r="182" spans="1:13" ht="10.199999999999999" customHeight="1" x14ac:dyDescent="0.3">
      <c r="A182" s="1" t="s">
        <v>185</v>
      </c>
      <c r="B182" s="1">
        <v>353</v>
      </c>
      <c r="C182" s="1">
        <v>327</v>
      </c>
      <c r="D182" s="1">
        <v>26</v>
      </c>
      <c r="E182" s="1">
        <v>0</v>
      </c>
      <c r="F182" s="9">
        <v>165</v>
      </c>
      <c r="G182" s="10">
        <v>157</v>
      </c>
      <c r="H182" s="10">
        <v>8</v>
      </c>
      <c r="I182" s="11">
        <v>0</v>
      </c>
      <c r="J182" s="1">
        <v>188</v>
      </c>
      <c r="K182" s="1">
        <v>170</v>
      </c>
      <c r="L182" s="1">
        <v>18</v>
      </c>
      <c r="M182" s="1">
        <v>0</v>
      </c>
    </row>
    <row r="183" spans="1:13" ht="10.199999999999999" customHeight="1" x14ac:dyDescent="0.3">
      <c r="A183" s="1" t="s">
        <v>186</v>
      </c>
      <c r="B183" s="1">
        <v>880</v>
      </c>
      <c r="C183" s="1">
        <v>804</v>
      </c>
      <c r="D183" s="1">
        <v>70</v>
      </c>
      <c r="E183" s="1">
        <v>6</v>
      </c>
      <c r="F183" s="9">
        <v>422</v>
      </c>
      <c r="G183" s="10">
        <v>388</v>
      </c>
      <c r="H183" s="10">
        <v>31</v>
      </c>
      <c r="I183" s="11">
        <v>3</v>
      </c>
      <c r="J183" s="1">
        <v>458</v>
      </c>
      <c r="K183" s="1">
        <v>416</v>
      </c>
      <c r="L183" s="1">
        <v>39</v>
      </c>
      <c r="M183" s="1">
        <v>3</v>
      </c>
    </row>
    <row r="184" spans="1:13" ht="10.199999999999999" customHeight="1" x14ac:dyDescent="0.3">
      <c r="A184" s="1" t="s">
        <v>187</v>
      </c>
      <c r="B184" s="1">
        <v>793</v>
      </c>
      <c r="C184" s="1">
        <v>696</v>
      </c>
      <c r="D184" s="1">
        <v>97</v>
      </c>
      <c r="E184" s="1">
        <v>0</v>
      </c>
      <c r="F184" s="9">
        <v>367</v>
      </c>
      <c r="G184" s="10">
        <v>317</v>
      </c>
      <c r="H184" s="10">
        <v>50</v>
      </c>
      <c r="I184" s="11">
        <v>0</v>
      </c>
      <c r="J184" s="1">
        <v>426</v>
      </c>
      <c r="K184" s="1">
        <v>379</v>
      </c>
      <c r="L184" s="1">
        <v>47</v>
      </c>
      <c r="M184" s="1">
        <v>0</v>
      </c>
    </row>
    <row r="185" spans="1:13" ht="10.199999999999999" customHeight="1" x14ac:dyDescent="0.3">
      <c r="A185" s="1" t="s">
        <v>188</v>
      </c>
      <c r="B185" s="1">
        <v>1030</v>
      </c>
      <c r="C185" s="1">
        <v>906</v>
      </c>
      <c r="D185" s="1">
        <v>122</v>
      </c>
      <c r="E185" s="1">
        <v>2</v>
      </c>
      <c r="F185" s="9">
        <v>496</v>
      </c>
      <c r="G185" s="10">
        <v>440</v>
      </c>
      <c r="H185" s="10">
        <v>56</v>
      </c>
      <c r="I185" s="11">
        <v>0</v>
      </c>
      <c r="J185" s="1">
        <v>534</v>
      </c>
      <c r="K185" s="1">
        <v>466</v>
      </c>
      <c r="L185" s="1">
        <v>66</v>
      </c>
      <c r="M185" s="1">
        <v>2</v>
      </c>
    </row>
    <row r="186" spans="1:13" ht="10.199999999999999" customHeight="1" x14ac:dyDescent="0.3">
      <c r="A186" s="1" t="s">
        <v>189</v>
      </c>
      <c r="B186" s="1">
        <v>1166</v>
      </c>
      <c r="C186" s="1">
        <v>1049</v>
      </c>
      <c r="D186" s="1">
        <v>109</v>
      </c>
      <c r="E186" s="1">
        <v>8</v>
      </c>
      <c r="F186" s="9">
        <v>553</v>
      </c>
      <c r="G186" s="10">
        <v>503</v>
      </c>
      <c r="H186" s="10">
        <v>46</v>
      </c>
      <c r="I186" s="11">
        <v>4</v>
      </c>
      <c r="J186" s="1">
        <v>613</v>
      </c>
      <c r="K186" s="1">
        <v>546</v>
      </c>
      <c r="L186" s="1">
        <v>63</v>
      </c>
      <c r="M186" s="1">
        <v>4</v>
      </c>
    </row>
    <row r="187" spans="1:13" ht="10.199999999999999" customHeight="1" x14ac:dyDescent="0.3">
      <c r="A187" s="1" t="s">
        <v>190</v>
      </c>
      <c r="B187" s="1">
        <v>947</v>
      </c>
      <c r="C187" s="1">
        <v>811</v>
      </c>
      <c r="D187" s="1">
        <v>128</v>
      </c>
      <c r="E187" s="1">
        <v>8</v>
      </c>
      <c r="F187" s="9">
        <v>460</v>
      </c>
      <c r="G187" s="10">
        <v>394</v>
      </c>
      <c r="H187" s="10">
        <v>61</v>
      </c>
      <c r="I187" s="11">
        <v>5</v>
      </c>
      <c r="J187" s="1">
        <v>487</v>
      </c>
      <c r="K187" s="1">
        <v>417</v>
      </c>
      <c r="L187" s="1">
        <v>67</v>
      </c>
      <c r="M187" s="1">
        <v>3</v>
      </c>
    </row>
    <row r="188" spans="1:13" ht="10.199999999999999" customHeight="1" x14ac:dyDescent="0.3">
      <c r="A188" s="1" t="s">
        <v>191</v>
      </c>
      <c r="B188" s="1">
        <v>2335</v>
      </c>
      <c r="C188" s="1">
        <v>2151</v>
      </c>
      <c r="D188" s="1">
        <v>180</v>
      </c>
      <c r="E188" s="1">
        <v>4</v>
      </c>
      <c r="F188" s="9">
        <v>1143</v>
      </c>
      <c r="G188" s="10">
        <v>1049</v>
      </c>
      <c r="H188" s="10">
        <v>90</v>
      </c>
      <c r="I188" s="11">
        <v>4</v>
      </c>
      <c r="J188" s="1">
        <v>1192</v>
      </c>
      <c r="K188" s="1">
        <v>1102</v>
      </c>
      <c r="L188" s="1">
        <v>90</v>
      </c>
      <c r="M188" s="1">
        <v>0</v>
      </c>
    </row>
    <row r="189" spans="1:13" ht="10.199999999999999" customHeight="1" x14ac:dyDescent="0.3">
      <c r="A189" s="1" t="s">
        <v>192</v>
      </c>
      <c r="B189" s="1">
        <v>1264</v>
      </c>
      <c r="C189" s="1">
        <v>1141</v>
      </c>
      <c r="D189" s="1">
        <v>118</v>
      </c>
      <c r="E189" s="1">
        <v>5</v>
      </c>
      <c r="F189" s="9">
        <v>638</v>
      </c>
      <c r="G189" s="10">
        <v>585</v>
      </c>
      <c r="H189" s="10">
        <v>52</v>
      </c>
      <c r="I189" s="11">
        <v>1</v>
      </c>
      <c r="J189" s="1">
        <v>626</v>
      </c>
      <c r="K189" s="1">
        <v>556</v>
      </c>
      <c r="L189" s="1">
        <v>66</v>
      </c>
      <c r="M189" s="1">
        <v>4</v>
      </c>
    </row>
    <row r="190" spans="1:13" ht="10.199999999999999" customHeight="1" x14ac:dyDescent="0.3">
      <c r="A190" s="1" t="s">
        <v>193</v>
      </c>
      <c r="B190" s="1">
        <v>1770</v>
      </c>
      <c r="C190" s="1">
        <v>1695</v>
      </c>
      <c r="D190" s="1">
        <v>67</v>
      </c>
      <c r="E190" s="1">
        <v>8</v>
      </c>
      <c r="F190" s="9">
        <v>874</v>
      </c>
      <c r="G190" s="10">
        <v>833</v>
      </c>
      <c r="H190" s="10">
        <v>38</v>
      </c>
      <c r="I190" s="11">
        <v>3</v>
      </c>
      <c r="J190" s="1">
        <v>896</v>
      </c>
      <c r="K190" s="1">
        <v>862</v>
      </c>
      <c r="L190" s="1">
        <v>29</v>
      </c>
      <c r="M190" s="1">
        <v>5</v>
      </c>
    </row>
    <row r="191" spans="1:13" ht="10.199999999999999" customHeight="1" x14ac:dyDescent="0.3">
      <c r="A191" s="1" t="s">
        <v>194</v>
      </c>
      <c r="B191" s="1">
        <v>1843</v>
      </c>
      <c r="C191" s="1">
        <v>1724</v>
      </c>
      <c r="D191" s="1">
        <v>118</v>
      </c>
      <c r="E191" s="1">
        <v>1</v>
      </c>
      <c r="F191" s="9">
        <v>936</v>
      </c>
      <c r="G191" s="10">
        <v>872</v>
      </c>
      <c r="H191" s="10">
        <v>64</v>
      </c>
      <c r="I191" s="11">
        <v>0</v>
      </c>
      <c r="J191" s="1">
        <v>907</v>
      </c>
      <c r="K191" s="1">
        <v>852</v>
      </c>
      <c r="L191" s="1">
        <v>54</v>
      </c>
      <c r="M191" s="1">
        <v>1</v>
      </c>
    </row>
    <row r="192" spans="1:13" ht="10.199999999999999" customHeight="1" x14ac:dyDescent="0.3">
      <c r="A192" s="1" t="s">
        <v>195</v>
      </c>
      <c r="B192" s="1">
        <v>1861</v>
      </c>
      <c r="C192" s="1">
        <v>1790</v>
      </c>
      <c r="D192" s="1">
        <v>69</v>
      </c>
      <c r="E192" s="1">
        <v>2</v>
      </c>
      <c r="F192" s="9">
        <v>955</v>
      </c>
      <c r="G192" s="10">
        <v>914</v>
      </c>
      <c r="H192" s="10">
        <v>40</v>
      </c>
      <c r="I192" s="11">
        <v>1</v>
      </c>
      <c r="J192" s="1">
        <v>906</v>
      </c>
      <c r="K192" s="1">
        <v>876</v>
      </c>
      <c r="L192" s="1">
        <v>29</v>
      </c>
      <c r="M192" s="1">
        <v>1</v>
      </c>
    </row>
    <row r="193" spans="1:13" ht="10.199999999999999" customHeight="1" x14ac:dyDescent="0.3">
      <c r="A193" s="1" t="s">
        <v>196</v>
      </c>
      <c r="B193" s="1">
        <v>511</v>
      </c>
      <c r="C193" s="1">
        <v>472</v>
      </c>
      <c r="D193" s="1">
        <v>38</v>
      </c>
      <c r="E193" s="1">
        <v>1</v>
      </c>
      <c r="F193" s="9">
        <v>262</v>
      </c>
      <c r="G193" s="10">
        <v>235</v>
      </c>
      <c r="H193" s="10">
        <v>26</v>
      </c>
      <c r="I193" s="11">
        <v>1</v>
      </c>
      <c r="J193" s="1">
        <v>249</v>
      </c>
      <c r="K193" s="1">
        <v>237</v>
      </c>
      <c r="L193" s="1">
        <v>12</v>
      </c>
      <c r="M193" s="1">
        <v>0</v>
      </c>
    </row>
    <row r="194" spans="1:13" ht="10.199999999999999" customHeight="1" x14ac:dyDescent="0.3">
      <c r="A194" s="1" t="s">
        <v>197</v>
      </c>
      <c r="B194" s="1">
        <v>1168</v>
      </c>
      <c r="C194" s="1">
        <v>1110</v>
      </c>
      <c r="D194" s="1">
        <v>45</v>
      </c>
      <c r="E194" s="1">
        <v>13</v>
      </c>
      <c r="F194" s="9">
        <v>586</v>
      </c>
      <c r="G194" s="10">
        <v>551</v>
      </c>
      <c r="H194" s="10">
        <v>28</v>
      </c>
      <c r="I194" s="11">
        <v>7</v>
      </c>
      <c r="J194" s="1">
        <v>582</v>
      </c>
      <c r="K194" s="1">
        <v>559</v>
      </c>
      <c r="L194" s="1">
        <v>17</v>
      </c>
      <c r="M194" s="1">
        <v>6</v>
      </c>
    </row>
    <row r="195" spans="1:13" ht="10.199999999999999" customHeight="1" x14ac:dyDescent="0.3">
      <c r="A195" s="1" t="s">
        <v>198</v>
      </c>
      <c r="B195" s="1">
        <v>1293</v>
      </c>
      <c r="C195" s="1">
        <v>1226</v>
      </c>
      <c r="D195" s="1">
        <v>67</v>
      </c>
      <c r="E195" s="1">
        <v>0</v>
      </c>
      <c r="F195" s="9">
        <v>625</v>
      </c>
      <c r="G195" s="10">
        <v>587</v>
      </c>
      <c r="H195" s="10">
        <v>38</v>
      </c>
      <c r="I195" s="11">
        <v>0</v>
      </c>
      <c r="J195" s="1">
        <v>668</v>
      </c>
      <c r="K195" s="1">
        <v>639</v>
      </c>
      <c r="L195" s="1">
        <v>29</v>
      </c>
      <c r="M195" s="1">
        <v>0</v>
      </c>
    </row>
    <row r="196" spans="1:13" ht="10.199999999999999" customHeight="1" x14ac:dyDescent="0.3">
      <c r="A196" s="1" t="s">
        <v>199</v>
      </c>
      <c r="B196" s="1">
        <v>1285</v>
      </c>
      <c r="C196" s="1">
        <v>1212</v>
      </c>
      <c r="D196" s="1">
        <v>69</v>
      </c>
      <c r="E196" s="1">
        <v>4</v>
      </c>
      <c r="F196" s="9">
        <v>604</v>
      </c>
      <c r="G196" s="10">
        <v>563</v>
      </c>
      <c r="H196" s="10">
        <v>39</v>
      </c>
      <c r="I196" s="11">
        <v>2</v>
      </c>
      <c r="J196" s="1">
        <v>681</v>
      </c>
      <c r="K196" s="1">
        <v>649</v>
      </c>
      <c r="L196" s="1">
        <v>30</v>
      </c>
      <c r="M196" s="1">
        <v>2</v>
      </c>
    </row>
    <row r="197" spans="1:13" ht="10.199999999999999" customHeight="1" x14ac:dyDescent="0.3">
      <c r="A197" s="1" t="s">
        <v>200</v>
      </c>
      <c r="B197" s="1">
        <v>1558</v>
      </c>
      <c r="C197" s="1">
        <v>1455</v>
      </c>
      <c r="D197" s="1">
        <v>101</v>
      </c>
      <c r="E197" s="1">
        <v>2</v>
      </c>
      <c r="F197" s="9">
        <v>762</v>
      </c>
      <c r="G197" s="10">
        <v>711</v>
      </c>
      <c r="H197" s="10">
        <v>49</v>
      </c>
      <c r="I197" s="11">
        <v>2</v>
      </c>
      <c r="J197" s="1">
        <v>796</v>
      </c>
      <c r="K197" s="1">
        <v>744</v>
      </c>
      <c r="L197" s="1">
        <v>52</v>
      </c>
      <c r="M197" s="1">
        <v>0</v>
      </c>
    </row>
    <row r="198" spans="1:13" ht="10.199999999999999" customHeight="1" x14ac:dyDescent="0.3">
      <c r="A198" s="1" t="s">
        <v>201</v>
      </c>
      <c r="B198" s="1">
        <v>64609</v>
      </c>
      <c r="C198" s="1">
        <v>61160</v>
      </c>
      <c r="D198" s="1">
        <v>3418</v>
      </c>
      <c r="E198" s="1">
        <v>31</v>
      </c>
      <c r="F198" s="9">
        <v>34089</v>
      </c>
      <c r="G198" s="10">
        <v>32207</v>
      </c>
      <c r="H198" s="10">
        <v>1861</v>
      </c>
      <c r="I198" s="11">
        <v>21</v>
      </c>
      <c r="J198" s="1">
        <v>30520</v>
      </c>
      <c r="K198" s="1">
        <v>28953</v>
      </c>
      <c r="L198" s="1">
        <v>1557</v>
      </c>
      <c r="M198" s="1">
        <v>10</v>
      </c>
    </row>
    <row r="199" spans="1:13" ht="10.199999999999999" customHeight="1" x14ac:dyDescent="0.3">
      <c r="A199" s="1" t="s">
        <v>202</v>
      </c>
      <c r="B199" s="1">
        <v>10062</v>
      </c>
      <c r="C199" s="1">
        <v>9409</v>
      </c>
      <c r="D199" s="1">
        <v>649</v>
      </c>
      <c r="E199" s="1">
        <v>4</v>
      </c>
      <c r="F199" s="9">
        <v>5240</v>
      </c>
      <c r="G199" s="10">
        <v>4884</v>
      </c>
      <c r="H199" s="10">
        <v>354</v>
      </c>
      <c r="I199" s="11">
        <v>2</v>
      </c>
      <c r="J199" s="1">
        <v>4822</v>
      </c>
      <c r="K199" s="1">
        <v>4525</v>
      </c>
      <c r="L199" s="1">
        <v>295</v>
      </c>
      <c r="M199" s="1">
        <v>2</v>
      </c>
    </row>
    <row r="200" spans="1:13" ht="10.199999999999999" customHeight="1" x14ac:dyDescent="0.3">
      <c r="A200" s="1" t="s">
        <v>203</v>
      </c>
      <c r="B200" s="1">
        <v>3625</v>
      </c>
      <c r="C200" s="1">
        <v>3357</v>
      </c>
      <c r="D200" s="1">
        <v>266</v>
      </c>
      <c r="E200" s="1">
        <v>2</v>
      </c>
      <c r="F200" s="9">
        <v>1912</v>
      </c>
      <c r="G200" s="10">
        <v>1773</v>
      </c>
      <c r="H200" s="10">
        <v>137</v>
      </c>
      <c r="I200" s="11">
        <v>2</v>
      </c>
      <c r="J200" s="1">
        <v>1713</v>
      </c>
      <c r="K200" s="1">
        <v>1584</v>
      </c>
      <c r="L200" s="1">
        <v>129</v>
      </c>
      <c r="M200" s="1">
        <v>0</v>
      </c>
    </row>
    <row r="201" spans="1:13" ht="10.199999999999999" customHeight="1" x14ac:dyDescent="0.3">
      <c r="A201" s="1" t="s">
        <v>204</v>
      </c>
      <c r="B201" s="1">
        <v>2613</v>
      </c>
      <c r="C201" s="1">
        <v>2442</v>
      </c>
      <c r="D201" s="1">
        <v>170</v>
      </c>
      <c r="E201" s="1">
        <v>1</v>
      </c>
      <c r="F201" s="9">
        <v>1464</v>
      </c>
      <c r="G201" s="10">
        <v>1377</v>
      </c>
      <c r="H201" s="10">
        <v>86</v>
      </c>
      <c r="I201" s="11">
        <v>1</v>
      </c>
      <c r="J201" s="1">
        <v>1149</v>
      </c>
      <c r="K201" s="1">
        <v>1065</v>
      </c>
      <c r="L201" s="1">
        <v>84</v>
      </c>
      <c r="M201" s="1">
        <v>0</v>
      </c>
    </row>
    <row r="202" spans="1:13" ht="10.199999999999999" customHeight="1" x14ac:dyDescent="0.3">
      <c r="A202" s="1" t="s">
        <v>205</v>
      </c>
      <c r="B202" s="1">
        <v>232</v>
      </c>
      <c r="C202" s="1">
        <v>134</v>
      </c>
      <c r="D202" s="1">
        <v>98</v>
      </c>
      <c r="E202" s="1">
        <v>0</v>
      </c>
      <c r="F202" s="9">
        <v>125</v>
      </c>
      <c r="G202" s="10">
        <v>62</v>
      </c>
      <c r="H202" s="10">
        <v>63</v>
      </c>
      <c r="I202" s="11">
        <v>0</v>
      </c>
      <c r="J202" s="1">
        <v>107</v>
      </c>
      <c r="K202" s="1">
        <v>72</v>
      </c>
      <c r="L202" s="1">
        <v>35</v>
      </c>
      <c r="M202" s="1">
        <v>0</v>
      </c>
    </row>
    <row r="203" spans="1:13" ht="10.199999999999999" customHeight="1" x14ac:dyDescent="0.3">
      <c r="A203" s="1" t="s">
        <v>206</v>
      </c>
      <c r="B203" s="1">
        <v>6996</v>
      </c>
      <c r="C203" s="1">
        <v>6750</v>
      </c>
      <c r="D203" s="1">
        <v>246</v>
      </c>
      <c r="E203" s="1">
        <v>0</v>
      </c>
      <c r="F203" s="9">
        <v>3788</v>
      </c>
      <c r="G203" s="10">
        <v>3650</v>
      </c>
      <c r="H203" s="10">
        <v>138</v>
      </c>
      <c r="I203" s="11">
        <v>0</v>
      </c>
      <c r="J203" s="1">
        <v>3208</v>
      </c>
      <c r="K203" s="1">
        <v>3100</v>
      </c>
      <c r="L203" s="1">
        <v>108</v>
      </c>
      <c r="M203" s="1">
        <v>0</v>
      </c>
    </row>
    <row r="204" spans="1:13" ht="10.199999999999999" customHeight="1" x14ac:dyDescent="0.3">
      <c r="A204" s="1" t="s">
        <v>207</v>
      </c>
      <c r="B204" s="1">
        <v>1197</v>
      </c>
      <c r="C204" s="1">
        <v>1147</v>
      </c>
      <c r="D204" s="1">
        <v>49</v>
      </c>
      <c r="E204" s="1">
        <v>1</v>
      </c>
      <c r="F204" s="9">
        <v>627</v>
      </c>
      <c r="G204" s="10">
        <v>601</v>
      </c>
      <c r="H204" s="10">
        <v>25</v>
      </c>
      <c r="I204" s="11">
        <v>1</v>
      </c>
      <c r="J204" s="1">
        <v>570</v>
      </c>
      <c r="K204" s="1">
        <v>546</v>
      </c>
      <c r="L204" s="1">
        <v>24</v>
      </c>
      <c r="M204" s="1">
        <v>0</v>
      </c>
    </row>
    <row r="205" spans="1:13" ht="10.199999999999999" customHeight="1" x14ac:dyDescent="0.3">
      <c r="A205" s="1" t="s">
        <v>208</v>
      </c>
      <c r="B205" s="1">
        <v>4343</v>
      </c>
      <c r="C205" s="1">
        <v>4157</v>
      </c>
      <c r="D205" s="1">
        <v>184</v>
      </c>
      <c r="E205" s="1">
        <v>2</v>
      </c>
      <c r="F205" s="9">
        <v>2249</v>
      </c>
      <c r="G205" s="10">
        <v>2146</v>
      </c>
      <c r="H205" s="10">
        <v>101</v>
      </c>
      <c r="I205" s="11">
        <v>2</v>
      </c>
      <c r="J205" s="1">
        <v>2094</v>
      </c>
      <c r="K205" s="1">
        <v>2011</v>
      </c>
      <c r="L205" s="1">
        <v>83</v>
      </c>
      <c r="M205" s="1">
        <v>0</v>
      </c>
    </row>
    <row r="206" spans="1:13" ht="10.199999999999999" customHeight="1" x14ac:dyDescent="0.3">
      <c r="A206" s="1" t="s">
        <v>209</v>
      </c>
      <c r="B206" s="1">
        <v>10151</v>
      </c>
      <c r="C206" s="1">
        <v>9712</v>
      </c>
      <c r="D206" s="1">
        <v>429</v>
      </c>
      <c r="E206" s="1">
        <v>10</v>
      </c>
      <c r="F206" s="9">
        <v>5345</v>
      </c>
      <c r="G206" s="10">
        <v>5098</v>
      </c>
      <c r="H206" s="10">
        <v>240</v>
      </c>
      <c r="I206" s="11">
        <v>7</v>
      </c>
      <c r="J206" s="1">
        <v>4806</v>
      </c>
      <c r="K206" s="1">
        <v>4614</v>
      </c>
      <c r="L206" s="1">
        <v>189</v>
      </c>
      <c r="M206" s="1">
        <v>3</v>
      </c>
    </row>
    <row r="207" spans="1:13" ht="10.199999999999999" customHeight="1" x14ac:dyDescent="0.3">
      <c r="A207" s="1" t="s">
        <v>210</v>
      </c>
      <c r="B207" s="1">
        <v>1835</v>
      </c>
      <c r="C207" s="1">
        <v>1609</v>
      </c>
      <c r="D207" s="1">
        <v>225</v>
      </c>
      <c r="E207" s="1">
        <v>1</v>
      </c>
      <c r="F207" s="9">
        <v>971</v>
      </c>
      <c r="G207" s="10">
        <v>840</v>
      </c>
      <c r="H207" s="10">
        <v>131</v>
      </c>
      <c r="I207" s="11">
        <v>0</v>
      </c>
      <c r="J207" s="1">
        <v>864</v>
      </c>
      <c r="K207" s="1">
        <v>769</v>
      </c>
      <c r="L207" s="1">
        <v>94</v>
      </c>
      <c r="M207" s="1">
        <v>1</v>
      </c>
    </row>
    <row r="208" spans="1:13" ht="10.199999999999999" customHeight="1" x14ac:dyDescent="0.3">
      <c r="A208" s="1" t="s">
        <v>211</v>
      </c>
      <c r="B208" s="1">
        <v>356</v>
      </c>
      <c r="C208" s="1">
        <v>349</v>
      </c>
      <c r="D208" s="1">
        <v>7</v>
      </c>
      <c r="E208" s="1">
        <v>0</v>
      </c>
      <c r="F208" s="9">
        <v>187</v>
      </c>
      <c r="G208" s="10">
        <v>183</v>
      </c>
      <c r="H208" s="10">
        <v>4</v>
      </c>
      <c r="I208" s="11">
        <v>0</v>
      </c>
      <c r="J208" s="1">
        <v>169</v>
      </c>
      <c r="K208" s="1">
        <v>166</v>
      </c>
      <c r="L208" s="1">
        <v>3</v>
      </c>
      <c r="M208" s="1">
        <v>0</v>
      </c>
    </row>
    <row r="209" spans="1:13" ht="10.199999999999999" customHeight="1" x14ac:dyDescent="0.3">
      <c r="A209" s="10" t="s">
        <v>212</v>
      </c>
      <c r="B209" s="10">
        <v>9096</v>
      </c>
      <c r="C209" s="10">
        <v>8572</v>
      </c>
      <c r="D209" s="10">
        <v>523</v>
      </c>
      <c r="E209" s="10">
        <v>1</v>
      </c>
      <c r="F209" s="9">
        <v>4697</v>
      </c>
      <c r="G209" s="10">
        <v>4419</v>
      </c>
      <c r="H209" s="10">
        <v>277</v>
      </c>
      <c r="I209" s="11">
        <v>1</v>
      </c>
      <c r="J209" s="10">
        <v>4399</v>
      </c>
      <c r="K209" s="10">
        <v>4153</v>
      </c>
      <c r="L209" s="10">
        <v>246</v>
      </c>
      <c r="M209" s="10">
        <v>0</v>
      </c>
    </row>
    <row r="210" spans="1:13" ht="10.199999999999999" customHeight="1" x14ac:dyDescent="0.3">
      <c r="A210" s="10" t="s">
        <v>213</v>
      </c>
      <c r="B210" s="10">
        <v>14103</v>
      </c>
      <c r="C210" s="10">
        <v>13522</v>
      </c>
      <c r="D210" s="10">
        <v>572</v>
      </c>
      <c r="E210" s="10">
        <v>9</v>
      </c>
      <c r="F210" s="9">
        <v>7484</v>
      </c>
      <c r="G210" s="10">
        <v>7174</v>
      </c>
      <c r="H210" s="10">
        <v>305</v>
      </c>
      <c r="I210" s="11">
        <v>5</v>
      </c>
      <c r="J210" s="10">
        <v>6619</v>
      </c>
      <c r="K210" s="10">
        <v>6348</v>
      </c>
      <c r="L210" s="10">
        <v>267</v>
      </c>
      <c r="M210" s="10">
        <v>4</v>
      </c>
    </row>
    <row r="211" spans="1:13" ht="10.199999999999999" customHeight="1" x14ac:dyDescent="0.3">
      <c r="A211" s="71" t="s">
        <v>435</v>
      </c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</row>
  </sheetData>
  <mergeCells count="20">
    <mergeCell ref="A49:M49"/>
    <mergeCell ref="F157:I157"/>
    <mergeCell ref="J157:M157"/>
    <mergeCell ref="A157:A158"/>
    <mergeCell ref="B157:E157"/>
    <mergeCell ref="A156:M156"/>
    <mergeCell ref="J96:M96"/>
    <mergeCell ref="A96:A97"/>
    <mergeCell ref="B96:E96"/>
    <mergeCell ref="F96:I96"/>
    <mergeCell ref="A95:M95"/>
    <mergeCell ref="A50:A51"/>
    <mergeCell ref="B50:E50"/>
    <mergeCell ref="F50:I50"/>
    <mergeCell ref="J50:M50"/>
    <mergeCell ref="A1:M1"/>
    <mergeCell ref="A2:A3"/>
    <mergeCell ref="B2:E2"/>
    <mergeCell ref="F2:I2"/>
    <mergeCell ref="J2:M2"/>
  </mergeCells>
  <pageMargins left="0.7" right="0.7" top="0.75" bottom="0.75" header="0.3" footer="0.3"/>
  <pageSetup orientation="portrait" r:id="rId1"/>
  <rowBreaks count="3" manualBreakCount="3">
    <brk id="48" max="16383" man="1"/>
    <brk id="94" max="16383" man="1"/>
    <brk id="15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229E5-BB48-4E1A-B6C5-0F157B343A19}">
  <dimension ref="A1:M211"/>
  <sheetViews>
    <sheetView view="pageBreakPreview" zoomScale="125" zoomScaleNormal="100" zoomScaleSheetLayoutView="125" workbookViewId="0">
      <selection activeCell="A2" sqref="A2:A3"/>
    </sheetView>
  </sheetViews>
  <sheetFormatPr defaultRowHeight="10.199999999999999" customHeight="1" x14ac:dyDescent="0.3"/>
  <cols>
    <col min="1" max="1" width="14" style="1" customWidth="1"/>
    <col min="2" max="13" width="6.109375" style="1" customWidth="1"/>
  </cols>
  <sheetData>
    <row r="1" spans="1:13" ht="10.199999999999999" customHeight="1" x14ac:dyDescent="0.3">
      <c r="A1" s="87" t="s">
        <v>480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</row>
    <row r="2" spans="1:13" ht="10.199999999999999" customHeight="1" x14ac:dyDescent="0.3">
      <c r="A2" s="90"/>
      <c r="B2" s="105" t="s">
        <v>2</v>
      </c>
      <c r="C2" s="105"/>
      <c r="D2" s="105"/>
      <c r="E2" s="106"/>
      <c r="F2" s="105" t="s">
        <v>216</v>
      </c>
      <c r="G2" s="105"/>
      <c r="H2" s="105"/>
      <c r="I2" s="105"/>
      <c r="J2" s="107" t="s">
        <v>217</v>
      </c>
      <c r="K2" s="105"/>
      <c r="L2" s="105"/>
      <c r="M2" s="106"/>
    </row>
    <row r="3" spans="1:13" ht="22.8" customHeight="1" x14ac:dyDescent="0.3">
      <c r="A3" s="91"/>
      <c r="B3" s="62" t="s">
        <v>2</v>
      </c>
      <c r="C3" s="62" t="s">
        <v>253</v>
      </c>
      <c r="D3" s="62" t="s">
        <v>254</v>
      </c>
      <c r="E3" s="63" t="s">
        <v>255</v>
      </c>
      <c r="F3" s="62" t="s">
        <v>2</v>
      </c>
      <c r="G3" s="62" t="s">
        <v>253</v>
      </c>
      <c r="H3" s="62" t="s">
        <v>254</v>
      </c>
      <c r="I3" s="62" t="s">
        <v>255</v>
      </c>
      <c r="J3" s="64" t="s">
        <v>2</v>
      </c>
      <c r="K3" s="62" t="s">
        <v>253</v>
      </c>
      <c r="L3" s="62" t="s">
        <v>254</v>
      </c>
      <c r="M3" s="63" t="s">
        <v>255</v>
      </c>
    </row>
    <row r="4" spans="1:13" ht="10.199999999999999" customHeight="1" x14ac:dyDescent="0.3">
      <c r="A4" s="1" t="s">
        <v>2</v>
      </c>
      <c r="B4" s="1">
        <v>515870</v>
      </c>
      <c r="C4" s="1">
        <v>491312</v>
      </c>
      <c r="D4" s="1">
        <v>23160</v>
      </c>
      <c r="E4" s="1">
        <v>1398</v>
      </c>
      <c r="F4" s="9">
        <v>264455</v>
      </c>
      <c r="G4" s="10">
        <v>252136</v>
      </c>
      <c r="H4" s="10">
        <v>11590</v>
      </c>
      <c r="I4" s="11">
        <v>729</v>
      </c>
      <c r="J4" s="1">
        <v>251415</v>
      </c>
      <c r="K4" s="1">
        <v>239176</v>
      </c>
      <c r="L4" s="1">
        <v>11570</v>
      </c>
      <c r="M4" s="1">
        <v>669</v>
      </c>
    </row>
    <row r="5" spans="1:13" ht="10.199999999999999" customHeight="1" x14ac:dyDescent="0.3">
      <c r="A5" s="1" t="s">
        <v>20</v>
      </c>
      <c r="B5" s="1">
        <v>515870</v>
      </c>
      <c r="C5" s="1">
        <v>491312</v>
      </c>
      <c r="D5" s="1">
        <v>23160</v>
      </c>
      <c r="E5" s="1">
        <v>1398</v>
      </c>
      <c r="F5" s="9">
        <v>264455</v>
      </c>
      <c r="G5" s="10">
        <v>252136</v>
      </c>
      <c r="H5" s="10">
        <v>11590</v>
      </c>
      <c r="I5" s="11">
        <v>729</v>
      </c>
      <c r="J5" s="1">
        <v>251415</v>
      </c>
      <c r="K5" s="1">
        <v>239176</v>
      </c>
      <c r="L5" s="1">
        <v>11570</v>
      </c>
      <c r="M5" s="1">
        <v>669</v>
      </c>
    </row>
    <row r="6" spans="1:13" ht="10.199999999999999" customHeight="1" x14ac:dyDescent="0.3">
      <c r="A6" s="1" t="s">
        <v>21</v>
      </c>
      <c r="B6" s="1">
        <v>26372</v>
      </c>
      <c r="C6" s="1">
        <v>25181</v>
      </c>
      <c r="D6" s="1">
        <v>1097</v>
      </c>
      <c r="E6" s="1">
        <v>94</v>
      </c>
      <c r="F6" s="9">
        <v>13532</v>
      </c>
      <c r="G6" s="10">
        <v>12963</v>
      </c>
      <c r="H6" s="10">
        <v>515</v>
      </c>
      <c r="I6" s="11">
        <v>54</v>
      </c>
      <c r="J6" s="1">
        <v>12840</v>
      </c>
      <c r="K6" s="1">
        <v>12218</v>
      </c>
      <c r="L6" s="1">
        <v>582</v>
      </c>
      <c r="M6" s="1">
        <v>40</v>
      </c>
    </row>
    <row r="7" spans="1:13" ht="10.199999999999999" customHeight="1" x14ac:dyDescent="0.3">
      <c r="A7" s="1" t="s">
        <v>22</v>
      </c>
      <c r="B7" s="1">
        <v>1636</v>
      </c>
      <c r="C7" s="1">
        <v>1570</v>
      </c>
      <c r="D7" s="1">
        <v>63</v>
      </c>
      <c r="E7" s="1">
        <v>3</v>
      </c>
      <c r="F7" s="9">
        <v>852</v>
      </c>
      <c r="G7" s="10">
        <v>817</v>
      </c>
      <c r="H7" s="10">
        <v>33</v>
      </c>
      <c r="I7" s="11">
        <v>2</v>
      </c>
      <c r="J7" s="1">
        <v>784</v>
      </c>
      <c r="K7" s="1">
        <v>753</v>
      </c>
      <c r="L7" s="1">
        <v>30</v>
      </c>
      <c r="M7" s="1">
        <v>1</v>
      </c>
    </row>
    <row r="8" spans="1:13" ht="10.199999999999999" customHeight="1" x14ac:dyDescent="0.3">
      <c r="A8" s="1" t="s">
        <v>23</v>
      </c>
      <c r="B8" s="1">
        <v>1988</v>
      </c>
      <c r="C8" s="1">
        <v>1942</v>
      </c>
      <c r="D8" s="1">
        <v>45</v>
      </c>
      <c r="E8" s="1">
        <v>1</v>
      </c>
      <c r="F8" s="9">
        <v>1018</v>
      </c>
      <c r="G8" s="10">
        <v>1003</v>
      </c>
      <c r="H8" s="10">
        <v>15</v>
      </c>
      <c r="I8" s="11">
        <v>0</v>
      </c>
      <c r="J8" s="1">
        <v>970</v>
      </c>
      <c r="K8" s="1">
        <v>939</v>
      </c>
      <c r="L8" s="1">
        <v>30</v>
      </c>
      <c r="M8" s="1">
        <v>1</v>
      </c>
    </row>
    <row r="9" spans="1:13" ht="10.199999999999999" customHeight="1" x14ac:dyDescent="0.3">
      <c r="A9" s="1" t="s">
        <v>24</v>
      </c>
      <c r="B9" s="1">
        <v>1574</v>
      </c>
      <c r="C9" s="1">
        <v>1481</v>
      </c>
      <c r="D9" s="1">
        <v>85</v>
      </c>
      <c r="E9" s="1">
        <v>8</v>
      </c>
      <c r="F9" s="9">
        <v>806</v>
      </c>
      <c r="G9" s="10">
        <v>772</v>
      </c>
      <c r="H9" s="10">
        <v>31</v>
      </c>
      <c r="I9" s="11">
        <v>3</v>
      </c>
      <c r="J9" s="1">
        <v>768</v>
      </c>
      <c r="K9" s="1">
        <v>709</v>
      </c>
      <c r="L9" s="1">
        <v>54</v>
      </c>
      <c r="M9" s="1">
        <v>5</v>
      </c>
    </row>
    <row r="10" spans="1:13" ht="10.199999999999999" customHeight="1" x14ac:dyDescent="0.3">
      <c r="A10" s="1" t="s">
        <v>25</v>
      </c>
      <c r="B10" s="1">
        <v>1499</v>
      </c>
      <c r="C10" s="1">
        <v>1418</v>
      </c>
      <c r="D10" s="1">
        <v>76</v>
      </c>
      <c r="E10" s="1">
        <v>5</v>
      </c>
      <c r="F10" s="9">
        <v>771</v>
      </c>
      <c r="G10" s="10">
        <v>737</v>
      </c>
      <c r="H10" s="10">
        <v>31</v>
      </c>
      <c r="I10" s="11">
        <v>3</v>
      </c>
      <c r="J10" s="1">
        <v>728</v>
      </c>
      <c r="K10" s="1">
        <v>681</v>
      </c>
      <c r="L10" s="1">
        <v>45</v>
      </c>
      <c r="M10" s="1">
        <v>2</v>
      </c>
    </row>
    <row r="11" spans="1:13" ht="10.199999999999999" customHeight="1" x14ac:dyDescent="0.3">
      <c r="A11" s="1" t="s">
        <v>26</v>
      </c>
      <c r="B11" s="1">
        <v>1738</v>
      </c>
      <c r="C11" s="1">
        <v>1655</v>
      </c>
      <c r="D11" s="1">
        <v>74</v>
      </c>
      <c r="E11" s="1">
        <v>9</v>
      </c>
      <c r="F11" s="9">
        <v>860</v>
      </c>
      <c r="G11" s="10">
        <v>831</v>
      </c>
      <c r="H11" s="10">
        <v>26</v>
      </c>
      <c r="I11" s="11">
        <v>3</v>
      </c>
      <c r="J11" s="1">
        <v>878</v>
      </c>
      <c r="K11" s="1">
        <v>824</v>
      </c>
      <c r="L11" s="1">
        <v>48</v>
      </c>
      <c r="M11" s="1">
        <v>6</v>
      </c>
    </row>
    <row r="12" spans="1:13" ht="10.199999999999999" customHeight="1" x14ac:dyDescent="0.3">
      <c r="A12" s="1" t="s">
        <v>27</v>
      </c>
      <c r="B12" s="1">
        <v>1680</v>
      </c>
      <c r="C12" s="1">
        <v>1589</v>
      </c>
      <c r="D12" s="1">
        <v>87</v>
      </c>
      <c r="E12" s="1">
        <v>4</v>
      </c>
      <c r="F12" s="9">
        <v>893</v>
      </c>
      <c r="G12" s="10">
        <v>842</v>
      </c>
      <c r="H12" s="10">
        <v>47</v>
      </c>
      <c r="I12" s="11">
        <v>4</v>
      </c>
      <c r="J12" s="1">
        <v>787</v>
      </c>
      <c r="K12" s="1">
        <v>747</v>
      </c>
      <c r="L12" s="1">
        <v>40</v>
      </c>
      <c r="M12" s="1">
        <v>0</v>
      </c>
    </row>
    <row r="13" spans="1:13" ht="10.199999999999999" customHeight="1" x14ac:dyDescent="0.3">
      <c r="A13" s="1" t="s">
        <v>28</v>
      </c>
      <c r="B13" s="1">
        <v>4931</v>
      </c>
      <c r="C13" s="1">
        <v>4734</v>
      </c>
      <c r="D13" s="1">
        <v>187</v>
      </c>
      <c r="E13" s="1">
        <v>10</v>
      </c>
      <c r="F13" s="9">
        <v>2578</v>
      </c>
      <c r="G13" s="10">
        <v>2477</v>
      </c>
      <c r="H13" s="10">
        <v>93</v>
      </c>
      <c r="I13" s="11">
        <v>8</v>
      </c>
      <c r="J13" s="1">
        <v>2353</v>
      </c>
      <c r="K13" s="1">
        <v>2257</v>
      </c>
      <c r="L13" s="1">
        <v>94</v>
      </c>
      <c r="M13" s="1">
        <v>2</v>
      </c>
    </row>
    <row r="14" spans="1:13" ht="10.199999999999999" customHeight="1" x14ac:dyDescent="0.3">
      <c r="A14" s="1" t="s">
        <v>29</v>
      </c>
      <c r="B14" s="1">
        <v>2487</v>
      </c>
      <c r="C14" s="1">
        <v>2349</v>
      </c>
      <c r="D14" s="1">
        <v>121</v>
      </c>
      <c r="E14" s="1">
        <v>17</v>
      </c>
      <c r="F14" s="9">
        <v>1240</v>
      </c>
      <c r="G14" s="10">
        <v>1159</v>
      </c>
      <c r="H14" s="10">
        <v>69</v>
      </c>
      <c r="I14" s="11">
        <v>12</v>
      </c>
      <c r="J14" s="1">
        <v>1247</v>
      </c>
      <c r="K14" s="1">
        <v>1190</v>
      </c>
      <c r="L14" s="1">
        <v>52</v>
      </c>
      <c r="M14" s="1">
        <v>5</v>
      </c>
    </row>
    <row r="15" spans="1:13" ht="10.199999999999999" customHeight="1" x14ac:dyDescent="0.3">
      <c r="A15" s="1" t="s">
        <v>30</v>
      </c>
      <c r="B15" s="1">
        <v>1699</v>
      </c>
      <c r="C15" s="1">
        <v>1610</v>
      </c>
      <c r="D15" s="1">
        <v>82</v>
      </c>
      <c r="E15" s="1">
        <v>7</v>
      </c>
      <c r="F15" s="9">
        <v>860</v>
      </c>
      <c r="G15" s="10">
        <v>817</v>
      </c>
      <c r="H15" s="10">
        <v>42</v>
      </c>
      <c r="I15" s="11">
        <v>1</v>
      </c>
      <c r="J15" s="1">
        <v>839</v>
      </c>
      <c r="K15" s="1">
        <v>793</v>
      </c>
      <c r="L15" s="1">
        <v>40</v>
      </c>
      <c r="M15" s="1">
        <v>6</v>
      </c>
    </row>
    <row r="16" spans="1:13" ht="10.199999999999999" customHeight="1" x14ac:dyDescent="0.3">
      <c r="A16" s="1" t="s">
        <v>31</v>
      </c>
      <c r="B16" s="1">
        <v>1158</v>
      </c>
      <c r="C16" s="1">
        <v>1112</v>
      </c>
      <c r="D16" s="1">
        <v>42</v>
      </c>
      <c r="E16" s="1">
        <v>4</v>
      </c>
      <c r="F16" s="9">
        <v>576</v>
      </c>
      <c r="G16" s="10">
        <v>559</v>
      </c>
      <c r="H16" s="10">
        <v>15</v>
      </c>
      <c r="I16" s="11">
        <v>2</v>
      </c>
      <c r="J16" s="1">
        <v>582</v>
      </c>
      <c r="K16" s="1">
        <v>553</v>
      </c>
      <c r="L16" s="1">
        <v>27</v>
      </c>
      <c r="M16" s="1">
        <v>2</v>
      </c>
    </row>
    <row r="17" spans="1:13" ht="10.199999999999999" customHeight="1" x14ac:dyDescent="0.3">
      <c r="A17" s="1" t="s">
        <v>32</v>
      </c>
      <c r="B17" s="1">
        <v>1746</v>
      </c>
      <c r="C17" s="1">
        <v>1661</v>
      </c>
      <c r="D17" s="1">
        <v>79</v>
      </c>
      <c r="E17" s="1">
        <v>6</v>
      </c>
      <c r="F17" s="9">
        <v>908</v>
      </c>
      <c r="G17" s="10">
        <v>861</v>
      </c>
      <c r="H17" s="10">
        <v>42</v>
      </c>
      <c r="I17" s="11">
        <v>5</v>
      </c>
      <c r="J17" s="1">
        <v>838</v>
      </c>
      <c r="K17" s="1">
        <v>800</v>
      </c>
      <c r="L17" s="1">
        <v>37</v>
      </c>
      <c r="M17" s="1">
        <v>1</v>
      </c>
    </row>
    <row r="18" spans="1:13" ht="10.199999999999999" customHeight="1" x14ac:dyDescent="0.3">
      <c r="A18" s="1" t="s">
        <v>33</v>
      </c>
      <c r="B18" s="1">
        <v>1856</v>
      </c>
      <c r="C18" s="1">
        <v>1765</v>
      </c>
      <c r="D18" s="1">
        <v>75</v>
      </c>
      <c r="E18" s="1">
        <v>16</v>
      </c>
      <c r="F18" s="9">
        <v>948</v>
      </c>
      <c r="G18" s="10">
        <v>906</v>
      </c>
      <c r="H18" s="10">
        <v>33</v>
      </c>
      <c r="I18" s="11">
        <v>9</v>
      </c>
      <c r="J18" s="1">
        <v>908</v>
      </c>
      <c r="K18" s="1">
        <v>859</v>
      </c>
      <c r="L18" s="1">
        <v>42</v>
      </c>
      <c r="M18" s="1">
        <v>7</v>
      </c>
    </row>
    <row r="19" spans="1:13" ht="10.199999999999999" customHeight="1" x14ac:dyDescent="0.3">
      <c r="A19" s="1" t="s">
        <v>34</v>
      </c>
      <c r="B19" s="1">
        <v>1140</v>
      </c>
      <c r="C19" s="1">
        <v>1088</v>
      </c>
      <c r="D19" s="1">
        <v>50</v>
      </c>
      <c r="E19" s="1">
        <v>2</v>
      </c>
      <c r="F19" s="9">
        <v>553</v>
      </c>
      <c r="G19" s="10">
        <v>529</v>
      </c>
      <c r="H19" s="10">
        <v>22</v>
      </c>
      <c r="I19" s="11">
        <v>2</v>
      </c>
      <c r="J19" s="1">
        <v>587</v>
      </c>
      <c r="K19" s="1">
        <v>559</v>
      </c>
      <c r="L19" s="1">
        <v>28</v>
      </c>
      <c r="M19" s="1">
        <v>0</v>
      </c>
    </row>
    <row r="20" spans="1:13" ht="10.199999999999999" customHeight="1" x14ac:dyDescent="0.3">
      <c r="A20" s="1" t="s">
        <v>35</v>
      </c>
      <c r="B20" s="1">
        <v>1240</v>
      </c>
      <c r="C20" s="1">
        <v>1207</v>
      </c>
      <c r="D20" s="1">
        <v>31</v>
      </c>
      <c r="E20" s="1">
        <v>2</v>
      </c>
      <c r="F20" s="9">
        <v>669</v>
      </c>
      <c r="G20" s="10">
        <v>653</v>
      </c>
      <c r="H20" s="10">
        <v>16</v>
      </c>
      <c r="I20" s="11">
        <v>0</v>
      </c>
      <c r="J20" s="1">
        <v>571</v>
      </c>
      <c r="K20" s="1">
        <v>554</v>
      </c>
      <c r="L20" s="1">
        <v>15</v>
      </c>
      <c r="M20" s="1">
        <v>2</v>
      </c>
    </row>
    <row r="21" spans="1:13" ht="10.199999999999999" customHeight="1" x14ac:dyDescent="0.3">
      <c r="A21" s="1" t="s">
        <v>36</v>
      </c>
      <c r="B21" s="1">
        <v>76649</v>
      </c>
      <c r="C21" s="1">
        <v>72641</v>
      </c>
      <c r="D21" s="1">
        <v>3788</v>
      </c>
      <c r="E21" s="1">
        <v>220</v>
      </c>
      <c r="F21" s="9">
        <v>39926</v>
      </c>
      <c r="G21" s="10">
        <v>37864</v>
      </c>
      <c r="H21" s="10">
        <v>1947</v>
      </c>
      <c r="I21" s="11">
        <v>115</v>
      </c>
      <c r="J21" s="1">
        <v>36723</v>
      </c>
      <c r="K21" s="1">
        <v>34777</v>
      </c>
      <c r="L21" s="1">
        <v>1841</v>
      </c>
      <c r="M21" s="1">
        <v>105</v>
      </c>
    </row>
    <row r="22" spans="1:13" ht="10.199999999999999" customHeight="1" x14ac:dyDescent="0.3">
      <c r="A22" s="1" t="s">
        <v>37</v>
      </c>
      <c r="B22" s="1">
        <v>1306</v>
      </c>
      <c r="C22" s="1">
        <v>1254</v>
      </c>
      <c r="D22" s="1">
        <v>48</v>
      </c>
      <c r="E22" s="1">
        <v>4</v>
      </c>
      <c r="F22" s="9">
        <v>648</v>
      </c>
      <c r="G22" s="10">
        <v>623</v>
      </c>
      <c r="H22" s="10">
        <v>22</v>
      </c>
      <c r="I22" s="11">
        <v>3</v>
      </c>
      <c r="J22" s="1">
        <v>658</v>
      </c>
      <c r="K22" s="1">
        <v>631</v>
      </c>
      <c r="L22" s="1">
        <v>26</v>
      </c>
      <c r="M22" s="1">
        <v>1</v>
      </c>
    </row>
    <row r="23" spans="1:13" ht="10.199999999999999" customHeight="1" x14ac:dyDescent="0.3">
      <c r="A23" s="1" t="s">
        <v>38</v>
      </c>
      <c r="B23" s="1">
        <v>2397</v>
      </c>
      <c r="C23" s="1">
        <v>2254</v>
      </c>
      <c r="D23" s="1">
        <v>141</v>
      </c>
      <c r="E23" s="1">
        <v>2</v>
      </c>
      <c r="F23" s="9">
        <v>1233</v>
      </c>
      <c r="G23" s="10">
        <v>1168</v>
      </c>
      <c r="H23" s="10">
        <v>65</v>
      </c>
      <c r="I23" s="11">
        <v>0</v>
      </c>
      <c r="J23" s="1">
        <v>1164</v>
      </c>
      <c r="K23" s="1">
        <v>1086</v>
      </c>
      <c r="L23" s="1">
        <v>76</v>
      </c>
      <c r="M23" s="1">
        <v>2</v>
      </c>
    </row>
    <row r="24" spans="1:13" ht="10.199999999999999" customHeight="1" x14ac:dyDescent="0.3">
      <c r="A24" s="1" t="s">
        <v>39</v>
      </c>
      <c r="B24" s="1">
        <v>1782</v>
      </c>
      <c r="C24" s="1">
        <v>1670</v>
      </c>
      <c r="D24" s="1">
        <v>104</v>
      </c>
      <c r="E24" s="1">
        <v>8</v>
      </c>
      <c r="F24" s="9">
        <v>939</v>
      </c>
      <c r="G24" s="10">
        <v>884</v>
      </c>
      <c r="H24" s="10">
        <v>51</v>
      </c>
      <c r="I24" s="11">
        <v>4</v>
      </c>
      <c r="J24" s="1">
        <v>843</v>
      </c>
      <c r="K24" s="1">
        <v>786</v>
      </c>
      <c r="L24" s="1">
        <v>53</v>
      </c>
      <c r="M24" s="1">
        <v>4</v>
      </c>
    </row>
    <row r="25" spans="1:13" ht="10.199999999999999" customHeight="1" x14ac:dyDescent="0.3">
      <c r="A25" s="1" t="s">
        <v>40</v>
      </c>
      <c r="B25" s="1">
        <v>541</v>
      </c>
      <c r="C25" s="1">
        <v>522</v>
      </c>
      <c r="D25" s="1">
        <v>17</v>
      </c>
      <c r="E25" s="1">
        <v>2</v>
      </c>
      <c r="F25" s="9">
        <v>266</v>
      </c>
      <c r="G25" s="10">
        <v>258</v>
      </c>
      <c r="H25" s="10">
        <v>8</v>
      </c>
      <c r="I25" s="11">
        <v>0</v>
      </c>
      <c r="J25" s="1">
        <v>275</v>
      </c>
      <c r="K25" s="1">
        <v>264</v>
      </c>
      <c r="L25" s="1">
        <v>9</v>
      </c>
      <c r="M25" s="1">
        <v>2</v>
      </c>
    </row>
    <row r="26" spans="1:13" ht="10.199999999999999" customHeight="1" x14ac:dyDescent="0.3">
      <c r="A26" s="1" t="s">
        <v>41</v>
      </c>
      <c r="B26" s="1">
        <v>2514</v>
      </c>
      <c r="C26" s="1">
        <v>2350</v>
      </c>
      <c r="D26" s="1">
        <v>156</v>
      </c>
      <c r="E26" s="1">
        <v>8</v>
      </c>
      <c r="F26" s="9">
        <v>1227</v>
      </c>
      <c r="G26" s="10">
        <v>1152</v>
      </c>
      <c r="H26" s="10">
        <v>69</v>
      </c>
      <c r="I26" s="11">
        <v>6</v>
      </c>
      <c r="J26" s="1">
        <v>1287</v>
      </c>
      <c r="K26" s="1">
        <v>1198</v>
      </c>
      <c r="L26" s="1">
        <v>87</v>
      </c>
      <c r="M26" s="1">
        <v>2</v>
      </c>
    </row>
    <row r="27" spans="1:13" ht="10.199999999999999" customHeight="1" x14ac:dyDescent="0.3">
      <c r="A27" s="1" t="s">
        <v>42</v>
      </c>
      <c r="B27" s="1">
        <v>3305</v>
      </c>
      <c r="C27" s="1">
        <v>3100</v>
      </c>
      <c r="D27" s="1">
        <v>200</v>
      </c>
      <c r="E27" s="1">
        <v>5</v>
      </c>
      <c r="F27" s="9">
        <v>1721</v>
      </c>
      <c r="G27" s="10">
        <v>1622</v>
      </c>
      <c r="H27" s="10">
        <v>98</v>
      </c>
      <c r="I27" s="11">
        <v>1</v>
      </c>
      <c r="J27" s="1">
        <v>1584</v>
      </c>
      <c r="K27" s="1">
        <v>1478</v>
      </c>
      <c r="L27" s="1">
        <v>102</v>
      </c>
      <c r="M27" s="1">
        <v>4</v>
      </c>
    </row>
    <row r="28" spans="1:13" ht="10.199999999999999" customHeight="1" x14ac:dyDescent="0.3">
      <c r="A28" s="1" t="s">
        <v>43</v>
      </c>
      <c r="B28" s="1">
        <v>3558</v>
      </c>
      <c r="C28" s="1">
        <v>3397</v>
      </c>
      <c r="D28" s="1">
        <v>157</v>
      </c>
      <c r="E28" s="1">
        <v>4</v>
      </c>
      <c r="F28" s="9">
        <v>1837</v>
      </c>
      <c r="G28" s="10">
        <v>1758</v>
      </c>
      <c r="H28" s="10">
        <v>77</v>
      </c>
      <c r="I28" s="11">
        <v>2</v>
      </c>
      <c r="J28" s="1">
        <v>1721</v>
      </c>
      <c r="K28" s="1">
        <v>1639</v>
      </c>
      <c r="L28" s="1">
        <v>80</v>
      </c>
      <c r="M28" s="1">
        <v>2</v>
      </c>
    </row>
    <row r="29" spans="1:13" ht="10.199999999999999" customHeight="1" x14ac:dyDescent="0.3">
      <c r="A29" s="1" t="s">
        <v>44</v>
      </c>
      <c r="B29" s="1">
        <v>4290</v>
      </c>
      <c r="C29" s="1">
        <v>4052</v>
      </c>
      <c r="D29" s="1">
        <v>217</v>
      </c>
      <c r="E29" s="1">
        <v>21</v>
      </c>
      <c r="F29" s="9">
        <v>2245</v>
      </c>
      <c r="G29" s="10">
        <v>2118</v>
      </c>
      <c r="H29" s="10">
        <v>117</v>
      </c>
      <c r="I29" s="11">
        <v>10</v>
      </c>
      <c r="J29" s="1">
        <v>2045</v>
      </c>
      <c r="K29" s="1">
        <v>1934</v>
      </c>
      <c r="L29" s="1">
        <v>100</v>
      </c>
      <c r="M29" s="1">
        <v>11</v>
      </c>
    </row>
    <row r="30" spans="1:13" ht="10.199999999999999" customHeight="1" x14ac:dyDescent="0.3">
      <c r="A30" s="1" t="s">
        <v>45</v>
      </c>
      <c r="B30" s="1">
        <v>1967</v>
      </c>
      <c r="C30" s="1">
        <v>1870</v>
      </c>
      <c r="D30" s="1">
        <v>92</v>
      </c>
      <c r="E30" s="1">
        <v>5</v>
      </c>
      <c r="F30" s="9">
        <v>1000</v>
      </c>
      <c r="G30" s="10">
        <v>947</v>
      </c>
      <c r="H30" s="10">
        <v>52</v>
      </c>
      <c r="I30" s="11">
        <v>1</v>
      </c>
      <c r="J30" s="1">
        <v>967</v>
      </c>
      <c r="K30" s="1">
        <v>923</v>
      </c>
      <c r="L30" s="1">
        <v>40</v>
      </c>
      <c r="M30" s="1">
        <v>4</v>
      </c>
    </row>
    <row r="31" spans="1:13" ht="10.199999999999999" customHeight="1" x14ac:dyDescent="0.3">
      <c r="A31" s="1" t="s">
        <v>46</v>
      </c>
      <c r="B31" s="1">
        <v>2833</v>
      </c>
      <c r="C31" s="1">
        <v>2700</v>
      </c>
      <c r="D31" s="1">
        <v>111</v>
      </c>
      <c r="E31" s="1">
        <v>22</v>
      </c>
      <c r="F31" s="9">
        <v>1461</v>
      </c>
      <c r="G31" s="10">
        <v>1387</v>
      </c>
      <c r="H31" s="10">
        <v>60</v>
      </c>
      <c r="I31" s="11">
        <v>14</v>
      </c>
      <c r="J31" s="1">
        <v>1372</v>
      </c>
      <c r="K31" s="1">
        <v>1313</v>
      </c>
      <c r="L31" s="1">
        <v>51</v>
      </c>
      <c r="M31" s="1">
        <v>8</v>
      </c>
    </row>
    <row r="32" spans="1:13" ht="10.199999999999999" customHeight="1" x14ac:dyDescent="0.3">
      <c r="A32" s="1" t="s">
        <v>47</v>
      </c>
      <c r="B32" s="1">
        <v>7177</v>
      </c>
      <c r="C32" s="1">
        <v>6844</v>
      </c>
      <c r="D32" s="1">
        <v>310</v>
      </c>
      <c r="E32" s="1">
        <v>23</v>
      </c>
      <c r="F32" s="9">
        <v>3802</v>
      </c>
      <c r="G32" s="10">
        <v>3598</v>
      </c>
      <c r="H32" s="10">
        <v>192</v>
      </c>
      <c r="I32" s="11">
        <v>12</v>
      </c>
      <c r="J32" s="1">
        <v>3375</v>
      </c>
      <c r="K32" s="1">
        <v>3246</v>
      </c>
      <c r="L32" s="1">
        <v>118</v>
      </c>
      <c r="M32" s="1">
        <v>11</v>
      </c>
    </row>
    <row r="33" spans="1:13" ht="10.199999999999999" customHeight="1" x14ac:dyDescent="0.3">
      <c r="A33" s="1" t="s">
        <v>48</v>
      </c>
      <c r="B33" s="1">
        <v>4023</v>
      </c>
      <c r="C33" s="1">
        <v>3886</v>
      </c>
      <c r="D33" s="1">
        <v>134</v>
      </c>
      <c r="E33" s="1">
        <v>3</v>
      </c>
      <c r="F33" s="9">
        <v>2215</v>
      </c>
      <c r="G33" s="10">
        <v>2127</v>
      </c>
      <c r="H33" s="10">
        <v>86</v>
      </c>
      <c r="I33" s="11">
        <v>2</v>
      </c>
      <c r="J33" s="1">
        <v>1808</v>
      </c>
      <c r="K33" s="1">
        <v>1759</v>
      </c>
      <c r="L33" s="1">
        <v>48</v>
      </c>
      <c r="M33" s="1">
        <v>1</v>
      </c>
    </row>
    <row r="34" spans="1:13" ht="10.199999999999999" customHeight="1" x14ac:dyDescent="0.3">
      <c r="A34" s="1" t="s">
        <v>49</v>
      </c>
      <c r="B34" s="1">
        <v>5515</v>
      </c>
      <c r="C34" s="1">
        <v>5176</v>
      </c>
      <c r="D34" s="1">
        <v>319</v>
      </c>
      <c r="E34" s="1">
        <v>20</v>
      </c>
      <c r="F34" s="9">
        <v>2883</v>
      </c>
      <c r="G34" s="10">
        <v>2703</v>
      </c>
      <c r="H34" s="10">
        <v>170</v>
      </c>
      <c r="I34" s="11">
        <v>10</v>
      </c>
      <c r="J34" s="1">
        <v>2632</v>
      </c>
      <c r="K34" s="1">
        <v>2473</v>
      </c>
      <c r="L34" s="1">
        <v>149</v>
      </c>
      <c r="M34" s="1">
        <v>10</v>
      </c>
    </row>
    <row r="35" spans="1:13" ht="10.199999999999999" customHeight="1" x14ac:dyDescent="0.3">
      <c r="A35" s="1" t="s">
        <v>50</v>
      </c>
      <c r="B35" s="1">
        <v>2238</v>
      </c>
      <c r="C35" s="1">
        <v>2180</v>
      </c>
      <c r="D35" s="1">
        <v>47</v>
      </c>
      <c r="E35" s="1">
        <v>11</v>
      </c>
      <c r="F35" s="9">
        <v>1157</v>
      </c>
      <c r="G35" s="10">
        <v>1138</v>
      </c>
      <c r="H35" s="10">
        <v>17</v>
      </c>
      <c r="I35" s="11">
        <v>2</v>
      </c>
      <c r="J35" s="1">
        <v>1081</v>
      </c>
      <c r="K35" s="1">
        <v>1042</v>
      </c>
      <c r="L35" s="1">
        <v>30</v>
      </c>
      <c r="M35" s="1">
        <v>9</v>
      </c>
    </row>
    <row r="36" spans="1:13" ht="10.199999999999999" customHeight="1" x14ac:dyDescent="0.3">
      <c r="A36" s="1" t="s">
        <v>51</v>
      </c>
      <c r="B36" s="1">
        <v>2620</v>
      </c>
      <c r="C36" s="1">
        <v>2527</v>
      </c>
      <c r="D36" s="1">
        <v>83</v>
      </c>
      <c r="E36" s="1">
        <v>10</v>
      </c>
      <c r="F36" s="9">
        <v>1352</v>
      </c>
      <c r="G36" s="10">
        <v>1302</v>
      </c>
      <c r="H36" s="10">
        <v>44</v>
      </c>
      <c r="I36" s="11">
        <v>6</v>
      </c>
      <c r="J36" s="1">
        <v>1268</v>
      </c>
      <c r="K36" s="1">
        <v>1225</v>
      </c>
      <c r="L36" s="1">
        <v>39</v>
      </c>
      <c r="M36" s="1">
        <v>4</v>
      </c>
    </row>
    <row r="37" spans="1:13" ht="10.199999999999999" customHeight="1" x14ac:dyDescent="0.3">
      <c r="A37" s="1" t="s">
        <v>52</v>
      </c>
      <c r="B37" s="1">
        <v>1995</v>
      </c>
      <c r="C37" s="1">
        <v>1918</v>
      </c>
      <c r="D37" s="1">
        <v>75</v>
      </c>
      <c r="E37" s="1">
        <v>2</v>
      </c>
      <c r="F37" s="9">
        <v>1018</v>
      </c>
      <c r="G37" s="10">
        <v>989</v>
      </c>
      <c r="H37" s="10">
        <v>29</v>
      </c>
      <c r="I37" s="11">
        <v>0</v>
      </c>
      <c r="J37" s="1">
        <v>977</v>
      </c>
      <c r="K37" s="1">
        <v>929</v>
      </c>
      <c r="L37" s="1">
        <v>46</v>
      </c>
      <c r="M37" s="1">
        <v>2</v>
      </c>
    </row>
    <row r="38" spans="1:13" ht="10.199999999999999" customHeight="1" x14ac:dyDescent="0.3">
      <c r="A38" s="1" t="s">
        <v>53</v>
      </c>
      <c r="B38" s="1">
        <v>4675</v>
      </c>
      <c r="C38" s="1">
        <v>4442</v>
      </c>
      <c r="D38" s="1">
        <v>220</v>
      </c>
      <c r="E38" s="1">
        <v>13</v>
      </c>
      <c r="F38" s="9">
        <v>2441</v>
      </c>
      <c r="G38" s="10">
        <v>2327</v>
      </c>
      <c r="H38" s="10">
        <v>109</v>
      </c>
      <c r="I38" s="11">
        <v>5</v>
      </c>
      <c r="J38" s="1">
        <v>2234</v>
      </c>
      <c r="K38" s="1">
        <v>2115</v>
      </c>
      <c r="L38" s="1">
        <v>111</v>
      </c>
      <c r="M38" s="1">
        <v>8</v>
      </c>
    </row>
    <row r="39" spans="1:13" ht="10.199999999999999" customHeight="1" x14ac:dyDescent="0.3">
      <c r="A39" s="1" t="s">
        <v>54</v>
      </c>
      <c r="B39" s="1">
        <v>2477</v>
      </c>
      <c r="C39" s="1">
        <v>2277</v>
      </c>
      <c r="D39" s="1">
        <v>188</v>
      </c>
      <c r="E39" s="1">
        <v>12</v>
      </c>
      <c r="F39" s="9">
        <v>1280</v>
      </c>
      <c r="G39" s="10">
        <v>1169</v>
      </c>
      <c r="H39" s="10">
        <v>101</v>
      </c>
      <c r="I39" s="11">
        <v>10</v>
      </c>
      <c r="J39" s="1">
        <v>1197</v>
      </c>
      <c r="K39" s="1">
        <v>1108</v>
      </c>
      <c r="L39" s="1">
        <v>87</v>
      </c>
      <c r="M39" s="1">
        <v>2</v>
      </c>
    </row>
    <row r="40" spans="1:13" ht="10.199999999999999" customHeight="1" x14ac:dyDescent="0.3">
      <c r="A40" s="1" t="s">
        <v>55</v>
      </c>
      <c r="B40" s="1">
        <v>1724</v>
      </c>
      <c r="C40" s="1">
        <v>1610</v>
      </c>
      <c r="D40" s="1">
        <v>110</v>
      </c>
      <c r="E40" s="1">
        <v>4</v>
      </c>
      <c r="F40" s="9">
        <v>879</v>
      </c>
      <c r="G40" s="10">
        <v>829</v>
      </c>
      <c r="H40" s="10">
        <v>48</v>
      </c>
      <c r="I40" s="11">
        <v>2</v>
      </c>
      <c r="J40" s="1">
        <v>845</v>
      </c>
      <c r="K40" s="1">
        <v>781</v>
      </c>
      <c r="L40" s="1">
        <v>62</v>
      </c>
      <c r="M40" s="1">
        <v>2</v>
      </c>
    </row>
    <row r="41" spans="1:13" ht="10.199999999999999" customHeight="1" x14ac:dyDescent="0.3">
      <c r="A41" s="1" t="s">
        <v>56</v>
      </c>
      <c r="B41" s="1">
        <v>1783</v>
      </c>
      <c r="C41" s="1">
        <v>1653</v>
      </c>
      <c r="D41" s="1">
        <v>125</v>
      </c>
      <c r="E41" s="1">
        <v>5</v>
      </c>
      <c r="F41" s="9">
        <v>929</v>
      </c>
      <c r="G41" s="10">
        <v>862</v>
      </c>
      <c r="H41" s="10">
        <v>65</v>
      </c>
      <c r="I41" s="11">
        <v>2</v>
      </c>
      <c r="J41" s="1">
        <v>854</v>
      </c>
      <c r="K41" s="1">
        <v>791</v>
      </c>
      <c r="L41" s="1">
        <v>60</v>
      </c>
      <c r="M41" s="1">
        <v>3</v>
      </c>
    </row>
    <row r="42" spans="1:13" ht="10.199999999999999" customHeight="1" x14ac:dyDescent="0.3">
      <c r="A42" s="1" t="s">
        <v>57</v>
      </c>
      <c r="B42" s="1">
        <v>2965</v>
      </c>
      <c r="C42" s="1">
        <v>2834</v>
      </c>
      <c r="D42" s="1">
        <v>128</v>
      </c>
      <c r="E42" s="1">
        <v>3</v>
      </c>
      <c r="F42" s="9">
        <v>1596</v>
      </c>
      <c r="G42" s="10">
        <v>1534</v>
      </c>
      <c r="H42" s="10">
        <v>61</v>
      </c>
      <c r="I42" s="11">
        <v>1</v>
      </c>
      <c r="J42" s="1">
        <v>1369</v>
      </c>
      <c r="K42" s="1">
        <v>1300</v>
      </c>
      <c r="L42" s="1">
        <v>67</v>
      </c>
      <c r="M42" s="1">
        <v>2</v>
      </c>
    </row>
    <row r="43" spans="1:13" ht="10.199999999999999" customHeight="1" x14ac:dyDescent="0.3">
      <c r="A43" s="1" t="s">
        <v>58</v>
      </c>
      <c r="B43" s="1">
        <v>3610</v>
      </c>
      <c r="C43" s="1">
        <v>3379</v>
      </c>
      <c r="D43" s="1">
        <v>226</v>
      </c>
      <c r="E43" s="1">
        <v>5</v>
      </c>
      <c r="F43" s="9">
        <v>1899</v>
      </c>
      <c r="G43" s="10">
        <v>1775</v>
      </c>
      <c r="H43" s="10">
        <v>121</v>
      </c>
      <c r="I43" s="11">
        <v>3</v>
      </c>
      <c r="J43" s="1">
        <v>1711</v>
      </c>
      <c r="K43" s="1">
        <v>1604</v>
      </c>
      <c r="L43" s="1">
        <v>105</v>
      </c>
      <c r="M43" s="1">
        <v>2</v>
      </c>
    </row>
    <row r="44" spans="1:13" ht="10.199999999999999" customHeight="1" x14ac:dyDescent="0.3">
      <c r="A44" s="1" t="s">
        <v>59</v>
      </c>
      <c r="B44" s="1">
        <v>3050</v>
      </c>
      <c r="C44" s="1">
        <v>2853</v>
      </c>
      <c r="D44" s="1">
        <v>190</v>
      </c>
      <c r="E44" s="1">
        <v>7</v>
      </c>
      <c r="F44" s="9">
        <v>1553</v>
      </c>
      <c r="G44" s="10">
        <v>1457</v>
      </c>
      <c r="H44" s="10">
        <v>92</v>
      </c>
      <c r="I44" s="11">
        <v>4</v>
      </c>
      <c r="J44" s="1">
        <v>1497</v>
      </c>
      <c r="K44" s="1">
        <v>1396</v>
      </c>
      <c r="L44" s="1">
        <v>98</v>
      </c>
      <c r="M44" s="1">
        <v>3</v>
      </c>
    </row>
    <row r="45" spans="1:13" ht="10.199999999999999" customHeight="1" x14ac:dyDescent="0.3">
      <c r="A45" s="1" t="s">
        <v>60</v>
      </c>
      <c r="B45" s="1">
        <v>2661</v>
      </c>
      <c r="C45" s="1">
        <v>2513</v>
      </c>
      <c r="D45" s="1">
        <v>142</v>
      </c>
      <c r="E45" s="1">
        <v>6</v>
      </c>
      <c r="F45" s="9">
        <v>1320</v>
      </c>
      <c r="G45" s="10">
        <v>1248</v>
      </c>
      <c r="H45" s="10">
        <v>70</v>
      </c>
      <c r="I45" s="11">
        <v>2</v>
      </c>
      <c r="J45" s="1">
        <v>1341</v>
      </c>
      <c r="K45" s="1">
        <v>1265</v>
      </c>
      <c r="L45" s="1">
        <v>72</v>
      </c>
      <c r="M45" s="1">
        <v>4</v>
      </c>
    </row>
    <row r="46" spans="1:13" ht="10.199999999999999" customHeight="1" x14ac:dyDescent="0.3">
      <c r="A46" s="1" t="s">
        <v>61</v>
      </c>
      <c r="B46" s="1">
        <v>3365</v>
      </c>
      <c r="C46" s="1">
        <v>3234</v>
      </c>
      <c r="D46" s="1">
        <v>125</v>
      </c>
      <c r="E46" s="1">
        <v>6</v>
      </c>
      <c r="F46" s="9">
        <v>1772</v>
      </c>
      <c r="G46" s="10">
        <v>1716</v>
      </c>
      <c r="H46" s="10">
        <v>51</v>
      </c>
      <c r="I46" s="11">
        <v>5</v>
      </c>
      <c r="J46" s="1">
        <v>1593</v>
      </c>
      <c r="K46" s="1">
        <v>1518</v>
      </c>
      <c r="L46" s="1">
        <v>74</v>
      </c>
      <c r="M46" s="1">
        <v>1</v>
      </c>
    </row>
    <row r="47" spans="1:13" ht="10.199999999999999" customHeight="1" x14ac:dyDescent="0.3">
      <c r="A47" s="1" t="s">
        <v>62</v>
      </c>
      <c r="B47" s="1">
        <v>2278</v>
      </c>
      <c r="C47" s="1">
        <v>2146</v>
      </c>
      <c r="D47" s="1">
        <v>123</v>
      </c>
      <c r="E47" s="1">
        <v>9</v>
      </c>
      <c r="F47" s="9">
        <v>1253</v>
      </c>
      <c r="G47" s="10">
        <v>1173</v>
      </c>
      <c r="H47" s="10">
        <v>72</v>
      </c>
      <c r="I47" s="11">
        <v>8</v>
      </c>
      <c r="J47" s="1">
        <v>1025</v>
      </c>
      <c r="K47" s="1">
        <v>973</v>
      </c>
      <c r="L47" s="1">
        <v>51</v>
      </c>
      <c r="M47" s="1">
        <v>1</v>
      </c>
    </row>
    <row r="48" spans="1:13" ht="10.199999999999999" customHeight="1" x14ac:dyDescent="0.3">
      <c r="A48" s="71" t="s">
        <v>435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13" ht="10.199999999999999" customHeight="1" x14ac:dyDescent="0.3">
      <c r="A49" s="87" t="s">
        <v>462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9"/>
    </row>
    <row r="50" spans="1:13" ht="10.199999999999999" customHeight="1" x14ac:dyDescent="0.3">
      <c r="A50" s="90"/>
      <c r="B50" s="105" t="s">
        <v>2</v>
      </c>
      <c r="C50" s="105"/>
      <c r="D50" s="105"/>
      <c r="E50" s="106"/>
      <c r="F50" s="105" t="s">
        <v>216</v>
      </c>
      <c r="G50" s="105"/>
      <c r="H50" s="105"/>
      <c r="I50" s="105"/>
      <c r="J50" s="107" t="s">
        <v>217</v>
      </c>
      <c r="K50" s="105"/>
      <c r="L50" s="105"/>
      <c r="M50" s="106"/>
    </row>
    <row r="51" spans="1:13" ht="10.199999999999999" customHeight="1" x14ac:dyDescent="0.3">
      <c r="A51" s="91"/>
      <c r="B51" s="62" t="s">
        <v>2</v>
      </c>
      <c r="C51" s="62" t="s">
        <v>253</v>
      </c>
      <c r="D51" s="62" t="s">
        <v>254</v>
      </c>
      <c r="E51" s="63" t="s">
        <v>255</v>
      </c>
      <c r="F51" s="62" t="s">
        <v>2</v>
      </c>
      <c r="G51" s="62" t="s">
        <v>253</v>
      </c>
      <c r="H51" s="62" t="s">
        <v>254</v>
      </c>
      <c r="I51" s="62" t="s">
        <v>255</v>
      </c>
      <c r="J51" s="64" t="s">
        <v>2</v>
      </c>
      <c r="K51" s="62" t="s">
        <v>253</v>
      </c>
      <c r="L51" s="62" t="s">
        <v>254</v>
      </c>
      <c r="M51" s="63" t="s">
        <v>255</v>
      </c>
    </row>
    <row r="52" spans="1:13" ht="10.199999999999999" customHeight="1" x14ac:dyDescent="0.3">
      <c r="A52" s="1" t="s">
        <v>63</v>
      </c>
      <c r="B52" s="1">
        <v>26158</v>
      </c>
      <c r="C52" s="1">
        <v>24248</v>
      </c>
      <c r="D52" s="1">
        <v>1805</v>
      </c>
      <c r="E52" s="1">
        <v>105</v>
      </c>
      <c r="F52" s="9">
        <v>13328</v>
      </c>
      <c r="G52" s="10">
        <v>12421</v>
      </c>
      <c r="H52" s="10">
        <v>854</v>
      </c>
      <c r="I52" s="11">
        <v>53</v>
      </c>
      <c r="J52" s="1">
        <v>12830</v>
      </c>
      <c r="K52" s="1">
        <v>11827</v>
      </c>
      <c r="L52" s="1">
        <v>951</v>
      </c>
      <c r="M52" s="1">
        <v>52</v>
      </c>
    </row>
    <row r="53" spans="1:13" ht="10.199999999999999" customHeight="1" x14ac:dyDescent="0.3">
      <c r="A53" s="1" t="s">
        <v>64</v>
      </c>
      <c r="B53" s="1">
        <v>1929</v>
      </c>
      <c r="C53" s="1">
        <v>1819</v>
      </c>
      <c r="D53" s="1">
        <v>96</v>
      </c>
      <c r="E53" s="1">
        <v>14</v>
      </c>
      <c r="F53" s="9">
        <v>1054</v>
      </c>
      <c r="G53" s="10">
        <v>998</v>
      </c>
      <c r="H53" s="10">
        <v>48</v>
      </c>
      <c r="I53" s="11">
        <v>8</v>
      </c>
      <c r="J53" s="1">
        <v>875</v>
      </c>
      <c r="K53" s="1">
        <v>821</v>
      </c>
      <c r="L53" s="1">
        <v>48</v>
      </c>
      <c r="M53" s="1">
        <v>6</v>
      </c>
    </row>
    <row r="54" spans="1:13" ht="10.199999999999999" customHeight="1" x14ac:dyDescent="0.3">
      <c r="A54" s="1" t="s">
        <v>65</v>
      </c>
      <c r="B54" s="1">
        <v>1148</v>
      </c>
      <c r="C54" s="1">
        <v>1097</v>
      </c>
      <c r="D54" s="1">
        <v>51</v>
      </c>
      <c r="E54" s="1">
        <v>0</v>
      </c>
      <c r="F54" s="9">
        <v>599</v>
      </c>
      <c r="G54" s="10">
        <v>579</v>
      </c>
      <c r="H54" s="10">
        <v>20</v>
      </c>
      <c r="I54" s="11">
        <v>0</v>
      </c>
      <c r="J54" s="1">
        <v>549</v>
      </c>
      <c r="K54" s="1">
        <v>518</v>
      </c>
      <c r="L54" s="1">
        <v>31</v>
      </c>
      <c r="M54" s="1">
        <v>0</v>
      </c>
    </row>
    <row r="55" spans="1:13" ht="10.199999999999999" customHeight="1" x14ac:dyDescent="0.3">
      <c r="A55" s="1" t="s">
        <v>66</v>
      </c>
      <c r="B55" s="1">
        <v>1177</v>
      </c>
      <c r="C55" s="1">
        <v>1094</v>
      </c>
      <c r="D55" s="1">
        <v>75</v>
      </c>
      <c r="E55" s="1">
        <v>8</v>
      </c>
      <c r="F55" s="9">
        <v>692</v>
      </c>
      <c r="G55" s="10">
        <v>643</v>
      </c>
      <c r="H55" s="10">
        <v>45</v>
      </c>
      <c r="I55" s="11">
        <v>4</v>
      </c>
      <c r="J55" s="1">
        <v>485</v>
      </c>
      <c r="K55" s="1">
        <v>451</v>
      </c>
      <c r="L55" s="1">
        <v>30</v>
      </c>
      <c r="M55" s="1">
        <v>4</v>
      </c>
    </row>
    <row r="56" spans="1:13" ht="10.199999999999999" customHeight="1" x14ac:dyDescent="0.3">
      <c r="A56" s="1" t="s">
        <v>67</v>
      </c>
      <c r="B56" s="1">
        <v>1988</v>
      </c>
      <c r="C56" s="1">
        <v>1844</v>
      </c>
      <c r="D56" s="1">
        <v>132</v>
      </c>
      <c r="E56" s="1">
        <v>12</v>
      </c>
      <c r="F56" s="9">
        <v>1016</v>
      </c>
      <c r="G56" s="10">
        <v>950</v>
      </c>
      <c r="H56" s="10">
        <v>60</v>
      </c>
      <c r="I56" s="11">
        <v>6</v>
      </c>
      <c r="J56" s="1">
        <v>972</v>
      </c>
      <c r="K56" s="1">
        <v>894</v>
      </c>
      <c r="L56" s="1">
        <v>72</v>
      </c>
      <c r="M56" s="1">
        <v>6</v>
      </c>
    </row>
    <row r="57" spans="1:13" ht="10.199999999999999" customHeight="1" x14ac:dyDescent="0.3">
      <c r="A57" s="1" t="s">
        <v>68</v>
      </c>
      <c r="B57" s="1">
        <v>2813</v>
      </c>
      <c r="C57" s="1">
        <v>2639</v>
      </c>
      <c r="D57" s="1">
        <v>165</v>
      </c>
      <c r="E57" s="1">
        <v>9</v>
      </c>
      <c r="F57" s="9">
        <v>1456</v>
      </c>
      <c r="G57" s="10">
        <v>1368</v>
      </c>
      <c r="H57" s="10">
        <v>83</v>
      </c>
      <c r="I57" s="11">
        <v>5</v>
      </c>
      <c r="J57" s="1">
        <v>1357</v>
      </c>
      <c r="K57" s="1">
        <v>1271</v>
      </c>
      <c r="L57" s="1">
        <v>82</v>
      </c>
      <c r="M57" s="1">
        <v>4</v>
      </c>
    </row>
    <row r="58" spans="1:13" ht="10.199999999999999" customHeight="1" x14ac:dyDescent="0.3">
      <c r="A58" s="1" t="s">
        <v>69</v>
      </c>
      <c r="B58" s="1">
        <v>683</v>
      </c>
      <c r="C58" s="1">
        <v>599</v>
      </c>
      <c r="D58" s="1">
        <v>81</v>
      </c>
      <c r="E58" s="1">
        <v>3</v>
      </c>
      <c r="F58" s="9">
        <v>342</v>
      </c>
      <c r="G58" s="10">
        <v>301</v>
      </c>
      <c r="H58" s="10">
        <v>40</v>
      </c>
      <c r="I58" s="11">
        <v>1</v>
      </c>
      <c r="J58" s="1">
        <v>341</v>
      </c>
      <c r="K58" s="1">
        <v>298</v>
      </c>
      <c r="L58" s="1">
        <v>41</v>
      </c>
      <c r="M58" s="1">
        <v>2</v>
      </c>
    </row>
    <row r="59" spans="1:13" ht="10.199999999999999" customHeight="1" x14ac:dyDescent="0.3">
      <c r="A59" s="1" t="s">
        <v>70</v>
      </c>
      <c r="B59" s="1">
        <v>1240</v>
      </c>
      <c r="C59" s="1">
        <v>1088</v>
      </c>
      <c r="D59" s="1">
        <v>144</v>
      </c>
      <c r="E59" s="1">
        <v>8</v>
      </c>
      <c r="F59" s="9">
        <v>579</v>
      </c>
      <c r="G59" s="10">
        <v>517</v>
      </c>
      <c r="H59" s="10">
        <v>57</v>
      </c>
      <c r="I59" s="11">
        <v>5</v>
      </c>
      <c r="J59" s="1">
        <v>661</v>
      </c>
      <c r="K59" s="1">
        <v>571</v>
      </c>
      <c r="L59" s="1">
        <v>87</v>
      </c>
      <c r="M59" s="1">
        <v>3</v>
      </c>
    </row>
    <row r="60" spans="1:13" ht="10.199999999999999" customHeight="1" x14ac:dyDescent="0.3">
      <c r="A60" s="1" t="s">
        <v>71</v>
      </c>
      <c r="B60" s="1">
        <v>1862</v>
      </c>
      <c r="C60" s="1">
        <v>1697</v>
      </c>
      <c r="D60" s="1">
        <v>153</v>
      </c>
      <c r="E60" s="1">
        <v>12</v>
      </c>
      <c r="F60" s="9">
        <v>910</v>
      </c>
      <c r="G60" s="10">
        <v>840</v>
      </c>
      <c r="H60" s="10">
        <v>64</v>
      </c>
      <c r="I60" s="11">
        <v>6</v>
      </c>
      <c r="J60" s="1">
        <v>952</v>
      </c>
      <c r="K60" s="1">
        <v>857</v>
      </c>
      <c r="L60" s="1">
        <v>89</v>
      </c>
      <c r="M60" s="1">
        <v>6</v>
      </c>
    </row>
    <row r="61" spans="1:13" ht="10.199999999999999" customHeight="1" x14ac:dyDescent="0.3">
      <c r="A61" s="1" t="s">
        <v>72</v>
      </c>
      <c r="B61" s="1">
        <v>959</v>
      </c>
      <c r="C61" s="1">
        <v>867</v>
      </c>
      <c r="D61" s="1">
        <v>90</v>
      </c>
      <c r="E61" s="1">
        <v>2</v>
      </c>
      <c r="F61" s="9">
        <v>466</v>
      </c>
      <c r="G61" s="10">
        <v>430</v>
      </c>
      <c r="H61" s="10">
        <v>35</v>
      </c>
      <c r="I61" s="11">
        <v>1</v>
      </c>
      <c r="J61" s="1">
        <v>493</v>
      </c>
      <c r="K61" s="1">
        <v>437</v>
      </c>
      <c r="L61" s="1">
        <v>55</v>
      </c>
      <c r="M61" s="1">
        <v>1</v>
      </c>
    </row>
    <row r="62" spans="1:13" ht="10.199999999999999" customHeight="1" x14ac:dyDescent="0.3">
      <c r="A62" s="1" t="s">
        <v>73</v>
      </c>
      <c r="B62" s="1">
        <v>1404</v>
      </c>
      <c r="C62" s="1">
        <v>1317</v>
      </c>
      <c r="D62" s="1">
        <v>66</v>
      </c>
      <c r="E62" s="1">
        <v>21</v>
      </c>
      <c r="F62" s="9">
        <v>717</v>
      </c>
      <c r="G62" s="10">
        <v>679</v>
      </c>
      <c r="H62" s="10">
        <v>29</v>
      </c>
      <c r="I62" s="11">
        <v>9</v>
      </c>
      <c r="J62" s="1">
        <v>687</v>
      </c>
      <c r="K62" s="1">
        <v>638</v>
      </c>
      <c r="L62" s="1">
        <v>37</v>
      </c>
      <c r="M62" s="1">
        <v>12</v>
      </c>
    </row>
    <row r="63" spans="1:13" ht="10.199999999999999" customHeight="1" x14ac:dyDescent="0.3">
      <c r="A63" s="1" t="s">
        <v>74</v>
      </c>
      <c r="B63" s="1">
        <v>2397</v>
      </c>
      <c r="C63" s="1">
        <v>2274</v>
      </c>
      <c r="D63" s="1">
        <v>120</v>
      </c>
      <c r="E63" s="1">
        <v>3</v>
      </c>
      <c r="F63" s="9">
        <v>1195</v>
      </c>
      <c r="G63" s="10">
        <v>1139</v>
      </c>
      <c r="H63" s="10">
        <v>54</v>
      </c>
      <c r="I63" s="11">
        <v>2</v>
      </c>
      <c r="J63" s="1">
        <v>1202</v>
      </c>
      <c r="K63" s="1">
        <v>1135</v>
      </c>
      <c r="L63" s="1">
        <v>66</v>
      </c>
      <c r="M63" s="1">
        <v>1</v>
      </c>
    </row>
    <row r="64" spans="1:13" ht="10.199999999999999" customHeight="1" x14ac:dyDescent="0.3">
      <c r="A64" s="1" t="s">
        <v>75</v>
      </c>
      <c r="B64" s="1">
        <v>2163</v>
      </c>
      <c r="C64" s="1">
        <v>2056</v>
      </c>
      <c r="D64" s="1">
        <v>105</v>
      </c>
      <c r="E64" s="1">
        <v>2</v>
      </c>
      <c r="F64" s="9">
        <v>1062</v>
      </c>
      <c r="G64" s="10">
        <v>1009</v>
      </c>
      <c r="H64" s="10">
        <v>53</v>
      </c>
      <c r="I64" s="11">
        <v>0</v>
      </c>
      <c r="J64" s="1">
        <v>1101</v>
      </c>
      <c r="K64" s="1">
        <v>1047</v>
      </c>
      <c r="L64" s="1">
        <v>52</v>
      </c>
      <c r="M64" s="1">
        <v>2</v>
      </c>
    </row>
    <row r="65" spans="1:13" ht="10.199999999999999" customHeight="1" x14ac:dyDescent="0.3">
      <c r="A65" s="1" t="s">
        <v>76</v>
      </c>
      <c r="B65" s="1">
        <v>949</v>
      </c>
      <c r="C65" s="1">
        <v>836</v>
      </c>
      <c r="D65" s="1">
        <v>113</v>
      </c>
      <c r="E65" s="1">
        <v>0</v>
      </c>
      <c r="F65" s="9">
        <v>460</v>
      </c>
      <c r="G65" s="10">
        <v>408</v>
      </c>
      <c r="H65" s="10">
        <v>52</v>
      </c>
      <c r="I65" s="11">
        <v>0</v>
      </c>
      <c r="J65" s="1">
        <v>489</v>
      </c>
      <c r="K65" s="1">
        <v>428</v>
      </c>
      <c r="L65" s="1">
        <v>61</v>
      </c>
      <c r="M65" s="1">
        <v>0</v>
      </c>
    </row>
    <row r="66" spans="1:13" ht="10.199999999999999" customHeight="1" x14ac:dyDescent="0.3">
      <c r="A66" s="1" t="s">
        <v>77</v>
      </c>
      <c r="B66" s="1">
        <v>1671</v>
      </c>
      <c r="C66" s="1">
        <v>1542</v>
      </c>
      <c r="D66" s="1">
        <v>128</v>
      </c>
      <c r="E66" s="1">
        <v>1</v>
      </c>
      <c r="F66" s="9">
        <v>811</v>
      </c>
      <c r="G66" s="10">
        <v>753</v>
      </c>
      <c r="H66" s="10">
        <v>58</v>
      </c>
      <c r="I66" s="11">
        <v>0</v>
      </c>
      <c r="J66" s="1">
        <v>860</v>
      </c>
      <c r="K66" s="1">
        <v>789</v>
      </c>
      <c r="L66" s="1">
        <v>70</v>
      </c>
      <c r="M66" s="1">
        <v>1</v>
      </c>
    </row>
    <row r="67" spans="1:13" ht="10.199999999999999" customHeight="1" x14ac:dyDescent="0.3">
      <c r="A67" s="1" t="s">
        <v>78</v>
      </c>
      <c r="B67" s="1">
        <v>1907</v>
      </c>
      <c r="C67" s="1">
        <v>1725</v>
      </c>
      <c r="D67" s="1">
        <v>174</v>
      </c>
      <c r="E67" s="1">
        <v>8</v>
      </c>
      <c r="F67" s="9">
        <v>954</v>
      </c>
      <c r="G67" s="10">
        <v>862</v>
      </c>
      <c r="H67" s="10">
        <v>87</v>
      </c>
      <c r="I67" s="11">
        <v>5</v>
      </c>
      <c r="J67" s="1">
        <v>953</v>
      </c>
      <c r="K67" s="1">
        <v>863</v>
      </c>
      <c r="L67" s="1">
        <v>87</v>
      </c>
      <c r="M67" s="1">
        <v>3</v>
      </c>
    </row>
    <row r="68" spans="1:13" ht="10.199999999999999" customHeight="1" x14ac:dyDescent="0.3">
      <c r="A68" s="1" t="s">
        <v>79</v>
      </c>
      <c r="B68" s="1">
        <v>1868</v>
      </c>
      <c r="C68" s="1">
        <v>1754</v>
      </c>
      <c r="D68" s="1">
        <v>112</v>
      </c>
      <c r="E68" s="1">
        <v>2</v>
      </c>
      <c r="F68" s="9">
        <v>1015</v>
      </c>
      <c r="G68" s="10">
        <v>945</v>
      </c>
      <c r="H68" s="10">
        <v>69</v>
      </c>
      <c r="I68" s="11">
        <v>1</v>
      </c>
      <c r="J68" s="1">
        <v>853</v>
      </c>
      <c r="K68" s="1">
        <v>809</v>
      </c>
      <c r="L68" s="1">
        <v>43</v>
      </c>
      <c r="M68" s="1">
        <v>1</v>
      </c>
    </row>
    <row r="69" spans="1:13" ht="10.199999999999999" customHeight="1" x14ac:dyDescent="0.3">
      <c r="A69" s="1" t="s">
        <v>80</v>
      </c>
      <c r="B69" s="1">
        <v>26051</v>
      </c>
      <c r="C69" s="1">
        <v>24391</v>
      </c>
      <c r="D69" s="1">
        <v>1549</v>
      </c>
      <c r="E69" s="1">
        <v>111</v>
      </c>
      <c r="F69" s="9">
        <v>13261</v>
      </c>
      <c r="G69" s="10">
        <v>12434</v>
      </c>
      <c r="H69" s="10">
        <v>772</v>
      </c>
      <c r="I69" s="11">
        <v>55</v>
      </c>
      <c r="J69" s="1">
        <v>12790</v>
      </c>
      <c r="K69" s="1">
        <v>11957</v>
      </c>
      <c r="L69" s="1">
        <v>777</v>
      </c>
      <c r="M69" s="1">
        <v>56</v>
      </c>
    </row>
    <row r="70" spans="1:13" ht="10.199999999999999" customHeight="1" x14ac:dyDescent="0.3">
      <c r="A70" s="1" t="s">
        <v>81</v>
      </c>
      <c r="B70" s="1">
        <v>3226</v>
      </c>
      <c r="C70" s="1">
        <v>2962</v>
      </c>
      <c r="D70" s="1">
        <v>259</v>
      </c>
      <c r="E70" s="1">
        <v>5</v>
      </c>
      <c r="F70" s="9">
        <v>1663</v>
      </c>
      <c r="G70" s="10">
        <v>1546</v>
      </c>
      <c r="H70" s="10">
        <v>116</v>
      </c>
      <c r="I70" s="11">
        <v>1</v>
      </c>
      <c r="J70" s="1">
        <v>1563</v>
      </c>
      <c r="K70" s="1">
        <v>1416</v>
      </c>
      <c r="L70" s="1">
        <v>143</v>
      </c>
      <c r="M70" s="1">
        <v>4</v>
      </c>
    </row>
    <row r="71" spans="1:13" ht="10.199999999999999" customHeight="1" x14ac:dyDescent="0.3">
      <c r="A71" s="1" t="s">
        <v>82</v>
      </c>
      <c r="B71" s="1">
        <v>2220</v>
      </c>
      <c r="C71" s="1">
        <v>2139</v>
      </c>
      <c r="D71" s="1">
        <v>78</v>
      </c>
      <c r="E71" s="1">
        <v>3</v>
      </c>
      <c r="F71" s="9">
        <v>1110</v>
      </c>
      <c r="G71" s="10">
        <v>1080</v>
      </c>
      <c r="H71" s="10">
        <v>28</v>
      </c>
      <c r="I71" s="11">
        <v>2</v>
      </c>
      <c r="J71" s="1">
        <v>1110</v>
      </c>
      <c r="K71" s="1">
        <v>1059</v>
      </c>
      <c r="L71" s="1">
        <v>50</v>
      </c>
      <c r="M71" s="1">
        <v>1</v>
      </c>
    </row>
    <row r="72" spans="1:13" ht="10.199999999999999" customHeight="1" x14ac:dyDescent="0.3">
      <c r="A72" s="1" t="s">
        <v>83</v>
      </c>
      <c r="B72" s="1">
        <v>2026</v>
      </c>
      <c r="C72" s="1">
        <v>1893</v>
      </c>
      <c r="D72" s="1">
        <v>128</v>
      </c>
      <c r="E72" s="1">
        <v>5</v>
      </c>
      <c r="F72" s="9">
        <v>1040</v>
      </c>
      <c r="G72" s="10">
        <v>967</v>
      </c>
      <c r="H72" s="10">
        <v>69</v>
      </c>
      <c r="I72" s="11">
        <v>4</v>
      </c>
      <c r="J72" s="1">
        <v>986</v>
      </c>
      <c r="K72" s="1">
        <v>926</v>
      </c>
      <c r="L72" s="1">
        <v>59</v>
      </c>
      <c r="M72" s="1">
        <v>1</v>
      </c>
    </row>
    <row r="73" spans="1:13" ht="10.199999999999999" customHeight="1" x14ac:dyDescent="0.3">
      <c r="A73" s="1" t="s">
        <v>84</v>
      </c>
      <c r="B73" s="1">
        <v>1251</v>
      </c>
      <c r="C73" s="1">
        <v>1184</v>
      </c>
      <c r="D73" s="1">
        <v>67</v>
      </c>
      <c r="E73" s="1">
        <v>0</v>
      </c>
      <c r="F73" s="9">
        <v>658</v>
      </c>
      <c r="G73" s="10">
        <v>625</v>
      </c>
      <c r="H73" s="10">
        <v>33</v>
      </c>
      <c r="I73" s="11">
        <v>0</v>
      </c>
      <c r="J73" s="1">
        <v>593</v>
      </c>
      <c r="K73" s="1">
        <v>559</v>
      </c>
      <c r="L73" s="1">
        <v>34</v>
      </c>
      <c r="M73" s="1">
        <v>0</v>
      </c>
    </row>
    <row r="74" spans="1:13" ht="10.199999999999999" customHeight="1" x14ac:dyDescent="0.3">
      <c r="A74" s="1" t="s">
        <v>85</v>
      </c>
      <c r="B74" s="1">
        <v>2586</v>
      </c>
      <c r="C74" s="1">
        <v>2427</v>
      </c>
      <c r="D74" s="1">
        <v>152</v>
      </c>
      <c r="E74" s="1">
        <v>7</v>
      </c>
      <c r="F74" s="9">
        <v>1299</v>
      </c>
      <c r="G74" s="10">
        <v>1231</v>
      </c>
      <c r="H74" s="10">
        <v>64</v>
      </c>
      <c r="I74" s="11">
        <v>4</v>
      </c>
      <c r="J74" s="1">
        <v>1287</v>
      </c>
      <c r="K74" s="1">
        <v>1196</v>
      </c>
      <c r="L74" s="1">
        <v>88</v>
      </c>
      <c r="M74" s="1">
        <v>3</v>
      </c>
    </row>
    <row r="75" spans="1:13" ht="10.199999999999999" customHeight="1" x14ac:dyDescent="0.3">
      <c r="A75" s="1" t="s">
        <v>86</v>
      </c>
      <c r="B75" s="1">
        <v>1662</v>
      </c>
      <c r="C75" s="1">
        <v>1559</v>
      </c>
      <c r="D75" s="1">
        <v>102</v>
      </c>
      <c r="E75" s="1">
        <v>1</v>
      </c>
      <c r="F75" s="9">
        <v>827</v>
      </c>
      <c r="G75" s="10">
        <v>782</v>
      </c>
      <c r="H75" s="10">
        <v>45</v>
      </c>
      <c r="I75" s="11">
        <v>0</v>
      </c>
      <c r="J75" s="1">
        <v>835</v>
      </c>
      <c r="K75" s="1">
        <v>777</v>
      </c>
      <c r="L75" s="1">
        <v>57</v>
      </c>
      <c r="M75" s="1">
        <v>1</v>
      </c>
    </row>
    <row r="76" spans="1:13" ht="10.199999999999999" customHeight="1" x14ac:dyDescent="0.3">
      <c r="A76" s="1" t="s">
        <v>87</v>
      </c>
      <c r="B76" s="1">
        <v>2118</v>
      </c>
      <c r="C76" s="1">
        <v>1969</v>
      </c>
      <c r="D76" s="1">
        <v>113</v>
      </c>
      <c r="E76" s="1">
        <v>36</v>
      </c>
      <c r="F76" s="9">
        <v>1078</v>
      </c>
      <c r="G76" s="10">
        <v>979</v>
      </c>
      <c r="H76" s="10">
        <v>81</v>
      </c>
      <c r="I76" s="11">
        <v>18</v>
      </c>
      <c r="J76" s="1">
        <v>1040</v>
      </c>
      <c r="K76" s="1">
        <v>990</v>
      </c>
      <c r="L76" s="1">
        <v>32</v>
      </c>
      <c r="M76" s="1">
        <v>18</v>
      </c>
    </row>
    <row r="77" spans="1:13" ht="10.199999999999999" customHeight="1" x14ac:dyDescent="0.3">
      <c r="A77" s="1" t="s">
        <v>88</v>
      </c>
      <c r="B77" s="1">
        <v>1722</v>
      </c>
      <c r="C77" s="1">
        <v>1580</v>
      </c>
      <c r="D77" s="1">
        <v>118</v>
      </c>
      <c r="E77" s="1">
        <v>24</v>
      </c>
      <c r="F77" s="9">
        <v>825</v>
      </c>
      <c r="G77" s="10">
        <v>763</v>
      </c>
      <c r="H77" s="10">
        <v>54</v>
      </c>
      <c r="I77" s="11">
        <v>8</v>
      </c>
      <c r="J77" s="1">
        <v>897</v>
      </c>
      <c r="K77" s="1">
        <v>817</v>
      </c>
      <c r="L77" s="1">
        <v>64</v>
      </c>
      <c r="M77" s="1">
        <v>16</v>
      </c>
    </row>
    <row r="78" spans="1:13" ht="10.199999999999999" customHeight="1" x14ac:dyDescent="0.3">
      <c r="A78" s="1" t="s">
        <v>89</v>
      </c>
      <c r="B78" s="1">
        <v>2019</v>
      </c>
      <c r="C78" s="1">
        <v>1915</v>
      </c>
      <c r="D78" s="1">
        <v>103</v>
      </c>
      <c r="E78" s="1">
        <v>1</v>
      </c>
      <c r="F78" s="9">
        <v>1062</v>
      </c>
      <c r="G78" s="10">
        <v>1002</v>
      </c>
      <c r="H78" s="10">
        <v>59</v>
      </c>
      <c r="I78" s="11">
        <v>1</v>
      </c>
      <c r="J78" s="1">
        <v>957</v>
      </c>
      <c r="K78" s="1">
        <v>913</v>
      </c>
      <c r="L78" s="1">
        <v>44</v>
      </c>
      <c r="M78" s="1">
        <v>0</v>
      </c>
    </row>
    <row r="79" spans="1:13" ht="10.199999999999999" customHeight="1" x14ac:dyDescent="0.3">
      <c r="A79" s="1" t="s">
        <v>90</v>
      </c>
      <c r="B79" s="1">
        <v>1956</v>
      </c>
      <c r="C79" s="1">
        <v>1820</v>
      </c>
      <c r="D79" s="1">
        <v>128</v>
      </c>
      <c r="E79" s="1">
        <v>8</v>
      </c>
      <c r="F79" s="9">
        <v>994</v>
      </c>
      <c r="G79" s="10">
        <v>919</v>
      </c>
      <c r="H79" s="10">
        <v>69</v>
      </c>
      <c r="I79" s="11">
        <v>6</v>
      </c>
      <c r="J79" s="1">
        <v>962</v>
      </c>
      <c r="K79" s="1">
        <v>901</v>
      </c>
      <c r="L79" s="1">
        <v>59</v>
      </c>
      <c r="M79" s="1">
        <v>2</v>
      </c>
    </row>
    <row r="80" spans="1:13" ht="10.199999999999999" customHeight="1" x14ac:dyDescent="0.3">
      <c r="A80" s="1" t="s">
        <v>91</v>
      </c>
      <c r="B80" s="1">
        <v>2128</v>
      </c>
      <c r="C80" s="1">
        <v>1968</v>
      </c>
      <c r="D80" s="1">
        <v>146</v>
      </c>
      <c r="E80" s="1">
        <v>14</v>
      </c>
      <c r="F80" s="9">
        <v>1099</v>
      </c>
      <c r="G80" s="10">
        <v>1018</v>
      </c>
      <c r="H80" s="10">
        <v>74</v>
      </c>
      <c r="I80" s="11">
        <v>7</v>
      </c>
      <c r="J80" s="1">
        <v>1029</v>
      </c>
      <c r="K80" s="1">
        <v>950</v>
      </c>
      <c r="L80" s="1">
        <v>72</v>
      </c>
      <c r="M80" s="1">
        <v>7</v>
      </c>
    </row>
    <row r="81" spans="1:13" ht="10.199999999999999" customHeight="1" x14ac:dyDescent="0.3">
      <c r="A81" s="1" t="s">
        <v>92</v>
      </c>
      <c r="B81" s="1">
        <v>1520</v>
      </c>
      <c r="C81" s="1">
        <v>1415</v>
      </c>
      <c r="D81" s="1">
        <v>99</v>
      </c>
      <c r="E81" s="1">
        <v>6</v>
      </c>
      <c r="F81" s="9">
        <v>800</v>
      </c>
      <c r="G81" s="10">
        <v>750</v>
      </c>
      <c r="H81" s="10">
        <v>47</v>
      </c>
      <c r="I81" s="11">
        <v>3</v>
      </c>
      <c r="J81" s="1">
        <v>720</v>
      </c>
      <c r="K81" s="1">
        <v>665</v>
      </c>
      <c r="L81" s="1">
        <v>52</v>
      </c>
      <c r="M81" s="1">
        <v>3</v>
      </c>
    </row>
    <row r="82" spans="1:13" ht="10.199999999999999" customHeight="1" x14ac:dyDescent="0.3">
      <c r="A82" s="1" t="s">
        <v>93</v>
      </c>
      <c r="B82" s="1">
        <v>1617</v>
      </c>
      <c r="C82" s="1">
        <v>1560</v>
      </c>
      <c r="D82" s="1">
        <v>56</v>
      </c>
      <c r="E82" s="1">
        <v>1</v>
      </c>
      <c r="F82" s="9">
        <v>806</v>
      </c>
      <c r="G82" s="10">
        <v>772</v>
      </c>
      <c r="H82" s="10">
        <v>33</v>
      </c>
      <c r="I82" s="11">
        <v>1</v>
      </c>
      <c r="J82" s="1">
        <v>811</v>
      </c>
      <c r="K82" s="1">
        <v>788</v>
      </c>
      <c r="L82" s="1">
        <v>23</v>
      </c>
      <c r="M82" s="1">
        <v>0</v>
      </c>
    </row>
    <row r="83" spans="1:13" ht="10.199999999999999" customHeight="1" x14ac:dyDescent="0.3">
      <c r="A83" s="1" t="s">
        <v>94</v>
      </c>
      <c r="B83" s="1">
        <v>3041</v>
      </c>
      <c r="C83" s="1">
        <v>2952</v>
      </c>
      <c r="D83" s="1">
        <v>78</v>
      </c>
      <c r="E83" s="1">
        <v>11</v>
      </c>
      <c r="F83" s="9">
        <v>1549</v>
      </c>
      <c r="G83" s="10">
        <v>1500</v>
      </c>
      <c r="H83" s="10">
        <v>40</v>
      </c>
      <c r="I83" s="11">
        <v>9</v>
      </c>
      <c r="J83" s="1">
        <v>1492</v>
      </c>
      <c r="K83" s="1">
        <v>1452</v>
      </c>
      <c r="L83" s="1">
        <v>38</v>
      </c>
      <c r="M83" s="1">
        <v>2</v>
      </c>
    </row>
    <row r="84" spans="1:13" ht="10.199999999999999" customHeight="1" x14ac:dyDescent="0.3">
      <c r="A84" s="1" t="s">
        <v>95</v>
      </c>
      <c r="B84" s="1">
        <v>367</v>
      </c>
      <c r="C84" s="1">
        <v>353</v>
      </c>
      <c r="D84" s="1">
        <v>11</v>
      </c>
      <c r="E84" s="1">
        <v>3</v>
      </c>
      <c r="F84" s="9">
        <v>183</v>
      </c>
      <c r="G84" s="10">
        <v>173</v>
      </c>
      <c r="H84" s="10">
        <v>7</v>
      </c>
      <c r="I84" s="11">
        <v>3</v>
      </c>
      <c r="J84" s="1">
        <v>184</v>
      </c>
      <c r="K84" s="1">
        <v>180</v>
      </c>
      <c r="L84" s="1">
        <v>4</v>
      </c>
      <c r="M84" s="1">
        <v>0</v>
      </c>
    </row>
    <row r="85" spans="1:13" ht="10.199999999999999" customHeight="1" x14ac:dyDescent="0.3">
      <c r="A85" s="1" t="s">
        <v>96</v>
      </c>
      <c r="B85" s="1">
        <v>378</v>
      </c>
      <c r="C85" s="1">
        <v>370</v>
      </c>
      <c r="D85" s="1">
        <v>7</v>
      </c>
      <c r="E85" s="1">
        <v>1</v>
      </c>
      <c r="F85" s="9">
        <v>199</v>
      </c>
      <c r="G85" s="10">
        <v>193</v>
      </c>
      <c r="H85" s="10">
        <v>5</v>
      </c>
      <c r="I85" s="11">
        <v>1</v>
      </c>
      <c r="J85" s="1">
        <v>179</v>
      </c>
      <c r="K85" s="1">
        <v>177</v>
      </c>
      <c r="L85" s="1">
        <v>2</v>
      </c>
      <c r="M85" s="1">
        <v>0</v>
      </c>
    </row>
    <row r="86" spans="1:13" ht="10.199999999999999" customHeight="1" x14ac:dyDescent="0.3">
      <c r="A86" s="1" t="s">
        <v>97</v>
      </c>
      <c r="B86" s="1">
        <v>362</v>
      </c>
      <c r="C86" s="1">
        <v>352</v>
      </c>
      <c r="D86" s="1">
        <v>9</v>
      </c>
      <c r="E86" s="1">
        <v>1</v>
      </c>
      <c r="F86" s="9">
        <v>198</v>
      </c>
      <c r="G86" s="10">
        <v>194</v>
      </c>
      <c r="H86" s="10">
        <v>4</v>
      </c>
      <c r="I86" s="11">
        <v>0</v>
      </c>
      <c r="J86" s="1">
        <v>164</v>
      </c>
      <c r="K86" s="1">
        <v>158</v>
      </c>
      <c r="L86" s="1">
        <v>5</v>
      </c>
      <c r="M86" s="1">
        <v>1</v>
      </c>
    </row>
    <row r="87" spans="1:13" ht="10.199999999999999" customHeight="1" x14ac:dyDescent="0.3">
      <c r="A87" s="1" t="s">
        <v>98</v>
      </c>
      <c r="B87" s="1">
        <v>239</v>
      </c>
      <c r="C87" s="1">
        <v>210</v>
      </c>
      <c r="D87" s="1">
        <v>24</v>
      </c>
      <c r="E87" s="1">
        <v>5</v>
      </c>
      <c r="F87" s="9">
        <v>135</v>
      </c>
      <c r="G87" s="10">
        <v>118</v>
      </c>
      <c r="H87" s="10">
        <v>13</v>
      </c>
      <c r="I87" s="11">
        <v>4</v>
      </c>
      <c r="J87" s="1">
        <v>104</v>
      </c>
      <c r="K87" s="1">
        <v>92</v>
      </c>
      <c r="L87" s="1">
        <v>11</v>
      </c>
      <c r="M87" s="1">
        <v>1</v>
      </c>
    </row>
    <row r="88" spans="1:13" ht="10.199999999999999" customHeight="1" x14ac:dyDescent="0.3">
      <c r="A88" s="1" t="s">
        <v>99</v>
      </c>
      <c r="B88" s="1">
        <v>569</v>
      </c>
      <c r="C88" s="1">
        <v>560</v>
      </c>
      <c r="D88" s="1">
        <v>9</v>
      </c>
      <c r="E88" s="1">
        <v>0</v>
      </c>
      <c r="F88" s="9">
        <v>293</v>
      </c>
      <c r="G88" s="10">
        <v>290</v>
      </c>
      <c r="H88" s="10">
        <v>3</v>
      </c>
      <c r="I88" s="11">
        <v>0</v>
      </c>
      <c r="J88" s="1">
        <v>276</v>
      </c>
      <c r="K88" s="1">
        <v>270</v>
      </c>
      <c r="L88" s="1">
        <v>6</v>
      </c>
      <c r="M88" s="1">
        <v>0</v>
      </c>
    </row>
    <row r="89" spans="1:13" ht="10.199999999999999" customHeight="1" x14ac:dyDescent="0.3">
      <c r="A89" s="1" t="s">
        <v>100</v>
      </c>
      <c r="B89" s="1">
        <v>117</v>
      </c>
      <c r="C89" s="1">
        <v>117</v>
      </c>
      <c r="D89" s="1">
        <v>0</v>
      </c>
      <c r="E89" s="1">
        <v>0</v>
      </c>
      <c r="F89" s="9">
        <v>59</v>
      </c>
      <c r="G89" s="10">
        <v>59</v>
      </c>
      <c r="H89" s="10">
        <v>0</v>
      </c>
      <c r="I89" s="11">
        <v>0</v>
      </c>
      <c r="J89" s="1">
        <v>58</v>
      </c>
      <c r="K89" s="1">
        <v>58</v>
      </c>
      <c r="L89" s="1">
        <v>0</v>
      </c>
      <c r="M89" s="1">
        <v>0</v>
      </c>
    </row>
    <row r="90" spans="1:13" ht="10.199999999999999" customHeight="1" x14ac:dyDescent="0.3">
      <c r="A90" s="1" t="s">
        <v>101</v>
      </c>
      <c r="B90" s="1">
        <v>144</v>
      </c>
      <c r="C90" s="1">
        <v>143</v>
      </c>
      <c r="D90" s="1">
        <v>1</v>
      </c>
      <c r="E90" s="1">
        <v>0</v>
      </c>
      <c r="F90" s="9">
        <v>75</v>
      </c>
      <c r="G90" s="10">
        <v>75</v>
      </c>
      <c r="H90" s="10">
        <v>0</v>
      </c>
      <c r="I90" s="11">
        <v>0</v>
      </c>
      <c r="J90" s="1">
        <v>69</v>
      </c>
      <c r="K90" s="1">
        <v>68</v>
      </c>
      <c r="L90" s="1">
        <v>1</v>
      </c>
      <c r="M90" s="1">
        <v>0</v>
      </c>
    </row>
    <row r="91" spans="1:13" ht="10.199999999999999" customHeight="1" x14ac:dyDescent="0.3">
      <c r="A91" s="1" t="s">
        <v>102</v>
      </c>
      <c r="B91" s="1">
        <v>265</v>
      </c>
      <c r="C91" s="1">
        <v>261</v>
      </c>
      <c r="D91" s="1">
        <v>4</v>
      </c>
      <c r="E91" s="1">
        <v>0</v>
      </c>
      <c r="F91" s="9">
        <v>117</v>
      </c>
      <c r="G91" s="10">
        <v>117</v>
      </c>
      <c r="H91" s="10">
        <v>0</v>
      </c>
      <c r="I91" s="11">
        <v>0</v>
      </c>
      <c r="J91" s="1">
        <v>148</v>
      </c>
      <c r="K91" s="1">
        <v>144</v>
      </c>
      <c r="L91" s="1">
        <v>4</v>
      </c>
      <c r="M91" s="1">
        <v>0</v>
      </c>
    </row>
    <row r="92" spans="1:13" ht="10.199999999999999" customHeight="1" x14ac:dyDescent="0.3">
      <c r="A92" s="1" t="s">
        <v>103</v>
      </c>
      <c r="B92" s="1">
        <v>350</v>
      </c>
      <c r="C92" s="1">
        <v>347</v>
      </c>
      <c r="D92" s="1">
        <v>3</v>
      </c>
      <c r="E92" s="1">
        <v>0</v>
      </c>
      <c r="F92" s="9">
        <v>170</v>
      </c>
      <c r="G92" s="10">
        <v>167</v>
      </c>
      <c r="H92" s="10">
        <v>3</v>
      </c>
      <c r="I92" s="11">
        <v>0</v>
      </c>
      <c r="J92" s="1">
        <v>180</v>
      </c>
      <c r="K92" s="1">
        <v>180</v>
      </c>
      <c r="L92" s="1">
        <v>0</v>
      </c>
      <c r="M92" s="1">
        <v>0</v>
      </c>
    </row>
    <row r="93" spans="1:13" ht="10.199999999999999" customHeight="1" x14ac:dyDescent="0.3">
      <c r="A93" s="1" t="s">
        <v>104</v>
      </c>
      <c r="B93" s="1">
        <v>250</v>
      </c>
      <c r="C93" s="1">
        <v>239</v>
      </c>
      <c r="D93" s="1">
        <v>10</v>
      </c>
      <c r="E93" s="1">
        <v>1</v>
      </c>
      <c r="F93" s="9">
        <v>120</v>
      </c>
      <c r="G93" s="10">
        <v>114</v>
      </c>
      <c r="H93" s="10">
        <v>5</v>
      </c>
      <c r="I93" s="11">
        <v>1</v>
      </c>
      <c r="J93" s="1">
        <v>130</v>
      </c>
      <c r="K93" s="1">
        <v>125</v>
      </c>
      <c r="L93" s="1">
        <v>5</v>
      </c>
      <c r="M93" s="1">
        <v>0</v>
      </c>
    </row>
    <row r="94" spans="1:13" ht="10.199999999999999" customHeight="1" x14ac:dyDescent="0.3">
      <c r="A94" s="71" t="s">
        <v>435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</row>
    <row r="95" spans="1:13" ht="10.199999999999999" customHeight="1" x14ac:dyDescent="0.3">
      <c r="A95" s="87" t="s">
        <v>462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9"/>
    </row>
    <row r="96" spans="1:13" ht="10.199999999999999" customHeight="1" x14ac:dyDescent="0.3">
      <c r="A96" s="90"/>
      <c r="B96" s="105" t="s">
        <v>2</v>
      </c>
      <c r="C96" s="105"/>
      <c r="D96" s="105"/>
      <c r="E96" s="106"/>
      <c r="F96" s="105" t="s">
        <v>216</v>
      </c>
      <c r="G96" s="105"/>
      <c r="H96" s="105"/>
      <c r="I96" s="105"/>
      <c r="J96" s="107" t="s">
        <v>217</v>
      </c>
      <c r="K96" s="105"/>
      <c r="L96" s="105"/>
      <c r="M96" s="106"/>
    </row>
    <row r="97" spans="1:13" ht="10.199999999999999" customHeight="1" x14ac:dyDescent="0.3">
      <c r="A97" s="91"/>
      <c r="B97" s="62" t="s">
        <v>2</v>
      </c>
      <c r="C97" s="62" t="s">
        <v>253</v>
      </c>
      <c r="D97" s="62" t="s">
        <v>254</v>
      </c>
      <c r="E97" s="63" t="s">
        <v>255</v>
      </c>
      <c r="F97" s="62" t="s">
        <v>2</v>
      </c>
      <c r="G97" s="62" t="s">
        <v>253</v>
      </c>
      <c r="H97" s="62" t="s">
        <v>254</v>
      </c>
      <c r="I97" s="62" t="s">
        <v>255</v>
      </c>
      <c r="J97" s="64" t="s">
        <v>2</v>
      </c>
      <c r="K97" s="62" t="s">
        <v>253</v>
      </c>
      <c r="L97" s="62" t="s">
        <v>254</v>
      </c>
      <c r="M97" s="63" t="s">
        <v>255</v>
      </c>
    </row>
    <row r="98" spans="1:13" ht="10.199999999999999" customHeight="1" x14ac:dyDescent="0.3">
      <c r="A98" s="1" t="s">
        <v>105</v>
      </c>
      <c r="B98" s="1">
        <v>93613</v>
      </c>
      <c r="C98" s="1">
        <v>88884</v>
      </c>
      <c r="D98" s="1">
        <v>4503</v>
      </c>
      <c r="E98" s="1">
        <v>226</v>
      </c>
      <c r="F98" s="9">
        <v>48283</v>
      </c>
      <c r="G98" s="10">
        <v>45919</v>
      </c>
      <c r="H98" s="10">
        <v>2262</v>
      </c>
      <c r="I98" s="11">
        <v>102</v>
      </c>
      <c r="J98" s="1">
        <v>45330</v>
      </c>
      <c r="K98" s="1">
        <v>42965</v>
      </c>
      <c r="L98" s="1">
        <v>2241</v>
      </c>
      <c r="M98" s="1">
        <v>124</v>
      </c>
    </row>
    <row r="99" spans="1:13" ht="10.199999999999999" customHeight="1" x14ac:dyDescent="0.3">
      <c r="A99" s="1" t="s">
        <v>106</v>
      </c>
      <c r="B99" s="1">
        <v>14914</v>
      </c>
      <c r="C99" s="1">
        <v>14461</v>
      </c>
      <c r="D99" s="1">
        <v>444</v>
      </c>
      <c r="E99" s="1">
        <v>9</v>
      </c>
      <c r="F99" s="9">
        <v>7785</v>
      </c>
      <c r="G99" s="10">
        <v>7544</v>
      </c>
      <c r="H99" s="10">
        <v>238</v>
      </c>
      <c r="I99" s="11">
        <v>3</v>
      </c>
      <c r="J99" s="1">
        <v>7129</v>
      </c>
      <c r="K99" s="1">
        <v>6917</v>
      </c>
      <c r="L99" s="1">
        <v>206</v>
      </c>
      <c r="M99" s="1">
        <v>6</v>
      </c>
    </row>
    <row r="100" spans="1:13" ht="10.199999999999999" customHeight="1" x14ac:dyDescent="0.3">
      <c r="A100" s="1" t="s">
        <v>107</v>
      </c>
      <c r="B100" s="1">
        <v>6510</v>
      </c>
      <c r="C100" s="1">
        <v>6223</v>
      </c>
      <c r="D100" s="1">
        <v>277</v>
      </c>
      <c r="E100" s="1">
        <v>10</v>
      </c>
      <c r="F100" s="9">
        <v>3446</v>
      </c>
      <c r="G100" s="10">
        <v>3298</v>
      </c>
      <c r="H100" s="10">
        <v>143</v>
      </c>
      <c r="I100" s="11">
        <v>5</v>
      </c>
      <c r="J100" s="1">
        <v>3064</v>
      </c>
      <c r="K100" s="1">
        <v>2925</v>
      </c>
      <c r="L100" s="1">
        <v>134</v>
      </c>
      <c r="M100" s="1">
        <v>5</v>
      </c>
    </row>
    <row r="101" spans="1:13" ht="10.199999999999999" customHeight="1" x14ac:dyDescent="0.3">
      <c r="A101" s="1" t="s">
        <v>108</v>
      </c>
      <c r="B101" s="1">
        <v>3003</v>
      </c>
      <c r="C101" s="1">
        <v>2895</v>
      </c>
      <c r="D101" s="1">
        <v>107</v>
      </c>
      <c r="E101" s="1">
        <v>1</v>
      </c>
      <c r="F101" s="9">
        <v>1582</v>
      </c>
      <c r="G101" s="10">
        <v>1525</v>
      </c>
      <c r="H101" s="10">
        <v>57</v>
      </c>
      <c r="I101" s="11">
        <v>0</v>
      </c>
      <c r="J101" s="1">
        <v>1421</v>
      </c>
      <c r="K101" s="1">
        <v>1370</v>
      </c>
      <c r="L101" s="1">
        <v>50</v>
      </c>
      <c r="M101" s="1">
        <v>1</v>
      </c>
    </row>
    <row r="102" spans="1:13" ht="10.199999999999999" customHeight="1" x14ac:dyDescent="0.3">
      <c r="A102" s="1" t="s">
        <v>109</v>
      </c>
      <c r="B102" s="1">
        <v>3118</v>
      </c>
      <c r="C102" s="1">
        <v>2950</v>
      </c>
      <c r="D102" s="1">
        <v>161</v>
      </c>
      <c r="E102" s="1">
        <v>7</v>
      </c>
      <c r="F102" s="9">
        <v>1633</v>
      </c>
      <c r="G102" s="10">
        <v>1545</v>
      </c>
      <c r="H102" s="10">
        <v>86</v>
      </c>
      <c r="I102" s="11">
        <v>2</v>
      </c>
      <c r="J102" s="1">
        <v>1485</v>
      </c>
      <c r="K102" s="1">
        <v>1405</v>
      </c>
      <c r="L102" s="1">
        <v>75</v>
      </c>
      <c r="M102" s="1">
        <v>5</v>
      </c>
    </row>
    <row r="103" spans="1:13" ht="10.199999999999999" customHeight="1" x14ac:dyDescent="0.3">
      <c r="A103" s="1" t="s">
        <v>110</v>
      </c>
      <c r="B103" s="1">
        <v>3448</v>
      </c>
      <c r="C103" s="1">
        <v>3267</v>
      </c>
      <c r="D103" s="1">
        <v>169</v>
      </c>
      <c r="E103" s="1">
        <v>12</v>
      </c>
      <c r="F103" s="9">
        <v>1792</v>
      </c>
      <c r="G103" s="10">
        <v>1704</v>
      </c>
      <c r="H103" s="10">
        <v>83</v>
      </c>
      <c r="I103" s="11">
        <v>5</v>
      </c>
      <c r="J103" s="1">
        <v>1656</v>
      </c>
      <c r="K103" s="1">
        <v>1563</v>
      </c>
      <c r="L103" s="1">
        <v>86</v>
      </c>
      <c r="M103" s="1">
        <v>7</v>
      </c>
    </row>
    <row r="104" spans="1:13" ht="10.199999999999999" customHeight="1" x14ac:dyDescent="0.3">
      <c r="A104" s="1" t="s">
        <v>111</v>
      </c>
      <c r="B104" s="1">
        <v>3201</v>
      </c>
      <c r="C104" s="1">
        <v>2943</v>
      </c>
      <c r="D104" s="1">
        <v>233</v>
      </c>
      <c r="E104" s="1">
        <v>25</v>
      </c>
      <c r="F104" s="9">
        <v>1631</v>
      </c>
      <c r="G104" s="10">
        <v>1517</v>
      </c>
      <c r="H104" s="10">
        <v>103</v>
      </c>
      <c r="I104" s="11">
        <v>11</v>
      </c>
      <c r="J104" s="1">
        <v>1570</v>
      </c>
      <c r="K104" s="1">
        <v>1426</v>
      </c>
      <c r="L104" s="1">
        <v>130</v>
      </c>
      <c r="M104" s="1">
        <v>14</v>
      </c>
    </row>
    <row r="105" spans="1:13" ht="10.199999999999999" customHeight="1" x14ac:dyDescent="0.3">
      <c r="A105" s="1" t="s">
        <v>112</v>
      </c>
      <c r="B105" s="1">
        <v>1822</v>
      </c>
      <c r="C105" s="1">
        <v>1684</v>
      </c>
      <c r="D105" s="1">
        <v>132</v>
      </c>
      <c r="E105" s="1">
        <v>6</v>
      </c>
      <c r="F105" s="9">
        <v>864</v>
      </c>
      <c r="G105" s="10">
        <v>808</v>
      </c>
      <c r="H105" s="10">
        <v>54</v>
      </c>
      <c r="I105" s="11">
        <v>2</v>
      </c>
      <c r="J105" s="1">
        <v>958</v>
      </c>
      <c r="K105" s="1">
        <v>876</v>
      </c>
      <c r="L105" s="1">
        <v>78</v>
      </c>
      <c r="M105" s="1">
        <v>4</v>
      </c>
    </row>
    <row r="106" spans="1:13" ht="10.199999999999999" customHeight="1" x14ac:dyDescent="0.3">
      <c r="A106" s="1" t="s">
        <v>113</v>
      </c>
      <c r="B106" s="1">
        <v>1716</v>
      </c>
      <c r="C106" s="1">
        <v>1567</v>
      </c>
      <c r="D106" s="1">
        <v>140</v>
      </c>
      <c r="E106" s="1">
        <v>9</v>
      </c>
      <c r="F106" s="9">
        <v>829</v>
      </c>
      <c r="G106" s="10">
        <v>756</v>
      </c>
      <c r="H106" s="10">
        <v>71</v>
      </c>
      <c r="I106" s="11">
        <v>2</v>
      </c>
      <c r="J106" s="1">
        <v>887</v>
      </c>
      <c r="K106" s="1">
        <v>811</v>
      </c>
      <c r="L106" s="1">
        <v>69</v>
      </c>
      <c r="M106" s="1">
        <v>7</v>
      </c>
    </row>
    <row r="107" spans="1:13" ht="10.199999999999999" customHeight="1" x14ac:dyDescent="0.3">
      <c r="A107" s="1" t="s">
        <v>114</v>
      </c>
      <c r="B107" s="1">
        <v>2262</v>
      </c>
      <c r="C107" s="1">
        <v>2190</v>
      </c>
      <c r="D107" s="1">
        <v>64</v>
      </c>
      <c r="E107" s="1">
        <v>8</v>
      </c>
      <c r="F107" s="9">
        <v>1096</v>
      </c>
      <c r="G107" s="10">
        <v>1064</v>
      </c>
      <c r="H107" s="10">
        <v>30</v>
      </c>
      <c r="I107" s="11">
        <v>2</v>
      </c>
      <c r="J107" s="1">
        <v>1166</v>
      </c>
      <c r="K107" s="1">
        <v>1126</v>
      </c>
      <c r="L107" s="1">
        <v>34</v>
      </c>
      <c r="M107" s="1">
        <v>6</v>
      </c>
    </row>
    <row r="108" spans="1:13" ht="10.199999999999999" customHeight="1" x14ac:dyDescent="0.3">
      <c r="A108" s="1" t="s">
        <v>115</v>
      </c>
      <c r="B108" s="1">
        <v>3696</v>
      </c>
      <c r="C108" s="1">
        <v>3458</v>
      </c>
      <c r="D108" s="1">
        <v>227</v>
      </c>
      <c r="E108" s="1">
        <v>11</v>
      </c>
      <c r="F108" s="9">
        <v>1786</v>
      </c>
      <c r="G108" s="10">
        <v>1668</v>
      </c>
      <c r="H108" s="10">
        <v>113</v>
      </c>
      <c r="I108" s="11">
        <v>5</v>
      </c>
      <c r="J108" s="1">
        <v>1910</v>
      </c>
      <c r="K108" s="1">
        <v>1790</v>
      </c>
      <c r="L108" s="1">
        <v>114</v>
      </c>
      <c r="M108" s="1">
        <v>6</v>
      </c>
    </row>
    <row r="109" spans="1:13" ht="10.199999999999999" customHeight="1" x14ac:dyDescent="0.3">
      <c r="A109" s="1" t="s">
        <v>116</v>
      </c>
      <c r="B109" s="1">
        <v>1114</v>
      </c>
      <c r="C109" s="1">
        <v>1041</v>
      </c>
      <c r="D109" s="1">
        <v>66</v>
      </c>
      <c r="E109" s="1">
        <v>7</v>
      </c>
      <c r="F109" s="9">
        <v>531</v>
      </c>
      <c r="G109" s="10">
        <v>492</v>
      </c>
      <c r="H109" s="10">
        <v>35</v>
      </c>
      <c r="I109" s="11">
        <v>4</v>
      </c>
      <c r="J109" s="1">
        <v>583</v>
      </c>
      <c r="K109" s="1">
        <v>549</v>
      </c>
      <c r="L109" s="1">
        <v>31</v>
      </c>
      <c r="M109" s="1">
        <v>3</v>
      </c>
    </row>
    <row r="110" spans="1:13" ht="10.199999999999999" customHeight="1" x14ac:dyDescent="0.3">
      <c r="A110" s="1" t="s">
        <v>117</v>
      </c>
      <c r="B110" s="1">
        <v>3159</v>
      </c>
      <c r="C110" s="1">
        <v>2936</v>
      </c>
      <c r="D110" s="1">
        <v>206</v>
      </c>
      <c r="E110" s="1">
        <v>17</v>
      </c>
      <c r="F110" s="9">
        <v>1589</v>
      </c>
      <c r="G110" s="10">
        <v>1475</v>
      </c>
      <c r="H110" s="10">
        <v>103</v>
      </c>
      <c r="I110" s="11">
        <v>11</v>
      </c>
      <c r="J110" s="1">
        <v>1570</v>
      </c>
      <c r="K110" s="1">
        <v>1461</v>
      </c>
      <c r="L110" s="1">
        <v>103</v>
      </c>
      <c r="M110" s="1">
        <v>6</v>
      </c>
    </row>
    <row r="111" spans="1:13" ht="10.199999999999999" customHeight="1" x14ac:dyDescent="0.3">
      <c r="A111" s="1" t="s">
        <v>118</v>
      </c>
      <c r="B111" s="1">
        <v>1477</v>
      </c>
      <c r="C111" s="1">
        <v>1282</v>
      </c>
      <c r="D111" s="1">
        <v>189</v>
      </c>
      <c r="E111" s="1">
        <v>6</v>
      </c>
      <c r="F111" s="9">
        <v>746</v>
      </c>
      <c r="G111" s="10">
        <v>649</v>
      </c>
      <c r="H111" s="10">
        <v>96</v>
      </c>
      <c r="I111" s="11">
        <v>1</v>
      </c>
      <c r="J111" s="1">
        <v>731</v>
      </c>
      <c r="K111" s="1">
        <v>633</v>
      </c>
      <c r="L111" s="1">
        <v>93</v>
      </c>
      <c r="M111" s="1">
        <v>5</v>
      </c>
    </row>
    <row r="112" spans="1:13" ht="10.199999999999999" customHeight="1" x14ac:dyDescent="0.3">
      <c r="A112" s="1" t="s">
        <v>119</v>
      </c>
      <c r="B112" s="1">
        <v>1418</v>
      </c>
      <c r="C112" s="1">
        <v>1332</v>
      </c>
      <c r="D112" s="1">
        <v>83</v>
      </c>
      <c r="E112" s="1">
        <v>3</v>
      </c>
      <c r="F112" s="9">
        <v>715</v>
      </c>
      <c r="G112" s="10">
        <v>669</v>
      </c>
      <c r="H112" s="10">
        <v>45</v>
      </c>
      <c r="I112" s="11">
        <v>1</v>
      </c>
      <c r="J112" s="1">
        <v>703</v>
      </c>
      <c r="K112" s="1">
        <v>663</v>
      </c>
      <c r="L112" s="1">
        <v>38</v>
      </c>
      <c r="M112" s="1">
        <v>2</v>
      </c>
    </row>
    <row r="113" spans="1:13" ht="10.199999999999999" customHeight="1" x14ac:dyDescent="0.3">
      <c r="A113" s="1" t="s">
        <v>120</v>
      </c>
      <c r="B113" s="1">
        <v>3767</v>
      </c>
      <c r="C113" s="1">
        <v>3525</v>
      </c>
      <c r="D113" s="1">
        <v>220</v>
      </c>
      <c r="E113" s="1">
        <v>22</v>
      </c>
      <c r="F113" s="9">
        <v>1946</v>
      </c>
      <c r="G113" s="10">
        <v>1829</v>
      </c>
      <c r="H113" s="10">
        <v>105</v>
      </c>
      <c r="I113" s="11">
        <v>12</v>
      </c>
      <c r="J113" s="1">
        <v>1821</v>
      </c>
      <c r="K113" s="1">
        <v>1696</v>
      </c>
      <c r="L113" s="1">
        <v>115</v>
      </c>
      <c r="M113" s="1">
        <v>10</v>
      </c>
    </row>
    <row r="114" spans="1:13" ht="10.199999999999999" customHeight="1" x14ac:dyDescent="0.3">
      <c r="A114" s="1" t="s">
        <v>121</v>
      </c>
      <c r="B114" s="1">
        <v>4044</v>
      </c>
      <c r="C114" s="1">
        <v>3844</v>
      </c>
      <c r="D114" s="1">
        <v>191</v>
      </c>
      <c r="E114" s="1">
        <v>9</v>
      </c>
      <c r="F114" s="9">
        <v>2065</v>
      </c>
      <c r="G114" s="10">
        <v>1960</v>
      </c>
      <c r="H114" s="10">
        <v>100</v>
      </c>
      <c r="I114" s="11">
        <v>5</v>
      </c>
      <c r="J114" s="1">
        <v>1979</v>
      </c>
      <c r="K114" s="1">
        <v>1884</v>
      </c>
      <c r="L114" s="1">
        <v>91</v>
      </c>
      <c r="M114" s="1">
        <v>4</v>
      </c>
    </row>
    <row r="115" spans="1:13" ht="10.199999999999999" customHeight="1" x14ac:dyDescent="0.3">
      <c r="A115" s="1" t="s">
        <v>122</v>
      </c>
      <c r="B115" s="1">
        <v>3068</v>
      </c>
      <c r="C115" s="1">
        <v>2943</v>
      </c>
      <c r="D115" s="1">
        <v>118</v>
      </c>
      <c r="E115" s="1">
        <v>7</v>
      </c>
      <c r="F115" s="9">
        <v>1555</v>
      </c>
      <c r="G115" s="10">
        <v>1481</v>
      </c>
      <c r="H115" s="10">
        <v>71</v>
      </c>
      <c r="I115" s="11">
        <v>3</v>
      </c>
      <c r="J115" s="1">
        <v>1513</v>
      </c>
      <c r="K115" s="1">
        <v>1462</v>
      </c>
      <c r="L115" s="1">
        <v>47</v>
      </c>
      <c r="M115" s="1">
        <v>4</v>
      </c>
    </row>
    <row r="116" spans="1:13" ht="10.199999999999999" customHeight="1" x14ac:dyDescent="0.3">
      <c r="A116" s="1" t="s">
        <v>123</v>
      </c>
      <c r="B116" s="1">
        <v>7438</v>
      </c>
      <c r="C116" s="1">
        <v>6900</v>
      </c>
      <c r="D116" s="1">
        <v>530</v>
      </c>
      <c r="E116" s="1">
        <v>8</v>
      </c>
      <c r="F116" s="9">
        <v>3917</v>
      </c>
      <c r="G116" s="10">
        <v>3668</v>
      </c>
      <c r="H116" s="10">
        <v>245</v>
      </c>
      <c r="I116" s="11">
        <v>4</v>
      </c>
      <c r="J116" s="1">
        <v>3521</v>
      </c>
      <c r="K116" s="1">
        <v>3232</v>
      </c>
      <c r="L116" s="1">
        <v>285</v>
      </c>
      <c r="M116" s="1">
        <v>4</v>
      </c>
    </row>
    <row r="117" spans="1:13" ht="10.199999999999999" customHeight="1" x14ac:dyDescent="0.3">
      <c r="A117" s="1" t="s">
        <v>124</v>
      </c>
      <c r="B117" s="1">
        <v>4429</v>
      </c>
      <c r="C117" s="1">
        <v>4207</v>
      </c>
      <c r="D117" s="1">
        <v>215</v>
      </c>
      <c r="E117" s="1">
        <v>7</v>
      </c>
      <c r="F117" s="9">
        <v>2294</v>
      </c>
      <c r="G117" s="10">
        <v>2186</v>
      </c>
      <c r="H117" s="10">
        <v>106</v>
      </c>
      <c r="I117" s="11">
        <v>2</v>
      </c>
      <c r="J117" s="1">
        <v>2135</v>
      </c>
      <c r="K117" s="1">
        <v>2021</v>
      </c>
      <c r="L117" s="1">
        <v>109</v>
      </c>
      <c r="M117" s="1">
        <v>5</v>
      </c>
    </row>
    <row r="118" spans="1:13" ht="10.199999999999999" customHeight="1" x14ac:dyDescent="0.3">
      <c r="A118" s="1" t="s">
        <v>125</v>
      </c>
      <c r="B118" s="1">
        <v>10532</v>
      </c>
      <c r="C118" s="1">
        <v>10074</v>
      </c>
      <c r="D118" s="1">
        <v>440</v>
      </c>
      <c r="E118" s="1">
        <v>18</v>
      </c>
      <c r="F118" s="9">
        <v>5540</v>
      </c>
      <c r="G118" s="10">
        <v>5304</v>
      </c>
      <c r="H118" s="10">
        <v>225</v>
      </c>
      <c r="I118" s="11">
        <v>11</v>
      </c>
      <c r="J118" s="1">
        <v>4992</v>
      </c>
      <c r="K118" s="1">
        <v>4770</v>
      </c>
      <c r="L118" s="1">
        <v>215</v>
      </c>
      <c r="M118" s="1">
        <v>7</v>
      </c>
    </row>
    <row r="119" spans="1:13" ht="10.199999999999999" customHeight="1" x14ac:dyDescent="0.3">
      <c r="A119" s="1" t="s">
        <v>126</v>
      </c>
      <c r="B119" s="1">
        <v>4962</v>
      </c>
      <c r="C119" s="1">
        <v>4831</v>
      </c>
      <c r="D119" s="1">
        <v>115</v>
      </c>
      <c r="E119" s="1">
        <v>16</v>
      </c>
      <c r="F119" s="9">
        <v>2573</v>
      </c>
      <c r="G119" s="10">
        <v>2504</v>
      </c>
      <c r="H119" s="10">
        <v>61</v>
      </c>
      <c r="I119" s="11">
        <v>8</v>
      </c>
      <c r="J119" s="1">
        <v>2389</v>
      </c>
      <c r="K119" s="1">
        <v>2327</v>
      </c>
      <c r="L119" s="1">
        <v>54</v>
      </c>
      <c r="M119" s="1">
        <v>8</v>
      </c>
    </row>
    <row r="120" spans="1:13" ht="10.199999999999999" customHeight="1" x14ac:dyDescent="0.3">
      <c r="A120" s="1" t="s">
        <v>127</v>
      </c>
      <c r="B120" s="1">
        <v>4515</v>
      </c>
      <c r="C120" s="1">
        <v>4331</v>
      </c>
      <c r="D120" s="1">
        <v>176</v>
      </c>
      <c r="E120" s="1">
        <v>8</v>
      </c>
      <c r="F120" s="9">
        <v>2368</v>
      </c>
      <c r="G120" s="10">
        <v>2273</v>
      </c>
      <c r="H120" s="10">
        <v>92</v>
      </c>
      <c r="I120" s="11">
        <v>3</v>
      </c>
      <c r="J120" s="1">
        <v>2147</v>
      </c>
      <c r="K120" s="1">
        <v>2058</v>
      </c>
      <c r="L120" s="1">
        <v>84</v>
      </c>
      <c r="M120" s="1">
        <v>5</v>
      </c>
    </row>
    <row r="121" spans="1:13" ht="10.199999999999999" customHeight="1" x14ac:dyDescent="0.3">
      <c r="A121" s="1" t="s">
        <v>128</v>
      </c>
      <c r="B121" s="1">
        <v>137596</v>
      </c>
      <c r="C121" s="1">
        <v>132705</v>
      </c>
      <c r="D121" s="1">
        <v>4494</v>
      </c>
      <c r="E121" s="1">
        <v>397</v>
      </c>
      <c r="F121" s="9">
        <v>69232</v>
      </c>
      <c r="G121" s="10">
        <v>66820</v>
      </c>
      <c r="H121" s="10">
        <v>2195</v>
      </c>
      <c r="I121" s="11">
        <v>217</v>
      </c>
      <c r="J121" s="1">
        <v>68364</v>
      </c>
      <c r="K121" s="1">
        <v>65885</v>
      </c>
      <c r="L121" s="1">
        <v>2299</v>
      </c>
      <c r="M121" s="1">
        <v>180</v>
      </c>
    </row>
    <row r="122" spans="1:13" ht="10.199999999999999" customHeight="1" x14ac:dyDescent="0.3">
      <c r="A122" s="1" t="s">
        <v>129</v>
      </c>
      <c r="B122" s="1">
        <v>5105</v>
      </c>
      <c r="C122" s="1">
        <v>4954</v>
      </c>
      <c r="D122" s="1">
        <v>144</v>
      </c>
      <c r="E122" s="1">
        <v>7</v>
      </c>
      <c r="F122" s="9">
        <v>2592</v>
      </c>
      <c r="G122" s="10">
        <v>2502</v>
      </c>
      <c r="H122" s="10">
        <v>87</v>
      </c>
      <c r="I122" s="11">
        <v>3</v>
      </c>
      <c r="J122" s="1">
        <v>2513</v>
      </c>
      <c r="K122" s="1">
        <v>2452</v>
      </c>
      <c r="L122" s="1">
        <v>57</v>
      </c>
      <c r="M122" s="1">
        <v>4</v>
      </c>
    </row>
    <row r="123" spans="1:13" ht="10.199999999999999" customHeight="1" x14ac:dyDescent="0.3">
      <c r="A123" s="1" t="s">
        <v>130</v>
      </c>
      <c r="B123" s="1">
        <v>7639</v>
      </c>
      <c r="C123" s="1">
        <v>7328</v>
      </c>
      <c r="D123" s="1">
        <v>296</v>
      </c>
      <c r="E123" s="1">
        <v>15</v>
      </c>
      <c r="F123" s="9">
        <v>3889</v>
      </c>
      <c r="G123" s="10">
        <v>3749</v>
      </c>
      <c r="H123" s="10">
        <v>134</v>
      </c>
      <c r="I123" s="11">
        <v>6</v>
      </c>
      <c r="J123" s="1">
        <v>3750</v>
      </c>
      <c r="K123" s="1">
        <v>3579</v>
      </c>
      <c r="L123" s="1">
        <v>162</v>
      </c>
      <c r="M123" s="1">
        <v>9</v>
      </c>
    </row>
    <row r="124" spans="1:13" ht="10.199999999999999" customHeight="1" x14ac:dyDescent="0.3">
      <c r="A124" s="1" t="s">
        <v>131</v>
      </c>
      <c r="B124" s="1">
        <v>6223</v>
      </c>
      <c r="C124" s="1">
        <v>6065</v>
      </c>
      <c r="D124" s="1">
        <v>149</v>
      </c>
      <c r="E124" s="1">
        <v>9</v>
      </c>
      <c r="F124" s="9">
        <v>3275</v>
      </c>
      <c r="G124" s="10">
        <v>3188</v>
      </c>
      <c r="H124" s="10">
        <v>81</v>
      </c>
      <c r="I124" s="11">
        <v>6</v>
      </c>
      <c r="J124" s="1">
        <v>2948</v>
      </c>
      <c r="K124" s="1">
        <v>2877</v>
      </c>
      <c r="L124" s="1">
        <v>68</v>
      </c>
      <c r="M124" s="1">
        <v>3</v>
      </c>
    </row>
    <row r="125" spans="1:13" ht="10.199999999999999" customHeight="1" x14ac:dyDescent="0.3">
      <c r="A125" s="1" t="s">
        <v>132</v>
      </c>
      <c r="B125" s="1">
        <v>8830</v>
      </c>
      <c r="C125" s="1">
        <v>8595</v>
      </c>
      <c r="D125" s="1">
        <v>212</v>
      </c>
      <c r="E125" s="1">
        <v>23</v>
      </c>
      <c r="F125" s="9">
        <v>4400</v>
      </c>
      <c r="G125" s="10">
        <v>4293</v>
      </c>
      <c r="H125" s="10">
        <v>98</v>
      </c>
      <c r="I125" s="11">
        <v>9</v>
      </c>
      <c r="J125" s="1">
        <v>4430</v>
      </c>
      <c r="K125" s="1">
        <v>4302</v>
      </c>
      <c r="L125" s="1">
        <v>114</v>
      </c>
      <c r="M125" s="1">
        <v>14</v>
      </c>
    </row>
    <row r="126" spans="1:13" ht="10.199999999999999" customHeight="1" x14ac:dyDescent="0.3">
      <c r="A126" s="1" t="s">
        <v>133</v>
      </c>
      <c r="B126" s="1">
        <v>2477</v>
      </c>
      <c r="C126" s="1">
        <v>2375</v>
      </c>
      <c r="D126" s="1">
        <v>101</v>
      </c>
      <c r="E126" s="1">
        <v>1</v>
      </c>
      <c r="F126" s="9">
        <v>1270</v>
      </c>
      <c r="G126" s="10">
        <v>1215</v>
      </c>
      <c r="H126" s="10">
        <v>54</v>
      </c>
      <c r="I126" s="11">
        <v>1</v>
      </c>
      <c r="J126" s="1">
        <v>1207</v>
      </c>
      <c r="K126" s="1">
        <v>1160</v>
      </c>
      <c r="L126" s="1">
        <v>47</v>
      </c>
      <c r="M126" s="1">
        <v>0</v>
      </c>
    </row>
    <row r="127" spans="1:13" ht="10.199999999999999" customHeight="1" x14ac:dyDescent="0.3">
      <c r="A127" s="1" t="s">
        <v>134</v>
      </c>
      <c r="B127" s="1">
        <v>2749</v>
      </c>
      <c r="C127" s="1">
        <v>2639</v>
      </c>
      <c r="D127" s="1">
        <v>103</v>
      </c>
      <c r="E127" s="1">
        <v>7</v>
      </c>
      <c r="F127" s="9">
        <v>1383</v>
      </c>
      <c r="G127" s="10">
        <v>1326</v>
      </c>
      <c r="H127" s="10">
        <v>51</v>
      </c>
      <c r="I127" s="11">
        <v>6</v>
      </c>
      <c r="J127" s="1">
        <v>1366</v>
      </c>
      <c r="K127" s="1">
        <v>1313</v>
      </c>
      <c r="L127" s="1">
        <v>52</v>
      </c>
      <c r="M127" s="1">
        <v>1</v>
      </c>
    </row>
    <row r="128" spans="1:13" ht="10.199999999999999" customHeight="1" x14ac:dyDescent="0.3">
      <c r="A128" s="1" t="s">
        <v>135</v>
      </c>
      <c r="B128" s="1">
        <v>5532</v>
      </c>
      <c r="C128" s="1">
        <v>5348</v>
      </c>
      <c r="D128" s="1">
        <v>175</v>
      </c>
      <c r="E128" s="1">
        <v>9</v>
      </c>
      <c r="F128" s="9">
        <v>2779</v>
      </c>
      <c r="G128" s="10">
        <v>2689</v>
      </c>
      <c r="H128" s="10">
        <v>83</v>
      </c>
      <c r="I128" s="11">
        <v>7</v>
      </c>
      <c r="J128" s="1">
        <v>2753</v>
      </c>
      <c r="K128" s="1">
        <v>2659</v>
      </c>
      <c r="L128" s="1">
        <v>92</v>
      </c>
      <c r="M128" s="1">
        <v>2</v>
      </c>
    </row>
    <row r="129" spans="1:13" ht="10.199999999999999" customHeight="1" x14ac:dyDescent="0.3">
      <c r="A129" s="1" t="s">
        <v>136</v>
      </c>
      <c r="B129" s="1">
        <v>4333</v>
      </c>
      <c r="C129" s="1">
        <v>4169</v>
      </c>
      <c r="D129" s="1">
        <v>151</v>
      </c>
      <c r="E129" s="1">
        <v>13</v>
      </c>
      <c r="F129" s="9">
        <v>2180</v>
      </c>
      <c r="G129" s="10">
        <v>2089</v>
      </c>
      <c r="H129" s="10">
        <v>86</v>
      </c>
      <c r="I129" s="11">
        <v>5</v>
      </c>
      <c r="J129" s="1">
        <v>2153</v>
      </c>
      <c r="K129" s="1">
        <v>2080</v>
      </c>
      <c r="L129" s="1">
        <v>65</v>
      </c>
      <c r="M129" s="1">
        <v>8</v>
      </c>
    </row>
    <row r="130" spans="1:13" ht="10.199999999999999" customHeight="1" x14ac:dyDescent="0.3">
      <c r="A130" s="1" t="s">
        <v>137</v>
      </c>
      <c r="B130" s="1">
        <v>2760</v>
      </c>
      <c r="C130" s="1">
        <v>2628</v>
      </c>
      <c r="D130" s="1">
        <v>115</v>
      </c>
      <c r="E130" s="1">
        <v>17</v>
      </c>
      <c r="F130" s="9">
        <v>1391</v>
      </c>
      <c r="G130" s="10">
        <v>1327</v>
      </c>
      <c r="H130" s="10">
        <v>52</v>
      </c>
      <c r="I130" s="11">
        <v>12</v>
      </c>
      <c r="J130" s="1">
        <v>1369</v>
      </c>
      <c r="K130" s="1">
        <v>1301</v>
      </c>
      <c r="L130" s="1">
        <v>63</v>
      </c>
      <c r="M130" s="1">
        <v>5</v>
      </c>
    </row>
    <row r="131" spans="1:13" ht="10.199999999999999" customHeight="1" x14ac:dyDescent="0.3">
      <c r="A131" s="1" t="s">
        <v>138</v>
      </c>
      <c r="B131" s="1">
        <v>10070</v>
      </c>
      <c r="C131" s="1">
        <v>9795</v>
      </c>
      <c r="D131" s="1">
        <v>254</v>
      </c>
      <c r="E131" s="1">
        <v>21</v>
      </c>
      <c r="F131" s="9">
        <v>5002</v>
      </c>
      <c r="G131" s="10">
        <v>4873</v>
      </c>
      <c r="H131" s="10">
        <v>118</v>
      </c>
      <c r="I131" s="11">
        <v>11</v>
      </c>
      <c r="J131" s="1">
        <v>5068</v>
      </c>
      <c r="K131" s="1">
        <v>4922</v>
      </c>
      <c r="L131" s="1">
        <v>136</v>
      </c>
      <c r="M131" s="1">
        <v>10</v>
      </c>
    </row>
    <row r="132" spans="1:13" ht="10.199999999999999" customHeight="1" x14ac:dyDescent="0.3">
      <c r="A132" s="1" t="s">
        <v>139</v>
      </c>
      <c r="B132" s="1">
        <v>4781</v>
      </c>
      <c r="C132" s="1">
        <v>4667</v>
      </c>
      <c r="D132" s="1">
        <v>107</v>
      </c>
      <c r="E132" s="1">
        <v>7</v>
      </c>
      <c r="F132" s="9">
        <v>2370</v>
      </c>
      <c r="G132" s="10">
        <v>2306</v>
      </c>
      <c r="H132" s="10">
        <v>60</v>
      </c>
      <c r="I132" s="11">
        <v>4</v>
      </c>
      <c r="J132" s="1">
        <v>2411</v>
      </c>
      <c r="K132" s="1">
        <v>2361</v>
      </c>
      <c r="L132" s="1">
        <v>47</v>
      </c>
      <c r="M132" s="1">
        <v>3</v>
      </c>
    </row>
    <row r="133" spans="1:13" ht="10.199999999999999" customHeight="1" x14ac:dyDescent="0.3">
      <c r="A133" s="1" t="s">
        <v>140</v>
      </c>
      <c r="B133" s="1">
        <v>1885</v>
      </c>
      <c r="C133" s="1">
        <v>1836</v>
      </c>
      <c r="D133" s="1">
        <v>46</v>
      </c>
      <c r="E133" s="1">
        <v>3</v>
      </c>
      <c r="F133" s="9">
        <v>929</v>
      </c>
      <c r="G133" s="10">
        <v>906</v>
      </c>
      <c r="H133" s="10">
        <v>21</v>
      </c>
      <c r="I133" s="11">
        <v>2</v>
      </c>
      <c r="J133" s="1">
        <v>956</v>
      </c>
      <c r="K133" s="1">
        <v>930</v>
      </c>
      <c r="L133" s="1">
        <v>25</v>
      </c>
      <c r="M133" s="1">
        <v>1</v>
      </c>
    </row>
    <row r="134" spans="1:13" ht="10.199999999999999" customHeight="1" x14ac:dyDescent="0.3">
      <c r="A134" s="1" t="s">
        <v>141</v>
      </c>
      <c r="B134" s="1">
        <v>866</v>
      </c>
      <c r="C134" s="1">
        <v>834</v>
      </c>
      <c r="D134" s="1">
        <v>27</v>
      </c>
      <c r="E134" s="1">
        <v>5</v>
      </c>
      <c r="F134" s="9">
        <v>420</v>
      </c>
      <c r="G134" s="10">
        <v>403</v>
      </c>
      <c r="H134" s="10">
        <v>14</v>
      </c>
      <c r="I134" s="11">
        <v>3</v>
      </c>
      <c r="J134" s="1">
        <v>446</v>
      </c>
      <c r="K134" s="1">
        <v>431</v>
      </c>
      <c r="L134" s="1">
        <v>13</v>
      </c>
      <c r="M134" s="1">
        <v>2</v>
      </c>
    </row>
    <row r="135" spans="1:13" ht="10.199999999999999" customHeight="1" x14ac:dyDescent="0.3">
      <c r="A135" s="1" t="s">
        <v>142</v>
      </c>
      <c r="B135" s="1">
        <v>5094</v>
      </c>
      <c r="C135" s="1">
        <v>5001</v>
      </c>
      <c r="D135" s="1">
        <v>79</v>
      </c>
      <c r="E135" s="1">
        <v>14</v>
      </c>
      <c r="F135" s="9">
        <v>2581</v>
      </c>
      <c r="G135" s="10">
        <v>2532</v>
      </c>
      <c r="H135" s="10">
        <v>41</v>
      </c>
      <c r="I135" s="11">
        <v>8</v>
      </c>
      <c r="J135" s="1">
        <v>2513</v>
      </c>
      <c r="K135" s="1">
        <v>2469</v>
      </c>
      <c r="L135" s="1">
        <v>38</v>
      </c>
      <c r="M135" s="1">
        <v>6</v>
      </c>
    </row>
    <row r="136" spans="1:13" ht="10.199999999999999" customHeight="1" x14ac:dyDescent="0.3">
      <c r="A136" s="1" t="s">
        <v>143</v>
      </c>
      <c r="B136" s="1">
        <v>4195</v>
      </c>
      <c r="C136" s="1">
        <v>4050</v>
      </c>
      <c r="D136" s="1">
        <v>129</v>
      </c>
      <c r="E136" s="1">
        <v>16</v>
      </c>
      <c r="F136" s="9">
        <v>2125</v>
      </c>
      <c r="G136" s="10">
        <v>2045</v>
      </c>
      <c r="H136" s="10">
        <v>71</v>
      </c>
      <c r="I136" s="11">
        <v>9</v>
      </c>
      <c r="J136" s="1">
        <v>2070</v>
      </c>
      <c r="K136" s="1">
        <v>2005</v>
      </c>
      <c r="L136" s="1">
        <v>58</v>
      </c>
      <c r="M136" s="1">
        <v>7</v>
      </c>
    </row>
    <row r="137" spans="1:13" ht="10.199999999999999" customHeight="1" x14ac:dyDescent="0.3">
      <c r="A137" s="1" t="s">
        <v>144</v>
      </c>
      <c r="B137" s="1">
        <v>3592</v>
      </c>
      <c r="C137" s="1">
        <v>3467</v>
      </c>
      <c r="D137" s="1">
        <v>118</v>
      </c>
      <c r="E137" s="1">
        <v>7</v>
      </c>
      <c r="F137" s="9">
        <v>1796</v>
      </c>
      <c r="G137" s="10">
        <v>1736</v>
      </c>
      <c r="H137" s="10">
        <v>57</v>
      </c>
      <c r="I137" s="11">
        <v>3</v>
      </c>
      <c r="J137" s="1">
        <v>1796</v>
      </c>
      <c r="K137" s="1">
        <v>1731</v>
      </c>
      <c r="L137" s="1">
        <v>61</v>
      </c>
      <c r="M137" s="1">
        <v>4</v>
      </c>
    </row>
    <row r="138" spans="1:13" ht="10.199999999999999" customHeight="1" x14ac:dyDescent="0.3">
      <c r="A138" s="1" t="s">
        <v>145</v>
      </c>
      <c r="B138" s="1">
        <v>6031</v>
      </c>
      <c r="C138" s="1">
        <v>5739</v>
      </c>
      <c r="D138" s="1">
        <v>269</v>
      </c>
      <c r="E138" s="1">
        <v>23</v>
      </c>
      <c r="F138" s="9">
        <v>2995</v>
      </c>
      <c r="G138" s="10">
        <v>2852</v>
      </c>
      <c r="H138" s="10">
        <v>128</v>
      </c>
      <c r="I138" s="11">
        <v>15</v>
      </c>
      <c r="J138" s="1">
        <v>3036</v>
      </c>
      <c r="K138" s="1">
        <v>2887</v>
      </c>
      <c r="L138" s="1">
        <v>141</v>
      </c>
      <c r="M138" s="1">
        <v>8</v>
      </c>
    </row>
    <row r="139" spans="1:13" ht="10.199999999999999" customHeight="1" x14ac:dyDescent="0.3">
      <c r="A139" s="1" t="s">
        <v>146</v>
      </c>
      <c r="B139" s="1">
        <v>3478</v>
      </c>
      <c r="C139" s="1">
        <v>3424</v>
      </c>
      <c r="D139" s="1">
        <v>44</v>
      </c>
      <c r="E139" s="1">
        <v>10</v>
      </c>
      <c r="F139" s="9">
        <v>1725</v>
      </c>
      <c r="G139" s="10">
        <v>1706</v>
      </c>
      <c r="H139" s="10">
        <v>14</v>
      </c>
      <c r="I139" s="11">
        <v>5</v>
      </c>
      <c r="J139" s="1">
        <v>1753</v>
      </c>
      <c r="K139" s="1">
        <v>1718</v>
      </c>
      <c r="L139" s="1">
        <v>30</v>
      </c>
      <c r="M139" s="1">
        <v>5</v>
      </c>
    </row>
    <row r="140" spans="1:13" ht="10.199999999999999" customHeight="1" x14ac:dyDescent="0.3">
      <c r="A140" s="1" t="s">
        <v>147</v>
      </c>
      <c r="B140" s="1">
        <v>3574</v>
      </c>
      <c r="C140" s="1">
        <v>3415</v>
      </c>
      <c r="D140" s="1">
        <v>149</v>
      </c>
      <c r="E140" s="1">
        <v>10</v>
      </c>
      <c r="F140" s="9">
        <v>1815</v>
      </c>
      <c r="G140" s="10">
        <v>1746</v>
      </c>
      <c r="H140" s="10">
        <v>62</v>
      </c>
      <c r="I140" s="11">
        <v>7</v>
      </c>
      <c r="J140" s="1">
        <v>1759</v>
      </c>
      <c r="K140" s="1">
        <v>1669</v>
      </c>
      <c r="L140" s="1">
        <v>87</v>
      </c>
      <c r="M140" s="1">
        <v>3</v>
      </c>
    </row>
    <row r="141" spans="1:13" ht="10.199999999999999" customHeight="1" x14ac:dyDescent="0.3">
      <c r="A141" s="1" t="s">
        <v>148</v>
      </c>
      <c r="B141" s="1">
        <v>3525</v>
      </c>
      <c r="C141" s="1">
        <v>3473</v>
      </c>
      <c r="D141" s="1">
        <v>48</v>
      </c>
      <c r="E141" s="1">
        <v>4</v>
      </c>
      <c r="F141" s="9">
        <v>1752</v>
      </c>
      <c r="G141" s="10">
        <v>1730</v>
      </c>
      <c r="H141" s="10">
        <v>20</v>
      </c>
      <c r="I141" s="11">
        <v>2</v>
      </c>
      <c r="J141" s="1">
        <v>1773</v>
      </c>
      <c r="K141" s="1">
        <v>1743</v>
      </c>
      <c r="L141" s="1">
        <v>28</v>
      </c>
      <c r="M141" s="1">
        <v>2</v>
      </c>
    </row>
    <row r="142" spans="1:13" ht="10.199999999999999" customHeight="1" x14ac:dyDescent="0.3">
      <c r="A142" s="1" t="s">
        <v>149</v>
      </c>
      <c r="B142" s="1">
        <v>4988</v>
      </c>
      <c r="C142" s="1">
        <v>4751</v>
      </c>
      <c r="D142" s="1">
        <v>227</v>
      </c>
      <c r="E142" s="1">
        <v>10</v>
      </c>
      <c r="F142" s="9">
        <v>2460</v>
      </c>
      <c r="G142" s="10">
        <v>2350</v>
      </c>
      <c r="H142" s="10">
        <v>104</v>
      </c>
      <c r="I142" s="11">
        <v>6</v>
      </c>
      <c r="J142" s="1">
        <v>2528</v>
      </c>
      <c r="K142" s="1">
        <v>2401</v>
      </c>
      <c r="L142" s="1">
        <v>123</v>
      </c>
      <c r="M142" s="1">
        <v>4</v>
      </c>
    </row>
    <row r="143" spans="1:13" ht="10.199999999999999" customHeight="1" x14ac:dyDescent="0.3">
      <c r="A143" s="1" t="s">
        <v>150</v>
      </c>
      <c r="B143" s="1">
        <v>4936</v>
      </c>
      <c r="C143" s="1">
        <v>4644</v>
      </c>
      <c r="D143" s="1">
        <v>268</v>
      </c>
      <c r="E143" s="1">
        <v>24</v>
      </c>
      <c r="F143" s="9">
        <v>2438</v>
      </c>
      <c r="G143" s="10">
        <v>2302</v>
      </c>
      <c r="H143" s="10">
        <v>123</v>
      </c>
      <c r="I143" s="11">
        <v>13</v>
      </c>
      <c r="J143" s="1">
        <v>2498</v>
      </c>
      <c r="K143" s="1">
        <v>2342</v>
      </c>
      <c r="L143" s="1">
        <v>145</v>
      </c>
      <c r="M143" s="1">
        <v>11</v>
      </c>
    </row>
    <row r="144" spans="1:13" ht="10.199999999999999" customHeight="1" x14ac:dyDescent="0.3">
      <c r="A144" s="1" t="s">
        <v>151</v>
      </c>
      <c r="B144" s="1">
        <v>3043</v>
      </c>
      <c r="C144" s="1">
        <v>2865</v>
      </c>
      <c r="D144" s="1">
        <v>172</v>
      </c>
      <c r="E144" s="1">
        <v>6</v>
      </c>
      <c r="F144" s="9">
        <v>1586</v>
      </c>
      <c r="G144" s="10">
        <v>1498</v>
      </c>
      <c r="H144" s="10">
        <v>85</v>
      </c>
      <c r="I144" s="11">
        <v>3</v>
      </c>
      <c r="J144" s="1">
        <v>1457</v>
      </c>
      <c r="K144" s="1">
        <v>1367</v>
      </c>
      <c r="L144" s="1">
        <v>87</v>
      </c>
      <c r="M144" s="1">
        <v>3</v>
      </c>
    </row>
    <row r="145" spans="1:13" ht="10.199999999999999" customHeight="1" x14ac:dyDescent="0.3">
      <c r="A145" s="1" t="s">
        <v>152</v>
      </c>
      <c r="B145" s="1">
        <v>2550</v>
      </c>
      <c r="C145" s="1">
        <v>2462</v>
      </c>
      <c r="D145" s="1">
        <v>82</v>
      </c>
      <c r="E145" s="1">
        <v>6</v>
      </c>
      <c r="F145" s="9">
        <v>1237</v>
      </c>
      <c r="G145" s="10">
        <v>1189</v>
      </c>
      <c r="H145" s="10">
        <v>44</v>
      </c>
      <c r="I145" s="11">
        <v>4</v>
      </c>
      <c r="J145" s="1">
        <v>1313</v>
      </c>
      <c r="K145" s="1">
        <v>1273</v>
      </c>
      <c r="L145" s="1">
        <v>38</v>
      </c>
      <c r="M145" s="1">
        <v>2</v>
      </c>
    </row>
    <row r="146" spans="1:13" ht="10.199999999999999" customHeight="1" x14ac:dyDescent="0.3">
      <c r="A146" s="1" t="s">
        <v>153</v>
      </c>
      <c r="B146" s="1">
        <v>4650</v>
      </c>
      <c r="C146" s="1">
        <v>4554</v>
      </c>
      <c r="D146" s="1">
        <v>85</v>
      </c>
      <c r="E146" s="1">
        <v>11</v>
      </c>
      <c r="F146" s="9">
        <v>2384</v>
      </c>
      <c r="G146" s="10">
        <v>2332</v>
      </c>
      <c r="H146" s="10">
        <v>48</v>
      </c>
      <c r="I146" s="11">
        <v>4</v>
      </c>
      <c r="J146" s="1">
        <v>2266</v>
      </c>
      <c r="K146" s="1">
        <v>2222</v>
      </c>
      <c r="L146" s="1">
        <v>37</v>
      </c>
      <c r="M146" s="1">
        <v>7</v>
      </c>
    </row>
    <row r="147" spans="1:13" ht="10.199999999999999" customHeight="1" x14ac:dyDescent="0.3">
      <c r="A147" s="1" t="s">
        <v>154</v>
      </c>
      <c r="B147" s="1">
        <v>1921</v>
      </c>
      <c r="C147" s="1">
        <v>1882</v>
      </c>
      <c r="D147" s="1">
        <v>34</v>
      </c>
      <c r="E147" s="1">
        <v>5</v>
      </c>
      <c r="F147" s="9">
        <v>961</v>
      </c>
      <c r="G147" s="10">
        <v>945</v>
      </c>
      <c r="H147" s="10">
        <v>14</v>
      </c>
      <c r="I147" s="11">
        <v>2</v>
      </c>
      <c r="J147" s="1">
        <v>960</v>
      </c>
      <c r="K147" s="1">
        <v>937</v>
      </c>
      <c r="L147" s="1">
        <v>20</v>
      </c>
      <c r="M147" s="1">
        <v>3</v>
      </c>
    </row>
    <row r="148" spans="1:13" ht="10.199999999999999" customHeight="1" x14ac:dyDescent="0.3">
      <c r="A148" s="1" t="s">
        <v>155</v>
      </c>
      <c r="B148" s="1">
        <v>3747</v>
      </c>
      <c r="C148" s="1">
        <v>3688</v>
      </c>
      <c r="D148" s="1">
        <v>56</v>
      </c>
      <c r="E148" s="1">
        <v>3</v>
      </c>
      <c r="F148" s="9">
        <v>1883</v>
      </c>
      <c r="G148" s="10">
        <v>1851</v>
      </c>
      <c r="H148" s="10">
        <v>31</v>
      </c>
      <c r="I148" s="11">
        <v>1</v>
      </c>
      <c r="J148" s="1">
        <v>1864</v>
      </c>
      <c r="K148" s="1">
        <v>1837</v>
      </c>
      <c r="L148" s="1">
        <v>25</v>
      </c>
      <c r="M148" s="1">
        <v>2</v>
      </c>
    </row>
    <row r="149" spans="1:13" ht="10.199999999999999" customHeight="1" x14ac:dyDescent="0.3">
      <c r="A149" s="1" t="s">
        <v>156</v>
      </c>
      <c r="B149" s="1">
        <v>5121</v>
      </c>
      <c r="C149" s="1">
        <v>4903</v>
      </c>
      <c r="D149" s="1">
        <v>209</v>
      </c>
      <c r="E149" s="1">
        <v>9</v>
      </c>
      <c r="F149" s="9">
        <v>2644</v>
      </c>
      <c r="G149" s="10">
        <v>2531</v>
      </c>
      <c r="H149" s="10">
        <v>108</v>
      </c>
      <c r="I149" s="11">
        <v>5</v>
      </c>
      <c r="J149" s="1">
        <v>2477</v>
      </c>
      <c r="K149" s="1">
        <v>2372</v>
      </c>
      <c r="L149" s="1">
        <v>101</v>
      </c>
      <c r="M149" s="1">
        <v>4</v>
      </c>
    </row>
    <row r="150" spans="1:13" ht="10.199999999999999" customHeight="1" x14ac:dyDescent="0.3">
      <c r="A150" s="1" t="s">
        <v>157</v>
      </c>
      <c r="B150" s="1">
        <v>9634</v>
      </c>
      <c r="C150" s="1">
        <v>9126</v>
      </c>
      <c r="D150" s="1">
        <v>435</v>
      </c>
      <c r="E150" s="1">
        <v>73</v>
      </c>
      <c r="F150" s="9">
        <v>4884</v>
      </c>
      <c r="G150" s="10">
        <v>4649</v>
      </c>
      <c r="H150" s="10">
        <v>198</v>
      </c>
      <c r="I150" s="11">
        <v>37</v>
      </c>
      <c r="J150" s="1">
        <v>4750</v>
      </c>
      <c r="K150" s="1">
        <v>4477</v>
      </c>
      <c r="L150" s="1">
        <v>237</v>
      </c>
      <c r="M150" s="1">
        <v>36</v>
      </c>
    </row>
    <row r="151" spans="1:13" ht="10.199999999999999" customHeight="1" x14ac:dyDescent="0.3">
      <c r="A151" s="1" t="s">
        <v>158</v>
      </c>
      <c r="B151" s="1">
        <v>1922</v>
      </c>
      <c r="C151" s="1">
        <v>1758</v>
      </c>
      <c r="D151" s="1">
        <v>140</v>
      </c>
      <c r="E151" s="1">
        <v>24</v>
      </c>
      <c r="F151" s="9">
        <v>924</v>
      </c>
      <c r="G151" s="10">
        <v>838</v>
      </c>
      <c r="H151" s="10">
        <v>71</v>
      </c>
      <c r="I151" s="11">
        <v>15</v>
      </c>
      <c r="J151" s="1">
        <v>998</v>
      </c>
      <c r="K151" s="1">
        <v>920</v>
      </c>
      <c r="L151" s="1">
        <v>69</v>
      </c>
      <c r="M151" s="1">
        <v>9</v>
      </c>
    </row>
    <row r="152" spans="1:13" ht="10.199999999999999" customHeight="1" x14ac:dyDescent="0.3">
      <c r="A152" s="1" t="s">
        <v>159</v>
      </c>
      <c r="B152" s="1">
        <v>1396</v>
      </c>
      <c r="C152" s="1">
        <v>1354</v>
      </c>
      <c r="D152" s="1">
        <v>41</v>
      </c>
      <c r="E152" s="1">
        <v>1</v>
      </c>
      <c r="F152" s="9">
        <v>697</v>
      </c>
      <c r="G152" s="10">
        <v>676</v>
      </c>
      <c r="H152" s="10">
        <v>20</v>
      </c>
      <c r="I152" s="11">
        <v>1</v>
      </c>
      <c r="J152" s="1">
        <v>699</v>
      </c>
      <c r="K152" s="1">
        <v>678</v>
      </c>
      <c r="L152" s="1">
        <v>21</v>
      </c>
      <c r="M152" s="1">
        <v>0</v>
      </c>
    </row>
    <row r="153" spans="1:13" ht="10.199999999999999" customHeight="1" x14ac:dyDescent="0.3">
      <c r="A153" s="1" t="s">
        <v>160</v>
      </c>
      <c r="B153" s="1">
        <v>700</v>
      </c>
      <c r="C153" s="1">
        <v>692</v>
      </c>
      <c r="D153" s="1">
        <v>8</v>
      </c>
      <c r="E153" s="1">
        <v>0</v>
      </c>
      <c r="F153" s="9">
        <v>343</v>
      </c>
      <c r="G153" s="10">
        <v>337</v>
      </c>
      <c r="H153" s="10">
        <v>6</v>
      </c>
      <c r="I153" s="11">
        <v>0</v>
      </c>
      <c r="J153" s="1">
        <v>357</v>
      </c>
      <c r="K153" s="1">
        <v>355</v>
      </c>
      <c r="L153" s="1">
        <v>2</v>
      </c>
      <c r="M153" s="1">
        <v>0</v>
      </c>
    </row>
    <row r="154" spans="1:13" ht="10.199999999999999" customHeight="1" x14ac:dyDescent="0.3">
      <c r="A154" s="1" t="s">
        <v>161</v>
      </c>
      <c r="B154" s="1">
        <v>249</v>
      </c>
      <c r="C154" s="1">
        <v>224</v>
      </c>
      <c r="D154" s="1">
        <v>21</v>
      </c>
      <c r="E154" s="1">
        <v>4</v>
      </c>
      <c r="F154" s="9">
        <v>122</v>
      </c>
      <c r="G154" s="10">
        <v>109</v>
      </c>
      <c r="H154" s="10">
        <v>11</v>
      </c>
      <c r="I154" s="11">
        <v>2</v>
      </c>
      <c r="J154" s="1">
        <v>127</v>
      </c>
      <c r="K154" s="1">
        <v>115</v>
      </c>
      <c r="L154" s="1">
        <v>10</v>
      </c>
      <c r="M154" s="1">
        <v>2</v>
      </c>
    </row>
    <row r="155" spans="1:13" ht="10.199999999999999" customHeight="1" x14ac:dyDescent="0.3">
      <c r="A155" s="71" t="s">
        <v>435</v>
      </c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</row>
    <row r="156" spans="1:13" ht="10.199999999999999" customHeight="1" x14ac:dyDescent="0.3">
      <c r="A156" s="87" t="s">
        <v>462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9"/>
    </row>
    <row r="157" spans="1:13" ht="10.199999999999999" customHeight="1" x14ac:dyDescent="0.3">
      <c r="A157" s="90"/>
      <c r="B157" s="105" t="s">
        <v>2</v>
      </c>
      <c r="C157" s="105"/>
      <c r="D157" s="105"/>
      <c r="E157" s="106"/>
      <c r="F157" s="105" t="s">
        <v>216</v>
      </c>
      <c r="G157" s="105"/>
      <c r="H157" s="105"/>
      <c r="I157" s="105"/>
      <c r="J157" s="107" t="s">
        <v>217</v>
      </c>
      <c r="K157" s="105"/>
      <c r="L157" s="105"/>
      <c r="M157" s="106"/>
    </row>
    <row r="158" spans="1:13" ht="10.199999999999999" customHeight="1" x14ac:dyDescent="0.3">
      <c r="A158" s="91"/>
      <c r="B158" s="62" t="s">
        <v>2</v>
      </c>
      <c r="C158" s="62" t="s">
        <v>253</v>
      </c>
      <c r="D158" s="62" t="s">
        <v>254</v>
      </c>
      <c r="E158" s="63" t="s">
        <v>255</v>
      </c>
      <c r="F158" s="62" t="s">
        <v>2</v>
      </c>
      <c r="G158" s="62" t="s">
        <v>253</v>
      </c>
      <c r="H158" s="62" t="s">
        <v>254</v>
      </c>
      <c r="I158" s="62" t="s">
        <v>255</v>
      </c>
      <c r="J158" s="64" t="s">
        <v>2</v>
      </c>
      <c r="K158" s="62" t="s">
        <v>253</v>
      </c>
      <c r="L158" s="62" t="s">
        <v>254</v>
      </c>
      <c r="M158" s="63" t="s">
        <v>255</v>
      </c>
    </row>
    <row r="159" spans="1:13" ht="10.199999999999999" customHeight="1" x14ac:dyDescent="0.3">
      <c r="A159" s="1" t="s">
        <v>162</v>
      </c>
      <c r="B159" s="1">
        <v>40419</v>
      </c>
      <c r="C159" s="1">
        <v>37549</v>
      </c>
      <c r="D159" s="1">
        <v>2786</v>
      </c>
      <c r="E159" s="1">
        <v>84</v>
      </c>
      <c r="F159" s="9">
        <v>20789</v>
      </c>
      <c r="G159" s="10">
        <v>19352</v>
      </c>
      <c r="H159" s="10">
        <v>1389</v>
      </c>
      <c r="I159" s="11">
        <v>48</v>
      </c>
      <c r="J159" s="1">
        <v>19630</v>
      </c>
      <c r="K159" s="1">
        <v>18197</v>
      </c>
      <c r="L159" s="1">
        <v>1397</v>
      </c>
      <c r="M159" s="1">
        <v>36</v>
      </c>
    </row>
    <row r="160" spans="1:13" ht="10.199999999999999" customHeight="1" x14ac:dyDescent="0.3">
      <c r="A160" s="1" t="s">
        <v>163</v>
      </c>
      <c r="B160" s="1">
        <v>1169</v>
      </c>
      <c r="C160" s="1">
        <v>1043</v>
      </c>
      <c r="D160" s="1">
        <v>123</v>
      </c>
      <c r="E160" s="1">
        <v>3</v>
      </c>
      <c r="F160" s="9">
        <v>586</v>
      </c>
      <c r="G160" s="10">
        <v>533</v>
      </c>
      <c r="H160" s="10">
        <v>51</v>
      </c>
      <c r="I160" s="11">
        <v>2</v>
      </c>
      <c r="J160" s="1">
        <v>583</v>
      </c>
      <c r="K160" s="1">
        <v>510</v>
      </c>
      <c r="L160" s="1">
        <v>72</v>
      </c>
      <c r="M160" s="1">
        <v>1</v>
      </c>
    </row>
    <row r="161" spans="1:13" ht="10.199999999999999" customHeight="1" x14ac:dyDescent="0.3">
      <c r="A161" s="1" t="s">
        <v>164</v>
      </c>
      <c r="B161" s="1">
        <v>1294</v>
      </c>
      <c r="C161" s="1">
        <v>1121</v>
      </c>
      <c r="D161" s="1">
        <v>170</v>
      </c>
      <c r="E161" s="1">
        <v>3</v>
      </c>
      <c r="F161" s="9">
        <v>627</v>
      </c>
      <c r="G161" s="10">
        <v>543</v>
      </c>
      <c r="H161" s="10">
        <v>81</v>
      </c>
      <c r="I161" s="11">
        <v>3</v>
      </c>
      <c r="J161" s="1">
        <v>667</v>
      </c>
      <c r="K161" s="1">
        <v>578</v>
      </c>
      <c r="L161" s="1">
        <v>89</v>
      </c>
      <c r="M161" s="1">
        <v>0</v>
      </c>
    </row>
    <row r="162" spans="1:13" ht="10.199999999999999" customHeight="1" x14ac:dyDescent="0.3">
      <c r="A162" s="1" t="s">
        <v>165</v>
      </c>
      <c r="B162" s="1">
        <v>860</v>
      </c>
      <c r="C162" s="1">
        <v>799</v>
      </c>
      <c r="D162" s="1">
        <v>60</v>
      </c>
      <c r="E162" s="1">
        <v>1</v>
      </c>
      <c r="F162" s="9">
        <v>434</v>
      </c>
      <c r="G162" s="10">
        <v>406</v>
      </c>
      <c r="H162" s="10">
        <v>27</v>
      </c>
      <c r="I162" s="11">
        <v>1</v>
      </c>
      <c r="J162" s="1">
        <v>426</v>
      </c>
      <c r="K162" s="1">
        <v>393</v>
      </c>
      <c r="L162" s="1">
        <v>33</v>
      </c>
      <c r="M162" s="1">
        <v>0</v>
      </c>
    </row>
    <row r="163" spans="1:13" ht="10.199999999999999" customHeight="1" x14ac:dyDescent="0.3">
      <c r="A163" s="1" t="s">
        <v>166</v>
      </c>
      <c r="B163" s="1">
        <v>1209</v>
      </c>
      <c r="C163" s="1">
        <v>1187</v>
      </c>
      <c r="D163" s="1">
        <v>21</v>
      </c>
      <c r="E163" s="1">
        <v>1</v>
      </c>
      <c r="F163" s="9">
        <v>619</v>
      </c>
      <c r="G163" s="10">
        <v>608</v>
      </c>
      <c r="H163" s="10">
        <v>10</v>
      </c>
      <c r="I163" s="11">
        <v>1</v>
      </c>
      <c r="J163" s="1">
        <v>590</v>
      </c>
      <c r="K163" s="1">
        <v>579</v>
      </c>
      <c r="L163" s="1">
        <v>11</v>
      </c>
      <c r="M163" s="1">
        <v>0</v>
      </c>
    </row>
    <row r="164" spans="1:13" ht="10.199999999999999" customHeight="1" x14ac:dyDescent="0.3">
      <c r="A164" s="1" t="s">
        <v>167</v>
      </c>
      <c r="B164" s="1">
        <v>3009</v>
      </c>
      <c r="C164" s="1">
        <v>2807</v>
      </c>
      <c r="D164" s="1">
        <v>194</v>
      </c>
      <c r="E164" s="1">
        <v>8</v>
      </c>
      <c r="F164" s="9">
        <v>1575</v>
      </c>
      <c r="G164" s="10">
        <v>1467</v>
      </c>
      <c r="H164" s="10">
        <v>107</v>
      </c>
      <c r="I164" s="11">
        <v>1</v>
      </c>
      <c r="J164" s="1">
        <v>1434</v>
      </c>
      <c r="K164" s="1">
        <v>1340</v>
      </c>
      <c r="L164" s="1">
        <v>87</v>
      </c>
      <c r="M164" s="1">
        <v>7</v>
      </c>
    </row>
    <row r="165" spans="1:13" ht="10.199999999999999" customHeight="1" x14ac:dyDescent="0.3">
      <c r="A165" s="1" t="s">
        <v>168</v>
      </c>
      <c r="B165" s="1">
        <v>2009</v>
      </c>
      <c r="C165" s="1">
        <v>1892</v>
      </c>
      <c r="D165" s="1">
        <v>117</v>
      </c>
      <c r="E165" s="1">
        <v>0</v>
      </c>
      <c r="F165" s="9">
        <v>1064</v>
      </c>
      <c r="G165" s="10">
        <v>1002</v>
      </c>
      <c r="H165" s="10">
        <v>62</v>
      </c>
      <c r="I165" s="11">
        <v>0</v>
      </c>
      <c r="J165" s="1">
        <v>945</v>
      </c>
      <c r="K165" s="1">
        <v>890</v>
      </c>
      <c r="L165" s="1">
        <v>55</v>
      </c>
      <c r="M165" s="1">
        <v>0</v>
      </c>
    </row>
    <row r="166" spans="1:13" ht="10.199999999999999" customHeight="1" x14ac:dyDescent="0.3">
      <c r="A166" s="1" t="s">
        <v>169</v>
      </c>
      <c r="B166" s="1">
        <v>2344</v>
      </c>
      <c r="C166" s="1">
        <v>2195</v>
      </c>
      <c r="D166" s="1">
        <v>145</v>
      </c>
      <c r="E166" s="1">
        <v>4</v>
      </c>
      <c r="F166" s="9">
        <v>1207</v>
      </c>
      <c r="G166" s="10">
        <v>1137</v>
      </c>
      <c r="H166" s="10">
        <v>67</v>
      </c>
      <c r="I166" s="11">
        <v>3</v>
      </c>
      <c r="J166" s="1">
        <v>1137</v>
      </c>
      <c r="K166" s="1">
        <v>1058</v>
      </c>
      <c r="L166" s="1">
        <v>78</v>
      </c>
      <c r="M166" s="1">
        <v>1</v>
      </c>
    </row>
    <row r="167" spans="1:13" ht="10.199999999999999" customHeight="1" x14ac:dyDescent="0.3">
      <c r="A167" s="1" t="s">
        <v>170</v>
      </c>
      <c r="B167" s="1">
        <v>2054</v>
      </c>
      <c r="C167" s="1">
        <v>1917</v>
      </c>
      <c r="D167" s="1">
        <v>131</v>
      </c>
      <c r="E167" s="1">
        <v>6</v>
      </c>
      <c r="F167" s="9">
        <v>1083</v>
      </c>
      <c r="G167" s="10">
        <v>1020</v>
      </c>
      <c r="H167" s="10">
        <v>60</v>
      </c>
      <c r="I167" s="11">
        <v>3</v>
      </c>
      <c r="J167" s="1">
        <v>971</v>
      </c>
      <c r="K167" s="1">
        <v>897</v>
      </c>
      <c r="L167" s="1">
        <v>71</v>
      </c>
      <c r="M167" s="1">
        <v>3</v>
      </c>
    </row>
    <row r="168" spans="1:13" ht="10.199999999999999" customHeight="1" x14ac:dyDescent="0.3">
      <c r="A168" s="1" t="s">
        <v>171</v>
      </c>
      <c r="B168" s="1">
        <v>3928</v>
      </c>
      <c r="C168" s="1">
        <v>3685</v>
      </c>
      <c r="D168" s="1">
        <v>237</v>
      </c>
      <c r="E168" s="1">
        <v>6</v>
      </c>
      <c r="F168" s="9">
        <v>2066</v>
      </c>
      <c r="G168" s="10">
        <v>1940</v>
      </c>
      <c r="H168" s="10">
        <v>124</v>
      </c>
      <c r="I168" s="11">
        <v>2</v>
      </c>
      <c r="J168" s="1">
        <v>1862</v>
      </c>
      <c r="K168" s="1">
        <v>1745</v>
      </c>
      <c r="L168" s="1">
        <v>113</v>
      </c>
      <c r="M168" s="1">
        <v>4</v>
      </c>
    </row>
    <row r="169" spans="1:13" ht="10.199999999999999" customHeight="1" x14ac:dyDescent="0.3">
      <c r="A169" s="1" t="s">
        <v>172</v>
      </c>
      <c r="B169" s="1">
        <v>4562</v>
      </c>
      <c r="C169" s="1">
        <v>4281</v>
      </c>
      <c r="D169" s="1">
        <v>268</v>
      </c>
      <c r="E169" s="1">
        <v>13</v>
      </c>
      <c r="F169" s="9">
        <v>2384</v>
      </c>
      <c r="G169" s="10">
        <v>2222</v>
      </c>
      <c r="H169" s="10">
        <v>151</v>
      </c>
      <c r="I169" s="11">
        <v>11</v>
      </c>
      <c r="J169" s="1">
        <v>2178</v>
      </c>
      <c r="K169" s="1">
        <v>2059</v>
      </c>
      <c r="L169" s="1">
        <v>117</v>
      </c>
      <c r="M169" s="1">
        <v>2</v>
      </c>
    </row>
    <row r="170" spans="1:13" ht="10.199999999999999" customHeight="1" x14ac:dyDescent="0.3">
      <c r="A170" s="1" t="s">
        <v>173</v>
      </c>
      <c r="B170" s="1">
        <v>1625</v>
      </c>
      <c r="C170" s="1">
        <v>1567</v>
      </c>
      <c r="D170" s="1">
        <v>54</v>
      </c>
      <c r="E170" s="1">
        <v>4</v>
      </c>
      <c r="F170" s="9">
        <v>845</v>
      </c>
      <c r="G170" s="10">
        <v>813</v>
      </c>
      <c r="H170" s="10">
        <v>29</v>
      </c>
      <c r="I170" s="11">
        <v>3</v>
      </c>
      <c r="J170" s="1">
        <v>780</v>
      </c>
      <c r="K170" s="1">
        <v>754</v>
      </c>
      <c r="L170" s="1">
        <v>25</v>
      </c>
      <c r="M170" s="1">
        <v>1</v>
      </c>
    </row>
    <row r="171" spans="1:13" ht="10.199999999999999" customHeight="1" x14ac:dyDescent="0.3">
      <c r="A171" s="1" t="s">
        <v>174</v>
      </c>
      <c r="B171" s="1">
        <v>2131</v>
      </c>
      <c r="C171" s="1">
        <v>1857</v>
      </c>
      <c r="D171" s="1">
        <v>261</v>
      </c>
      <c r="E171" s="1">
        <v>13</v>
      </c>
      <c r="F171" s="9">
        <v>1074</v>
      </c>
      <c r="G171" s="10">
        <v>927</v>
      </c>
      <c r="H171" s="10">
        <v>142</v>
      </c>
      <c r="I171" s="11">
        <v>5</v>
      </c>
      <c r="J171" s="1">
        <v>1057</v>
      </c>
      <c r="K171" s="1">
        <v>930</v>
      </c>
      <c r="L171" s="1">
        <v>119</v>
      </c>
      <c r="M171" s="1">
        <v>8</v>
      </c>
    </row>
    <row r="172" spans="1:13" ht="10.199999999999999" customHeight="1" x14ac:dyDescent="0.3">
      <c r="A172" s="1" t="s">
        <v>175</v>
      </c>
      <c r="B172" s="1">
        <v>2488</v>
      </c>
      <c r="C172" s="1">
        <v>2278</v>
      </c>
      <c r="D172" s="1">
        <v>204</v>
      </c>
      <c r="E172" s="1">
        <v>6</v>
      </c>
      <c r="F172" s="9">
        <v>1263</v>
      </c>
      <c r="G172" s="10">
        <v>1165</v>
      </c>
      <c r="H172" s="10">
        <v>96</v>
      </c>
      <c r="I172" s="11">
        <v>2</v>
      </c>
      <c r="J172" s="1">
        <v>1225</v>
      </c>
      <c r="K172" s="1">
        <v>1113</v>
      </c>
      <c r="L172" s="1">
        <v>108</v>
      </c>
      <c r="M172" s="1">
        <v>4</v>
      </c>
    </row>
    <row r="173" spans="1:13" ht="10.199999999999999" customHeight="1" x14ac:dyDescent="0.3">
      <c r="A173" s="1" t="s">
        <v>176</v>
      </c>
      <c r="B173" s="1">
        <v>3262</v>
      </c>
      <c r="C173" s="1">
        <v>2982</v>
      </c>
      <c r="D173" s="1">
        <v>274</v>
      </c>
      <c r="E173" s="1">
        <v>6</v>
      </c>
      <c r="F173" s="9">
        <v>1654</v>
      </c>
      <c r="G173" s="10">
        <v>1516</v>
      </c>
      <c r="H173" s="10">
        <v>135</v>
      </c>
      <c r="I173" s="11">
        <v>3</v>
      </c>
      <c r="J173" s="1">
        <v>1608</v>
      </c>
      <c r="K173" s="1">
        <v>1466</v>
      </c>
      <c r="L173" s="1">
        <v>139</v>
      </c>
      <c r="M173" s="1">
        <v>3</v>
      </c>
    </row>
    <row r="174" spans="1:13" ht="10.199999999999999" customHeight="1" x14ac:dyDescent="0.3">
      <c r="A174" s="1" t="s">
        <v>177</v>
      </c>
      <c r="B174" s="1">
        <v>1547</v>
      </c>
      <c r="C174" s="1">
        <v>1447</v>
      </c>
      <c r="D174" s="1">
        <v>99</v>
      </c>
      <c r="E174" s="1">
        <v>1</v>
      </c>
      <c r="F174" s="9">
        <v>757</v>
      </c>
      <c r="G174" s="10">
        <v>717</v>
      </c>
      <c r="H174" s="10">
        <v>39</v>
      </c>
      <c r="I174" s="11">
        <v>1</v>
      </c>
      <c r="J174" s="1">
        <v>790</v>
      </c>
      <c r="K174" s="1">
        <v>730</v>
      </c>
      <c r="L174" s="1">
        <v>60</v>
      </c>
      <c r="M174" s="1">
        <v>0</v>
      </c>
    </row>
    <row r="175" spans="1:13" ht="10.199999999999999" customHeight="1" x14ac:dyDescent="0.3">
      <c r="A175" s="1" t="s">
        <v>178</v>
      </c>
      <c r="B175" s="1">
        <v>811</v>
      </c>
      <c r="C175" s="1">
        <v>757</v>
      </c>
      <c r="D175" s="1">
        <v>53</v>
      </c>
      <c r="E175" s="1">
        <v>1</v>
      </c>
      <c r="F175" s="9">
        <v>413</v>
      </c>
      <c r="G175" s="10">
        <v>386</v>
      </c>
      <c r="H175" s="10">
        <v>27</v>
      </c>
      <c r="I175" s="11">
        <v>0</v>
      </c>
      <c r="J175" s="1">
        <v>398</v>
      </c>
      <c r="K175" s="1">
        <v>371</v>
      </c>
      <c r="L175" s="1">
        <v>26</v>
      </c>
      <c r="M175" s="1">
        <v>1</v>
      </c>
    </row>
    <row r="176" spans="1:13" ht="10.199999999999999" customHeight="1" x14ac:dyDescent="0.3">
      <c r="A176" s="1" t="s">
        <v>179</v>
      </c>
      <c r="B176" s="1">
        <v>1138</v>
      </c>
      <c r="C176" s="1">
        <v>1063</v>
      </c>
      <c r="D176" s="1">
        <v>71</v>
      </c>
      <c r="E176" s="1">
        <v>4</v>
      </c>
      <c r="F176" s="9">
        <v>580</v>
      </c>
      <c r="G176" s="10">
        <v>537</v>
      </c>
      <c r="H176" s="10">
        <v>39</v>
      </c>
      <c r="I176" s="11">
        <v>4</v>
      </c>
      <c r="J176" s="1">
        <v>558</v>
      </c>
      <c r="K176" s="1">
        <v>526</v>
      </c>
      <c r="L176" s="1">
        <v>32</v>
      </c>
      <c r="M176" s="1">
        <v>0</v>
      </c>
    </row>
    <row r="177" spans="1:13" ht="10.199999999999999" customHeight="1" x14ac:dyDescent="0.3">
      <c r="A177" s="1" t="s">
        <v>180</v>
      </c>
      <c r="B177" s="1">
        <v>677</v>
      </c>
      <c r="C177" s="1">
        <v>630</v>
      </c>
      <c r="D177" s="1">
        <v>47</v>
      </c>
      <c r="E177" s="1">
        <v>0</v>
      </c>
      <c r="F177" s="9">
        <v>356</v>
      </c>
      <c r="G177" s="10">
        <v>335</v>
      </c>
      <c r="H177" s="10">
        <v>21</v>
      </c>
      <c r="I177" s="11">
        <v>0</v>
      </c>
      <c r="J177" s="1">
        <v>321</v>
      </c>
      <c r="K177" s="1">
        <v>295</v>
      </c>
      <c r="L177" s="1">
        <v>26</v>
      </c>
      <c r="M177" s="1">
        <v>0</v>
      </c>
    </row>
    <row r="178" spans="1:13" ht="10.199999999999999" customHeight="1" x14ac:dyDescent="0.3">
      <c r="A178" s="1" t="s">
        <v>181</v>
      </c>
      <c r="B178" s="1">
        <v>1658</v>
      </c>
      <c r="C178" s="1">
        <v>1554</v>
      </c>
      <c r="D178" s="1">
        <v>102</v>
      </c>
      <c r="E178" s="1">
        <v>2</v>
      </c>
      <c r="F178" s="9">
        <v>842</v>
      </c>
      <c r="G178" s="10">
        <v>791</v>
      </c>
      <c r="H178" s="10">
        <v>49</v>
      </c>
      <c r="I178" s="11">
        <v>2</v>
      </c>
      <c r="J178" s="1">
        <v>816</v>
      </c>
      <c r="K178" s="1">
        <v>763</v>
      </c>
      <c r="L178" s="1">
        <v>53</v>
      </c>
      <c r="M178" s="1">
        <v>0</v>
      </c>
    </row>
    <row r="179" spans="1:13" ht="10.199999999999999" customHeight="1" x14ac:dyDescent="0.3">
      <c r="A179" s="1" t="s">
        <v>182</v>
      </c>
      <c r="B179" s="1">
        <v>2644</v>
      </c>
      <c r="C179" s="1">
        <v>2487</v>
      </c>
      <c r="D179" s="1">
        <v>155</v>
      </c>
      <c r="E179" s="1">
        <v>2</v>
      </c>
      <c r="F179" s="9">
        <v>1360</v>
      </c>
      <c r="G179" s="10">
        <v>1287</v>
      </c>
      <c r="H179" s="10">
        <v>72</v>
      </c>
      <c r="I179" s="11">
        <v>1</v>
      </c>
      <c r="J179" s="1">
        <v>1284</v>
      </c>
      <c r="K179" s="1">
        <v>1200</v>
      </c>
      <c r="L179" s="1">
        <v>83</v>
      </c>
      <c r="M179" s="1">
        <v>1</v>
      </c>
    </row>
    <row r="180" spans="1:13" ht="10.199999999999999" customHeight="1" x14ac:dyDescent="0.3">
      <c r="A180" s="1" t="s">
        <v>183</v>
      </c>
      <c r="B180" s="1">
        <v>21362</v>
      </c>
      <c r="C180" s="1">
        <v>20454</v>
      </c>
      <c r="D180" s="1">
        <v>829</v>
      </c>
      <c r="E180" s="1">
        <v>79</v>
      </c>
      <c r="F180" s="9">
        <v>10466</v>
      </c>
      <c r="G180" s="10">
        <v>10011</v>
      </c>
      <c r="H180" s="10">
        <v>416</v>
      </c>
      <c r="I180" s="11">
        <v>39</v>
      </c>
      <c r="J180" s="1">
        <v>10896</v>
      </c>
      <c r="K180" s="1">
        <v>10443</v>
      </c>
      <c r="L180" s="1">
        <v>413</v>
      </c>
      <c r="M180" s="1">
        <v>40</v>
      </c>
    </row>
    <row r="181" spans="1:13" ht="10.199999999999999" customHeight="1" x14ac:dyDescent="0.3">
      <c r="A181" s="1" t="s">
        <v>184</v>
      </c>
      <c r="B181" s="1">
        <v>1305</v>
      </c>
      <c r="C181" s="1">
        <v>1225</v>
      </c>
      <c r="D181" s="1">
        <v>77</v>
      </c>
      <c r="E181" s="1">
        <v>3</v>
      </c>
      <c r="F181" s="9">
        <v>618</v>
      </c>
      <c r="G181" s="10">
        <v>580</v>
      </c>
      <c r="H181" s="10">
        <v>36</v>
      </c>
      <c r="I181" s="11">
        <v>2</v>
      </c>
      <c r="J181" s="1">
        <v>687</v>
      </c>
      <c r="K181" s="1">
        <v>645</v>
      </c>
      <c r="L181" s="1">
        <v>41</v>
      </c>
      <c r="M181" s="1">
        <v>1</v>
      </c>
    </row>
    <row r="182" spans="1:13" ht="10.199999999999999" customHeight="1" x14ac:dyDescent="0.3">
      <c r="A182" s="1" t="s">
        <v>185</v>
      </c>
      <c r="B182" s="1">
        <v>353</v>
      </c>
      <c r="C182" s="1">
        <v>342</v>
      </c>
      <c r="D182" s="1">
        <v>10</v>
      </c>
      <c r="E182" s="1">
        <v>1</v>
      </c>
      <c r="F182" s="9">
        <v>165</v>
      </c>
      <c r="G182" s="10">
        <v>159</v>
      </c>
      <c r="H182" s="10">
        <v>5</v>
      </c>
      <c r="I182" s="11">
        <v>1</v>
      </c>
      <c r="J182" s="1">
        <v>188</v>
      </c>
      <c r="K182" s="1">
        <v>183</v>
      </c>
      <c r="L182" s="1">
        <v>5</v>
      </c>
      <c r="M182" s="1">
        <v>0</v>
      </c>
    </row>
    <row r="183" spans="1:13" ht="10.199999999999999" customHeight="1" x14ac:dyDescent="0.3">
      <c r="A183" s="1" t="s">
        <v>186</v>
      </c>
      <c r="B183" s="1">
        <v>880</v>
      </c>
      <c r="C183" s="1">
        <v>849</v>
      </c>
      <c r="D183" s="1">
        <v>22</v>
      </c>
      <c r="E183" s="1">
        <v>9</v>
      </c>
      <c r="F183" s="9">
        <v>422</v>
      </c>
      <c r="G183" s="10">
        <v>407</v>
      </c>
      <c r="H183" s="10">
        <v>11</v>
      </c>
      <c r="I183" s="11">
        <v>4</v>
      </c>
      <c r="J183" s="1">
        <v>458</v>
      </c>
      <c r="K183" s="1">
        <v>442</v>
      </c>
      <c r="L183" s="1">
        <v>11</v>
      </c>
      <c r="M183" s="1">
        <v>5</v>
      </c>
    </row>
    <row r="184" spans="1:13" ht="10.199999999999999" customHeight="1" x14ac:dyDescent="0.3">
      <c r="A184" s="1" t="s">
        <v>187</v>
      </c>
      <c r="B184" s="1">
        <v>793</v>
      </c>
      <c r="C184" s="1">
        <v>752</v>
      </c>
      <c r="D184" s="1">
        <v>41</v>
      </c>
      <c r="E184" s="1">
        <v>0</v>
      </c>
      <c r="F184" s="9">
        <v>367</v>
      </c>
      <c r="G184" s="10">
        <v>347</v>
      </c>
      <c r="H184" s="10">
        <v>20</v>
      </c>
      <c r="I184" s="11">
        <v>0</v>
      </c>
      <c r="J184" s="1">
        <v>426</v>
      </c>
      <c r="K184" s="1">
        <v>405</v>
      </c>
      <c r="L184" s="1">
        <v>21</v>
      </c>
      <c r="M184" s="1">
        <v>0</v>
      </c>
    </row>
    <row r="185" spans="1:13" ht="10.199999999999999" customHeight="1" x14ac:dyDescent="0.3">
      <c r="A185" s="1" t="s">
        <v>188</v>
      </c>
      <c r="B185" s="1">
        <v>1030</v>
      </c>
      <c r="C185" s="1">
        <v>1007</v>
      </c>
      <c r="D185" s="1">
        <v>21</v>
      </c>
      <c r="E185" s="1">
        <v>2</v>
      </c>
      <c r="F185" s="9">
        <v>496</v>
      </c>
      <c r="G185" s="10">
        <v>485</v>
      </c>
      <c r="H185" s="10">
        <v>10</v>
      </c>
      <c r="I185" s="11">
        <v>1</v>
      </c>
      <c r="J185" s="1">
        <v>534</v>
      </c>
      <c r="K185" s="1">
        <v>522</v>
      </c>
      <c r="L185" s="1">
        <v>11</v>
      </c>
      <c r="M185" s="1">
        <v>1</v>
      </c>
    </row>
    <row r="186" spans="1:13" ht="10.199999999999999" customHeight="1" x14ac:dyDescent="0.3">
      <c r="A186" s="1" t="s">
        <v>189</v>
      </c>
      <c r="B186" s="1">
        <v>1166</v>
      </c>
      <c r="C186" s="1">
        <v>1119</v>
      </c>
      <c r="D186" s="1">
        <v>39</v>
      </c>
      <c r="E186" s="1">
        <v>8</v>
      </c>
      <c r="F186" s="9">
        <v>553</v>
      </c>
      <c r="G186" s="10">
        <v>530</v>
      </c>
      <c r="H186" s="10">
        <v>19</v>
      </c>
      <c r="I186" s="11">
        <v>4</v>
      </c>
      <c r="J186" s="1">
        <v>613</v>
      </c>
      <c r="K186" s="1">
        <v>589</v>
      </c>
      <c r="L186" s="1">
        <v>20</v>
      </c>
      <c r="M186" s="1">
        <v>4</v>
      </c>
    </row>
    <row r="187" spans="1:13" ht="10.199999999999999" customHeight="1" x14ac:dyDescent="0.3">
      <c r="A187" s="1" t="s">
        <v>190</v>
      </c>
      <c r="B187" s="1">
        <v>947</v>
      </c>
      <c r="C187" s="1">
        <v>883</v>
      </c>
      <c r="D187" s="1">
        <v>56</v>
      </c>
      <c r="E187" s="1">
        <v>8</v>
      </c>
      <c r="F187" s="9">
        <v>460</v>
      </c>
      <c r="G187" s="10">
        <v>433</v>
      </c>
      <c r="H187" s="10">
        <v>21</v>
      </c>
      <c r="I187" s="11">
        <v>6</v>
      </c>
      <c r="J187" s="1">
        <v>487</v>
      </c>
      <c r="K187" s="1">
        <v>450</v>
      </c>
      <c r="L187" s="1">
        <v>35</v>
      </c>
      <c r="M187" s="1">
        <v>2</v>
      </c>
    </row>
    <row r="188" spans="1:13" ht="10.199999999999999" customHeight="1" x14ac:dyDescent="0.3">
      <c r="A188" s="1" t="s">
        <v>191</v>
      </c>
      <c r="B188" s="1">
        <v>2335</v>
      </c>
      <c r="C188" s="1">
        <v>2240</v>
      </c>
      <c r="D188" s="1">
        <v>94</v>
      </c>
      <c r="E188" s="1">
        <v>1</v>
      </c>
      <c r="F188" s="9">
        <v>1143</v>
      </c>
      <c r="G188" s="10">
        <v>1101</v>
      </c>
      <c r="H188" s="10">
        <v>42</v>
      </c>
      <c r="I188" s="11">
        <v>0</v>
      </c>
      <c r="J188" s="1">
        <v>1192</v>
      </c>
      <c r="K188" s="1">
        <v>1139</v>
      </c>
      <c r="L188" s="1">
        <v>52</v>
      </c>
      <c r="M188" s="1">
        <v>1</v>
      </c>
    </row>
    <row r="189" spans="1:13" ht="10.199999999999999" customHeight="1" x14ac:dyDescent="0.3">
      <c r="A189" s="1" t="s">
        <v>192</v>
      </c>
      <c r="B189" s="1">
        <v>1264</v>
      </c>
      <c r="C189" s="1">
        <v>1187</v>
      </c>
      <c r="D189" s="1">
        <v>71</v>
      </c>
      <c r="E189" s="1">
        <v>6</v>
      </c>
      <c r="F189" s="9">
        <v>638</v>
      </c>
      <c r="G189" s="10">
        <v>607</v>
      </c>
      <c r="H189" s="10">
        <v>30</v>
      </c>
      <c r="I189" s="11">
        <v>1</v>
      </c>
      <c r="J189" s="1">
        <v>626</v>
      </c>
      <c r="K189" s="1">
        <v>580</v>
      </c>
      <c r="L189" s="1">
        <v>41</v>
      </c>
      <c r="M189" s="1">
        <v>5</v>
      </c>
    </row>
    <row r="190" spans="1:13" ht="10.199999999999999" customHeight="1" x14ac:dyDescent="0.3">
      <c r="A190" s="1" t="s">
        <v>193</v>
      </c>
      <c r="B190" s="1">
        <v>1770</v>
      </c>
      <c r="C190" s="1">
        <v>1727</v>
      </c>
      <c r="D190" s="1">
        <v>32</v>
      </c>
      <c r="E190" s="1">
        <v>11</v>
      </c>
      <c r="F190" s="9">
        <v>874</v>
      </c>
      <c r="G190" s="10">
        <v>850</v>
      </c>
      <c r="H190" s="10">
        <v>18</v>
      </c>
      <c r="I190" s="11">
        <v>6</v>
      </c>
      <c r="J190" s="1">
        <v>896</v>
      </c>
      <c r="K190" s="1">
        <v>877</v>
      </c>
      <c r="L190" s="1">
        <v>14</v>
      </c>
      <c r="M190" s="1">
        <v>5</v>
      </c>
    </row>
    <row r="191" spans="1:13" ht="10.199999999999999" customHeight="1" x14ac:dyDescent="0.3">
      <c r="A191" s="1" t="s">
        <v>194</v>
      </c>
      <c r="B191" s="1">
        <v>1843</v>
      </c>
      <c r="C191" s="1">
        <v>1764</v>
      </c>
      <c r="D191" s="1">
        <v>76</v>
      </c>
      <c r="E191" s="1">
        <v>3</v>
      </c>
      <c r="F191" s="9">
        <v>936</v>
      </c>
      <c r="G191" s="10">
        <v>887</v>
      </c>
      <c r="H191" s="10">
        <v>48</v>
      </c>
      <c r="I191" s="11">
        <v>1</v>
      </c>
      <c r="J191" s="1">
        <v>907</v>
      </c>
      <c r="K191" s="1">
        <v>877</v>
      </c>
      <c r="L191" s="1">
        <v>28</v>
      </c>
      <c r="M191" s="1">
        <v>2</v>
      </c>
    </row>
    <row r="192" spans="1:13" ht="10.199999999999999" customHeight="1" x14ac:dyDescent="0.3">
      <c r="A192" s="1" t="s">
        <v>195</v>
      </c>
      <c r="B192" s="1">
        <v>1861</v>
      </c>
      <c r="C192" s="1">
        <v>1800</v>
      </c>
      <c r="D192" s="1">
        <v>57</v>
      </c>
      <c r="E192" s="1">
        <v>4</v>
      </c>
      <c r="F192" s="9">
        <v>955</v>
      </c>
      <c r="G192" s="10">
        <v>927</v>
      </c>
      <c r="H192" s="10">
        <v>27</v>
      </c>
      <c r="I192" s="11">
        <v>1</v>
      </c>
      <c r="J192" s="1">
        <v>906</v>
      </c>
      <c r="K192" s="1">
        <v>873</v>
      </c>
      <c r="L192" s="1">
        <v>30</v>
      </c>
      <c r="M192" s="1">
        <v>3</v>
      </c>
    </row>
    <row r="193" spans="1:13" ht="10.199999999999999" customHeight="1" x14ac:dyDescent="0.3">
      <c r="A193" s="1" t="s">
        <v>196</v>
      </c>
      <c r="B193" s="1">
        <v>511</v>
      </c>
      <c r="C193" s="1">
        <v>489</v>
      </c>
      <c r="D193" s="1">
        <v>21</v>
      </c>
      <c r="E193" s="1">
        <v>1</v>
      </c>
      <c r="F193" s="9">
        <v>262</v>
      </c>
      <c r="G193" s="10">
        <v>250</v>
      </c>
      <c r="H193" s="10">
        <v>11</v>
      </c>
      <c r="I193" s="11">
        <v>1</v>
      </c>
      <c r="J193" s="1">
        <v>249</v>
      </c>
      <c r="K193" s="1">
        <v>239</v>
      </c>
      <c r="L193" s="1">
        <v>10</v>
      </c>
      <c r="M193" s="1">
        <v>0</v>
      </c>
    </row>
    <row r="194" spans="1:13" ht="10.199999999999999" customHeight="1" x14ac:dyDescent="0.3">
      <c r="A194" s="1" t="s">
        <v>197</v>
      </c>
      <c r="B194" s="1">
        <v>1168</v>
      </c>
      <c r="C194" s="1">
        <v>1130</v>
      </c>
      <c r="D194" s="1">
        <v>26</v>
      </c>
      <c r="E194" s="1">
        <v>12</v>
      </c>
      <c r="F194" s="9">
        <v>586</v>
      </c>
      <c r="G194" s="10">
        <v>566</v>
      </c>
      <c r="H194" s="10">
        <v>13</v>
      </c>
      <c r="I194" s="11">
        <v>7</v>
      </c>
      <c r="J194" s="1">
        <v>582</v>
      </c>
      <c r="K194" s="1">
        <v>564</v>
      </c>
      <c r="L194" s="1">
        <v>13</v>
      </c>
      <c r="M194" s="1">
        <v>5</v>
      </c>
    </row>
    <row r="195" spans="1:13" ht="10.199999999999999" customHeight="1" x14ac:dyDescent="0.3">
      <c r="A195" s="1" t="s">
        <v>198</v>
      </c>
      <c r="B195" s="1">
        <v>1293</v>
      </c>
      <c r="C195" s="1">
        <v>1242</v>
      </c>
      <c r="D195" s="1">
        <v>50</v>
      </c>
      <c r="E195" s="1">
        <v>1</v>
      </c>
      <c r="F195" s="9">
        <v>625</v>
      </c>
      <c r="G195" s="10">
        <v>591</v>
      </c>
      <c r="H195" s="10">
        <v>34</v>
      </c>
      <c r="I195" s="11">
        <v>0</v>
      </c>
      <c r="J195" s="1">
        <v>668</v>
      </c>
      <c r="K195" s="1">
        <v>651</v>
      </c>
      <c r="L195" s="1">
        <v>16</v>
      </c>
      <c r="M195" s="1">
        <v>1</v>
      </c>
    </row>
    <row r="196" spans="1:13" ht="10.199999999999999" customHeight="1" x14ac:dyDescent="0.3">
      <c r="A196" s="1" t="s">
        <v>199</v>
      </c>
      <c r="B196" s="1">
        <v>1285</v>
      </c>
      <c r="C196" s="1">
        <v>1212</v>
      </c>
      <c r="D196" s="1">
        <v>67</v>
      </c>
      <c r="E196" s="1">
        <v>6</v>
      </c>
      <c r="F196" s="9">
        <v>604</v>
      </c>
      <c r="G196" s="10">
        <v>563</v>
      </c>
      <c r="H196" s="10">
        <v>39</v>
      </c>
      <c r="I196" s="11">
        <v>2</v>
      </c>
      <c r="J196" s="1">
        <v>681</v>
      </c>
      <c r="K196" s="1">
        <v>649</v>
      </c>
      <c r="L196" s="1">
        <v>28</v>
      </c>
      <c r="M196" s="1">
        <v>4</v>
      </c>
    </row>
    <row r="197" spans="1:13" ht="10.199999999999999" customHeight="1" x14ac:dyDescent="0.3">
      <c r="A197" s="1" t="s">
        <v>200</v>
      </c>
      <c r="B197" s="1">
        <v>1558</v>
      </c>
      <c r="C197" s="1">
        <v>1486</v>
      </c>
      <c r="D197" s="1">
        <v>69</v>
      </c>
      <c r="E197" s="1">
        <v>3</v>
      </c>
      <c r="F197" s="9">
        <v>762</v>
      </c>
      <c r="G197" s="10">
        <v>728</v>
      </c>
      <c r="H197" s="10">
        <v>32</v>
      </c>
      <c r="I197" s="11">
        <v>2</v>
      </c>
      <c r="J197" s="1">
        <v>796</v>
      </c>
      <c r="K197" s="1">
        <v>758</v>
      </c>
      <c r="L197" s="1">
        <v>37</v>
      </c>
      <c r="M197" s="1">
        <v>1</v>
      </c>
    </row>
    <row r="198" spans="1:13" ht="10.199999999999999" customHeight="1" x14ac:dyDescent="0.3">
      <c r="A198" s="1" t="s">
        <v>201</v>
      </c>
      <c r="B198" s="1">
        <v>64609</v>
      </c>
      <c r="C198" s="1">
        <v>62307</v>
      </c>
      <c r="D198" s="1">
        <v>2231</v>
      </c>
      <c r="E198" s="1">
        <v>71</v>
      </c>
      <c r="F198" s="9">
        <v>34089</v>
      </c>
      <c r="G198" s="10">
        <v>32852</v>
      </c>
      <c r="H198" s="10">
        <v>1200</v>
      </c>
      <c r="I198" s="11">
        <v>37</v>
      </c>
      <c r="J198" s="1">
        <v>30520</v>
      </c>
      <c r="K198" s="1">
        <v>29455</v>
      </c>
      <c r="L198" s="1">
        <v>1031</v>
      </c>
      <c r="M198" s="1">
        <v>34</v>
      </c>
    </row>
    <row r="199" spans="1:13" ht="10.199999999999999" customHeight="1" x14ac:dyDescent="0.3">
      <c r="A199" s="1" t="s">
        <v>202</v>
      </c>
      <c r="B199" s="1">
        <v>10062</v>
      </c>
      <c r="C199" s="1">
        <v>9721</v>
      </c>
      <c r="D199" s="1">
        <v>333</v>
      </c>
      <c r="E199" s="1">
        <v>8</v>
      </c>
      <c r="F199" s="9">
        <v>5240</v>
      </c>
      <c r="G199" s="10">
        <v>5062</v>
      </c>
      <c r="H199" s="10">
        <v>175</v>
      </c>
      <c r="I199" s="11">
        <v>3</v>
      </c>
      <c r="J199" s="1">
        <v>4822</v>
      </c>
      <c r="K199" s="1">
        <v>4659</v>
      </c>
      <c r="L199" s="1">
        <v>158</v>
      </c>
      <c r="M199" s="1">
        <v>5</v>
      </c>
    </row>
    <row r="200" spans="1:13" ht="10.199999999999999" customHeight="1" x14ac:dyDescent="0.3">
      <c r="A200" s="1" t="s">
        <v>203</v>
      </c>
      <c r="B200" s="1">
        <v>3625</v>
      </c>
      <c r="C200" s="1">
        <v>3500</v>
      </c>
      <c r="D200" s="1">
        <v>115</v>
      </c>
      <c r="E200" s="1">
        <v>10</v>
      </c>
      <c r="F200" s="9">
        <v>1912</v>
      </c>
      <c r="G200" s="10">
        <v>1846</v>
      </c>
      <c r="H200" s="10">
        <v>61</v>
      </c>
      <c r="I200" s="11">
        <v>5</v>
      </c>
      <c r="J200" s="1">
        <v>1713</v>
      </c>
      <c r="K200" s="1">
        <v>1654</v>
      </c>
      <c r="L200" s="1">
        <v>54</v>
      </c>
      <c r="M200" s="1">
        <v>5</v>
      </c>
    </row>
    <row r="201" spans="1:13" ht="10.199999999999999" customHeight="1" x14ac:dyDescent="0.3">
      <c r="A201" s="1" t="s">
        <v>204</v>
      </c>
      <c r="B201" s="1">
        <v>2613</v>
      </c>
      <c r="C201" s="1">
        <v>2507</v>
      </c>
      <c r="D201" s="1">
        <v>105</v>
      </c>
      <c r="E201" s="1">
        <v>1</v>
      </c>
      <c r="F201" s="9">
        <v>1464</v>
      </c>
      <c r="G201" s="10">
        <v>1406</v>
      </c>
      <c r="H201" s="10">
        <v>57</v>
      </c>
      <c r="I201" s="11">
        <v>1</v>
      </c>
      <c r="J201" s="1">
        <v>1149</v>
      </c>
      <c r="K201" s="1">
        <v>1101</v>
      </c>
      <c r="L201" s="1">
        <v>48</v>
      </c>
      <c r="M201" s="1">
        <v>0</v>
      </c>
    </row>
    <row r="202" spans="1:13" ht="10.199999999999999" customHeight="1" x14ac:dyDescent="0.3">
      <c r="A202" s="1" t="s">
        <v>205</v>
      </c>
      <c r="B202" s="1">
        <v>232</v>
      </c>
      <c r="C202" s="1">
        <v>141</v>
      </c>
      <c r="D202" s="1">
        <v>91</v>
      </c>
      <c r="E202" s="1">
        <v>0</v>
      </c>
      <c r="F202" s="9">
        <v>125</v>
      </c>
      <c r="G202" s="10">
        <v>65</v>
      </c>
      <c r="H202" s="10">
        <v>60</v>
      </c>
      <c r="I202" s="11">
        <v>0</v>
      </c>
      <c r="J202" s="1">
        <v>107</v>
      </c>
      <c r="K202" s="1">
        <v>76</v>
      </c>
      <c r="L202" s="1">
        <v>31</v>
      </c>
      <c r="M202" s="1">
        <v>0</v>
      </c>
    </row>
    <row r="203" spans="1:13" ht="10.199999999999999" customHeight="1" x14ac:dyDescent="0.3">
      <c r="A203" s="1" t="s">
        <v>206</v>
      </c>
      <c r="B203" s="1">
        <v>6996</v>
      </c>
      <c r="C203" s="1">
        <v>6828</v>
      </c>
      <c r="D203" s="1">
        <v>161</v>
      </c>
      <c r="E203" s="1">
        <v>7</v>
      </c>
      <c r="F203" s="9">
        <v>3788</v>
      </c>
      <c r="G203" s="10">
        <v>3699</v>
      </c>
      <c r="H203" s="10">
        <v>88</v>
      </c>
      <c r="I203" s="11">
        <v>1</v>
      </c>
      <c r="J203" s="1">
        <v>3208</v>
      </c>
      <c r="K203" s="1">
        <v>3129</v>
      </c>
      <c r="L203" s="1">
        <v>73</v>
      </c>
      <c r="M203" s="1">
        <v>6</v>
      </c>
    </row>
    <row r="204" spans="1:13" ht="10.199999999999999" customHeight="1" x14ac:dyDescent="0.3">
      <c r="A204" s="1" t="s">
        <v>207</v>
      </c>
      <c r="B204" s="1">
        <v>1197</v>
      </c>
      <c r="C204" s="1">
        <v>1162</v>
      </c>
      <c r="D204" s="1">
        <v>34</v>
      </c>
      <c r="E204" s="1">
        <v>1</v>
      </c>
      <c r="F204" s="9">
        <v>627</v>
      </c>
      <c r="G204" s="10">
        <v>609</v>
      </c>
      <c r="H204" s="10">
        <v>18</v>
      </c>
      <c r="I204" s="11">
        <v>0</v>
      </c>
      <c r="J204" s="1">
        <v>570</v>
      </c>
      <c r="K204" s="1">
        <v>553</v>
      </c>
      <c r="L204" s="1">
        <v>16</v>
      </c>
      <c r="M204" s="1">
        <v>1</v>
      </c>
    </row>
    <row r="205" spans="1:13" ht="10.199999999999999" customHeight="1" x14ac:dyDescent="0.3">
      <c r="A205" s="1" t="s">
        <v>208</v>
      </c>
      <c r="B205" s="1">
        <v>4343</v>
      </c>
      <c r="C205" s="1">
        <v>4203</v>
      </c>
      <c r="D205" s="1">
        <v>136</v>
      </c>
      <c r="E205" s="1">
        <v>4</v>
      </c>
      <c r="F205" s="9">
        <v>2249</v>
      </c>
      <c r="G205" s="10">
        <v>2170</v>
      </c>
      <c r="H205" s="10">
        <v>76</v>
      </c>
      <c r="I205" s="11">
        <v>3</v>
      </c>
      <c r="J205" s="1">
        <v>2094</v>
      </c>
      <c r="K205" s="1">
        <v>2033</v>
      </c>
      <c r="L205" s="1">
        <v>60</v>
      </c>
      <c r="M205" s="1">
        <v>1</v>
      </c>
    </row>
    <row r="206" spans="1:13" ht="10.199999999999999" customHeight="1" x14ac:dyDescent="0.3">
      <c r="A206" s="1" t="s">
        <v>209</v>
      </c>
      <c r="B206" s="1">
        <v>10151</v>
      </c>
      <c r="C206" s="1">
        <v>9840</v>
      </c>
      <c r="D206" s="1">
        <v>299</v>
      </c>
      <c r="E206" s="1">
        <v>12</v>
      </c>
      <c r="F206" s="9">
        <v>5345</v>
      </c>
      <c r="G206" s="10">
        <v>5185</v>
      </c>
      <c r="H206" s="10">
        <v>151</v>
      </c>
      <c r="I206" s="11">
        <v>9</v>
      </c>
      <c r="J206" s="1">
        <v>4806</v>
      </c>
      <c r="K206" s="1">
        <v>4655</v>
      </c>
      <c r="L206" s="1">
        <v>148</v>
      </c>
      <c r="M206" s="1">
        <v>3</v>
      </c>
    </row>
    <row r="207" spans="1:13" ht="10.199999999999999" customHeight="1" x14ac:dyDescent="0.3">
      <c r="A207" s="1" t="s">
        <v>210</v>
      </c>
      <c r="B207" s="1">
        <v>1835</v>
      </c>
      <c r="C207" s="1">
        <v>1667</v>
      </c>
      <c r="D207" s="1">
        <v>165</v>
      </c>
      <c r="E207" s="1">
        <v>3</v>
      </c>
      <c r="F207" s="9">
        <v>971</v>
      </c>
      <c r="G207" s="10">
        <v>872</v>
      </c>
      <c r="H207" s="10">
        <v>98</v>
      </c>
      <c r="I207" s="11">
        <v>1</v>
      </c>
      <c r="J207" s="1">
        <v>864</v>
      </c>
      <c r="K207" s="1">
        <v>795</v>
      </c>
      <c r="L207" s="1">
        <v>67</v>
      </c>
      <c r="M207" s="1">
        <v>2</v>
      </c>
    </row>
    <row r="208" spans="1:13" ht="10.199999999999999" customHeight="1" x14ac:dyDescent="0.3">
      <c r="A208" s="10" t="s">
        <v>211</v>
      </c>
      <c r="B208" s="10">
        <v>356</v>
      </c>
      <c r="C208" s="10">
        <v>347</v>
      </c>
      <c r="D208" s="10">
        <v>9</v>
      </c>
      <c r="E208" s="10">
        <v>0</v>
      </c>
      <c r="F208" s="9">
        <v>187</v>
      </c>
      <c r="G208" s="10">
        <v>181</v>
      </c>
      <c r="H208" s="10">
        <v>6</v>
      </c>
      <c r="I208" s="11">
        <v>0</v>
      </c>
      <c r="J208" s="10">
        <v>169</v>
      </c>
      <c r="K208" s="10">
        <v>166</v>
      </c>
      <c r="L208" s="10">
        <v>3</v>
      </c>
      <c r="M208" s="10">
        <v>0</v>
      </c>
    </row>
    <row r="209" spans="1:13" ht="10.199999999999999" customHeight="1" x14ac:dyDescent="0.3">
      <c r="A209" s="10" t="s">
        <v>212</v>
      </c>
      <c r="B209" s="10">
        <v>9096</v>
      </c>
      <c r="C209" s="10">
        <v>8728</v>
      </c>
      <c r="D209" s="10">
        <v>362</v>
      </c>
      <c r="E209" s="10">
        <v>6</v>
      </c>
      <c r="F209" s="9">
        <v>4697</v>
      </c>
      <c r="G209" s="10">
        <v>4504</v>
      </c>
      <c r="H209" s="10">
        <v>188</v>
      </c>
      <c r="I209" s="11">
        <v>5</v>
      </c>
      <c r="J209" s="10">
        <v>4399</v>
      </c>
      <c r="K209" s="10">
        <v>4224</v>
      </c>
      <c r="L209" s="10">
        <v>174</v>
      </c>
      <c r="M209" s="10">
        <v>1</v>
      </c>
    </row>
    <row r="210" spans="1:13" ht="10.199999999999999" customHeight="1" x14ac:dyDescent="0.3">
      <c r="A210" s="10" t="s">
        <v>213</v>
      </c>
      <c r="B210" s="10">
        <v>14103</v>
      </c>
      <c r="C210" s="10">
        <v>13663</v>
      </c>
      <c r="D210" s="10">
        <v>421</v>
      </c>
      <c r="E210" s="10">
        <v>19</v>
      </c>
      <c r="F210" s="9">
        <v>7484</v>
      </c>
      <c r="G210" s="10">
        <v>7253</v>
      </c>
      <c r="H210" s="10">
        <v>222</v>
      </c>
      <c r="I210" s="11">
        <v>9</v>
      </c>
      <c r="J210" s="10">
        <v>6619</v>
      </c>
      <c r="K210" s="10">
        <v>6410</v>
      </c>
      <c r="L210" s="10">
        <v>199</v>
      </c>
      <c r="M210" s="10">
        <v>10</v>
      </c>
    </row>
    <row r="211" spans="1:13" ht="10.199999999999999" customHeight="1" x14ac:dyDescent="0.3">
      <c r="A211" s="71" t="s">
        <v>435</v>
      </c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</row>
  </sheetData>
  <mergeCells count="20">
    <mergeCell ref="A49:M49"/>
    <mergeCell ref="J157:M157"/>
    <mergeCell ref="A157:A158"/>
    <mergeCell ref="B157:E157"/>
    <mergeCell ref="F157:I157"/>
    <mergeCell ref="A156:M156"/>
    <mergeCell ref="A96:A97"/>
    <mergeCell ref="B96:E96"/>
    <mergeCell ref="F96:I96"/>
    <mergeCell ref="J96:M96"/>
    <mergeCell ref="A95:M95"/>
    <mergeCell ref="A50:A51"/>
    <mergeCell ref="B50:E50"/>
    <mergeCell ref="F50:I50"/>
    <mergeCell ref="J50:M50"/>
    <mergeCell ref="A1:M1"/>
    <mergeCell ref="B2:E2"/>
    <mergeCell ref="F2:I2"/>
    <mergeCell ref="J2:M2"/>
    <mergeCell ref="A2:A3"/>
  </mergeCells>
  <pageMargins left="0.7" right="0.7" top="0.75" bottom="0.75" header="0.3" footer="0.3"/>
  <pageSetup orientation="portrait" r:id="rId1"/>
  <rowBreaks count="3" manualBreakCount="3">
    <brk id="48" max="16383" man="1"/>
    <brk id="94" max="16383" man="1"/>
    <brk id="15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EC01-B0EA-4D5F-959B-3CBE142B6B83}">
  <dimension ref="A1:M211"/>
  <sheetViews>
    <sheetView tabSelected="1" view="pageBreakPreview" zoomScale="125" zoomScaleNormal="100" zoomScaleSheetLayoutView="125" workbookViewId="0">
      <selection activeCell="A13" sqref="A13"/>
    </sheetView>
  </sheetViews>
  <sheetFormatPr defaultRowHeight="10.199999999999999" customHeight="1" x14ac:dyDescent="0.3"/>
  <cols>
    <col min="1" max="1" width="13.88671875" style="1" customWidth="1"/>
    <col min="2" max="13" width="6.109375" style="1" customWidth="1"/>
  </cols>
  <sheetData>
    <row r="1" spans="1:13" ht="10.199999999999999" customHeight="1" x14ac:dyDescent="0.3">
      <c r="A1" s="87" t="s">
        <v>481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</row>
    <row r="2" spans="1:13" ht="10.199999999999999" customHeight="1" x14ac:dyDescent="0.3">
      <c r="A2" s="107"/>
      <c r="B2" s="105" t="s">
        <v>2</v>
      </c>
      <c r="C2" s="105"/>
      <c r="D2" s="105"/>
      <c r="E2" s="106"/>
      <c r="F2" s="105" t="s">
        <v>216</v>
      </c>
      <c r="G2" s="105"/>
      <c r="H2" s="105"/>
      <c r="I2" s="105"/>
      <c r="J2" s="107" t="s">
        <v>217</v>
      </c>
      <c r="K2" s="105"/>
      <c r="L2" s="105"/>
      <c r="M2" s="106"/>
    </row>
    <row r="3" spans="1:13" ht="20.399999999999999" customHeight="1" x14ac:dyDescent="0.3">
      <c r="A3" s="107"/>
      <c r="B3" s="62" t="s">
        <v>2</v>
      </c>
      <c r="C3" s="62" t="s">
        <v>253</v>
      </c>
      <c r="D3" s="62" t="s">
        <v>254</v>
      </c>
      <c r="E3" s="63" t="s">
        <v>255</v>
      </c>
      <c r="F3" s="62" t="s">
        <v>2</v>
      </c>
      <c r="G3" s="62" t="s">
        <v>253</v>
      </c>
      <c r="H3" s="62" t="s">
        <v>254</v>
      </c>
      <c r="I3" s="62" t="s">
        <v>255</v>
      </c>
      <c r="J3" s="64" t="s">
        <v>2</v>
      </c>
      <c r="K3" s="62" t="s">
        <v>253</v>
      </c>
      <c r="L3" s="62" t="s">
        <v>254</v>
      </c>
      <c r="M3" s="63" t="s">
        <v>255</v>
      </c>
    </row>
    <row r="4" spans="1:13" ht="10.199999999999999" customHeight="1" x14ac:dyDescent="0.3">
      <c r="A4" s="1" t="s">
        <v>2</v>
      </c>
      <c r="B4" s="1">
        <v>515870</v>
      </c>
      <c r="C4" s="1">
        <v>480713</v>
      </c>
      <c r="D4" s="1">
        <v>32182</v>
      </c>
      <c r="E4" s="1">
        <v>2975</v>
      </c>
      <c r="F4" s="9">
        <v>264455</v>
      </c>
      <c r="G4" s="10">
        <v>247686</v>
      </c>
      <c r="H4" s="10">
        <v>15278</v>
      </c>
      <c r="I4" s="11">
        <v>1491</v>
      </c>
      <c r="J4" s="1">
        <v>251415</v>
      </c>
      <c r="K4" s="1">
        <v>233027</v>
      </c>
      <c r="L4" s="1">
        <v>16904</v>
      </c>
      <c r="M4" s="1">
        <v>1484</v>
      </c>
    </row>
    <row r="5" spans="1:13" ht="10.199999999999999" customHeight="1" x14ac:dyDescent="0.3">
      <c r="A5" s="1" t="s">
        <v>20</v>
      </c>
      <c r="B5" s="1">
        <v>515870</v>
      </c>
      <c r="C5" s="1">
        <v>480713</v>
      </c>
      <c r="D5" s="1">
        <v>32182</v>
      </c>
      <c r="E5" s="1">
        <v>2975</v>
      </c>
      <c r="F5" s="9">
        <v>264455</v>
      </c>
      <c r="G5" s="10">
        <v>247686</v>
      </c>
      <c r="H5" s="10">
        <v>15278</v>
      </c>
      <c r="I5" s="11">
        <v>1491</v>
      </c>
      <c r="J5" s="1">
        <v>251415</v>
      </c>
      <c r="K5" s="1">
        <v>233027</v>
      </c>
      <c r="L5" s="1">
        <v>16904</v>
      </c>
      <c r="M5" s="1">
        <v>1484</v>
      </c>
    </row>
    <row r="6" spans="1:13" ht="10.199999999999999" customHeight="1" x14ac:dyDescent="0.3">
      <c r="A6" s="1" t="s">
        <v>21</v>
      </c>
      <c r="B6" s="1">
        <v>26372</v>
      </c>
      <c r="C6" s="1">
        <v>25016</v>
      </c>
      <c r="D6" s="1">
        <v>1152</v>
      </c>
      <c r="E6" s="1">
        <v>204</v>
      </c>
      <c r="F6" s="9">
        <v>13532</v>
      </c>
      <c r="G6" s="10">
        <v>12901</v>
      </c>
      <c r="H6" s="10">
        <v>534</v>
      </c>
      <c r="I6" s="11">
        <v>97</v>
      </c>
      <c r="J6" s="1">
        <v>12840</v>
      </c>
      <c r="K6" s="1">
        <v>12115</v>
      </c>
      <c r="L6" s="1">
        <v>618</v>
      </c>
      <c r="M6" s="1">
        <v>107</v>
      </c>
    </row>
    <row r="7" spans="1:13" ht="10.199999999999999" customHeight="1" x14ac:dyDescent="0.3">
      <c r="A7" s="1" t="s">
        <v>22</v>
      </c>
      <c r="B7" s="1">
        <v>1636</v>
      </c>
      <c r="C7" s="1">
        <v>1566</v>
      </c>
      <c r="D7" s="1">
        <v>62</v>
      </c>
      <c r="E7" s="1">
        <v>8</v>
      </c>
      <c r="F7" s="9">
        <v>852</v>
      </c>
      <c r="G7" s="10">
        <v>819</v>
      </c>
      <c r="H7" s="10">
        <v>29</v>
      </c>
      <c r="I7" s="11">
        <v>4</v>
      </c>
      <c r="J7" s="1">
        <v>784</v>
      </c>
      <c r="K7" s="1">
        <v>747</v>
      </c>
      <c r="L7" s="1">
        <v>33</v>
      </c>
      <c r="M7" s="1">
        <v>4</v>
      </c>
    </row>
    <row r="8" spans="1:13" ht="10.199999999999999" customHeight="1" x14ac:dyDescent="0.3">
      <c r="A8" s="1" t="s">
        <v>23</v>
      </c>
      <c r="B8" s="1">
        <v>1988</v>
      </c>
      <c r="C8" s="1">
        <v>1917</v>
      </c>
      <c r="D8" s="1">
        <v>60</v>
      </c>
      <c r="E8" s="1">
        <v>11</v>
      </c>
      <c r="F8" s="9">
        <v>1018</v>
      </c>
      <c r="G8" s="10">
        <v>995</v>
      </c>
      <c r="H8" s="10">
        <v>18</v>
      </c>
      <c r="I8" s="11">
        <v>5</v>
      </c>
      <c r="J8" s="1">
        <v>970</v>
      </c>
      <c r="K8" s="1">
        <v>922</v>
      </c>
      <c r="L8" s="1">
        <v>42</v>
      </c>
      <c r="M8" s="1">
        <v>6</v>
      </c>
    </row>
    <row r="9" spans="1:13" ht="10.199999999999999" customHeight="1" x14ac:dyDescent="0.3">
      <c r="A9" s="1" t="s">
        <v>24</v>
      </c>
      <c r="B9" s="1">
        <v>1574</v>
      </c>
      <c r="C9" s="1">
        <v>1451</v>
      </c>
      <c r="D9" s="1">
        <v>116</v>
      </c>
      <c r="E9" s="1">
        <v>7</v>
      </c>
      <c r="F9" s="9">
        <v>806</v>
      </c>
      <c r="G9" s="10">
        <v>753</v>
      </c>
      <c r="H9" s="10">
        <v>50</v>
      </c>
      <c r="I9" s="11">
        <v>3</v>
      </c>
      <c r="J9" s="1">
        <v>768</v>
      </c>
      <c r="K9" s="1">
        <v>698</v>
      </c>
      <c r="L9" s="1">
        <v>66</v>
      </c>
      <c r="M9" s="1">
        <v>4</v>
      </c>
    </row>
    <row r="10" spans="1:13" ht="10.199999999999999" customHeight="1" x14ac:dyDescent="0.3">
      <c r="A10" s="1" t="s">
        <v>25</v>
      </c>
      <c r="B10" s="1">
        <v>1499</v>
      </c>
      <c r="C10" s="1">
        <v>1433</v>
      </c>
      <c r="D10" s="1">
        <v>58</v>
      </c>
      <c r="E10" s="1">
        <v>8</v>
      </c>
      <c r="F10" s="9">
        <v>771</v>
      </c>
      <c r="G10" s="10">
        <v>742</v>
      </c>
      <c r="H10" s="10">
        <v>26</v>
      </c>
      <c r="I10" s="11">
        <v>3</v>
      </c>
      <c r="J10" s="1">
        <v>728</v>
      </c>
      <c r="K10" s="1">
        <v>691</v>
      </c>
      <c r="L10" s="1">
        <v>32</v>
      </c>
      <c r="M10" s="1">
        <v>5</v>
      </c>
    </row>
    <row r="11" spans="1:13" ht="10.199999999999999" customHeight="1" x14ac:dyDescent="0.3">
      <c r="A11" s="1" t="s">
        <v>26</v>
      </c>
      <c r="B11" s="1">
        <v>1738</v>
      </c>
      <c r="C11" s="1">
        <v>1600</v>
      </c>
      <c r="D11" s="1">
        <v>114</v>
      </c>
      <c r="E11" s="1">
        <v>24</v>
      </c>
      <c r="F11" s="9">
        <v>860</v>
      </c>
      <c r="G11" s="10">
        <v>803</v>
      </c>
      <c r="H11" s="10">
        <v>43</v>
      </c>
      <c r="I11" s="11">
        <v>14</v>
      </c>
      <c r="J11" s="1">
        <v>878</v>
      </c>
      <c r="K11" s="1">
        <v>797</v>
      </c>
      <c r="L11" s="1">
        <v>71</v>
      </c>
      <c r="M11" s="1">
        <v>10</v>
      </c>
    </row>
    <row r="12" spans="1:13" ht="10.199999999999999" customHeight="1" x14ac:dyDescent="0.3">
      <c r="A12" s="1" t="s">
        <v>27</v>
      </c>
      <c r="B12" s="1">
        <v>1680</v>
      </c>
      <c r="C12" s="1">
        <v>1596</v>
      </c>
      <c r="D12" s="1">
        <v>82</v>
      </c>
      <c r="E12" s="1">
        <v>2</v>
      </c>
      <c r="F12" s="9">
        <v>893</v>
      </c>
      <c r="G12" s="10">
        <v>843</v>
      </c>
      <c r="H12" s="10">
        <v>50</v>
      </c>
      <c r="I12" s="11">
        <v>0</v>
      </c>
      <c r="J12" s="1">
        <v>787</v>
      </c>
      <c r="K12" s="1">
        <v>753</v>
      </c>
      <c r="L12" s="1">
        <v>32</v>
      </c>
      <c r="M12" s="1">
        <v>2</v>
      </c>
    </row>
    <row r="13" spans="1:13" ht="10.199999999999999" customHeight="1" x14ac:dyDescent="0.3">
      <c r="A13" s="1" t="s">
        <v>28</v>
      </c>
      <c r="B13" s="1">
        <v>4931</v>
      </c>
      <c r="C13" s="1">
        <v>4749</v>
      </c>
      <c r="D13" s="1">
        <v>150</v>
      </c>
      <c r="E13" s="1">
        <v>32</v>
      </c>
      <c r="F13" s="9">
        <v>2578</v>
      </c>
      <c r="G13" s="10">
        <v>2485</v>
      </c>
      <c r="H13" s="10">
        <v>78</v>
      </c>
      <c r="I13" s="11">
        <v>15</v>
      </c>
      <c r="J13" s="1">
        <v>2353</v>
      </c>
      <c r="K13" s="1">
        <v>2264</v>
      </c>
      <c r="L13" s="1">
        <v>72</v>
      </c>
      <c r="M13" s="1">
        <v>17</v>
      </c>
    </row>
    <row r="14" spans="1:13" ht="10.199999999999999" customHeight="1" x14ac:dyDescent="0.3">
      <c r="A14" s="1" t="s">
        <v>29</v>
      </c>
      <c r="B14" s="1">
        <v>2487</v>
      </c>
      <c r="C14" s="1">
        <v>2349</v>
      </c>
      <c r="D14" s="1">
        <v>122</v>
      </c>
      <c r="E14" s="1">
        <v>16</v>
      </c>
      <c r="F14" s="9">
        <v>1240</v>
      </c>
      <c r="G14" s="10">
        <v>1171</v>
      </c>
      <c r="H14" s="10">
        <v>64</v>
      </c>
      <c r="I14" s="11">
        <v>5</v>
      </c>
      <c r="J14" s="1">
        <v>1247</v>
      </c>
      <c r="K14" s="1">
        <v>1178</v>
      </c>
      <c r="L14" s="1">
        <v>58</v>
      </c>
      <c r="M14" s="1">
        <v>11</v>
      </c>
    </row>
    <row r="15" spans="1:13" ht="10.199999999999999" customHeight="1" x14ac:dyDescent="0.3">
      <c r="A15" s="1" t="s">
        <v>30</v>
      </c>
      <c r="B15" s="1">
        <v>1699</v>
      </c>
      <c r="C15" s="1">
        <v>1586</v>
      </c>
      <c r="D15" s="1">
        <v>80</v>
      </c>
      <c r="E15" s="1">
        <v>33</v>
      </c>
      <c r="F15" s="9">
        <v>860</v>
      </c>
      <c r="G15" s="10">
        <v>807</v>
      </c>
      <c r="H15" s="10">
        <v>41</v>
      </c>
      <c r="I15" s="11">
        <v>12</v>
      </c>
      <c r="J15" s="1">
        <v>839</v>
      </c>
      <c r="K15" s="1">
        <v>779</v>
      </c>
      <c r="L15" s="1">
        <v>39</v>
      </c>
      <c r="M15" s="1">
        <v>21</v>
      </c>
    </row>
    <row r="16" spans="1:13" ht="10.199999999999999" customHeight="1" x14ac:dyDescent="0.3">
      <c r="A16" s="1" t="s">
        <v>31</v>
      </c>
      <c r="B16" s="1">
        <v>1158</v>
      </c>
      <c r="C16" s="1">
        <v>1114</v>
      </c>
      <c r="D16" s="1">
        <v>39</v>
      </c>
      <c r="E16" s="1">
        <v>5</v>
      </c>
      <c r="F16" s="9">
        <v>576</v>
      </c>
      <c r="G16" s="10">
        <v>555</v>
      </c>
      <c r="H16" s="10">
        <v>17</v>
      </c>
      <c r="I16" s="11">
        <v>4</v>
      </c>
      <c r="J16" s="1">
        <v>582</v>
      </c>
      <c r="K16" s="1">
        <v>559</v>
      </c>
      <c r="L16" s="1">
        <v>22</v>
      </c>
      <c r="M16" s="1">
        <v>1</v>
      </c>
    </row>
    <row r="17" spans="1:13" ht="10.199999999999999" customHeight="1" x14ac:dyDescent="0.3">
      <c r="A17" s="1" t="s">
        <v>32</v>
      </c>
      <c r="B17" s="1">
        <v>1746</v>
      </c>
      <c r="C17" s="1">
        <v>1601</v>
      </c>
      <c r="D17" s="1">
        <v>131</v>
      </c>
      <c r="E17" s="1">
        <v>14</v>
      </c>
      <c r="F17" s="9">
        <v>908</v>
      </c>
      <c r="G17" s="10">
        <v>836</v>
      </c>
      <c r="H17" s="10">
        <v>63</v>
      </c>
      <c r="I17" s="11">
        <v>9</v>
      </c>
      <c r="J17" s="1">
        <v>838</v>
      </c>
      <c r="K17" s="1">
        <v>765</v>
      </c>
      <c r="L17" s="1">
        <v>68</v>
      </c>
      <c r="M17" s="1">
        <v>5</v>
      </c>
    </row>
    <row r="18" spans="1:13" ht="10.199999999999999" customHeight="1" x14ac:dyDescent="0.3">
      <c r="A18" s="1" t="s">
        <v>33</v>
      </c>
      <c r="B18" s="1">
        <v>1856</v>
      </c>
      <c r="C18" s="1">
        <v>1774</v>
      </c>
      <c r="D18" s="1">
        <v>52</v>
      </c>
      <c r="E18" s="1">
        <v>30</v>
      </c>
      <c r="F18" s="9">
        <v>948</v>
      </c>
      <c r="G18" s="10">
        <v>909</v>
      </c>
      <c r="H18" s="10">
        <v>24</v>
      </c>
      <c r="I18" s="11">
        <v>15</v>
      </c>
      <c r="J18" s="1">
        <v>908</v>
      </c>
      <c r="K18" s="1">
        <v>865</v>
      </c>
      <c r="L18" s="1">
        <v>28</v>
      </c>
      <c r="M18" s="1">
        <v>15</v>
      </c>
    </row>
    <row r="19" spans="1:13" ht="10.199999999999999" customHeight="1" x14ac:dyDescent="0.3">
      <c r="A19" s="1" t="s">
        <v>34</v>
      </c>
      <c r="B19" s="1">
        <v>1140</v>
      </c>
      <c r="C19" s="1">
        <v>1082</v>
      </c>
      <c r="D19" s="1">
        <v>54</v>
      </c>
      <c r="E19" s="1">
        <v>4</v>
      </c>
      <c r="F19" s="9">
        <v>553</v>
      </c>
      <c r="G19" s="10">
        <v>530</v>
      </c>
      <c r="H19" s="10">
        <v>20</v>
      </c>
      <c r="I19" s="11">
        <v>3</v>
      </c>
      <c r="J19" s="1">
        <v>587</v>
      </c>
      <c r="K19" s="1">
        <v>552</v>
      </c>
      <c r="L19" s="1">
        <v>34</v>
      </c>
      <c r="M19" s="1">
        <v>1</v>
      </c>
    </row>
    <row r="20" spans="1:13" ht="10.199999999999999" customHeight="1" x14ac:dyDescent="0.3">
      <c r="A20" s="1" t="s">
        <v>35</v>
      </c>
      <c r="B20" s="1">
        <v>1240</v>
      </c>
      <c r="C20" s="1">
        <v>1198</v>
      </c>
      <c r="D20" s="1">
        <v>32</v>
      </c>
      <c r="E20" s="1">
        <v>10</v>
      </c>
      <c r="F20" s="9">
        <v>669</v>
      </c>
      <c r="G20" s="10">
        <v>653</v>
      </c>
      <c r="H20" s="10">
        <v>11</v>
      </c>
      <c r="I20" s="11">
        <v>5</v>
      </c>
      <c r="J20" s="1">
        <v>571</v>
      </c>
      <c r="K20" s="1">
        <v>545</v>
      </c>
      <c r="L20" s="1">
        <v>21</v>
      </c>
      <c r="M20" s="1">
        <v>5</v>
      </c>
    </row>
    <row r="21" spans="1:13" ht="10.199999999999999" customHeight="1" x14ac:dyDescent="0.3">
      <c r="A21" s="1" t="s">
        <v>36</v>
      </c>
      <c r="B21" s="1">
        <v>76649</v>
      </c>
      <c r="C21" s="1">
        <v>71496</v>
      </c>
      <c r="D21" s="1">
        <v>4644</v>
      </c>
      <c r="E21" s="1">
        <v>509</v>
      </c>
      <c r="F21" s="9">
        <v>39926</v>
      </c>
      <c r="G21" s="10">
        <v>37454</v>
      </c>
      <c r="H21" s="10">
        <v>2218</v>
      </c>
      <c r="I21" s="11">
        <v>254</v>
      </c>
      <c r="J21" s="1">
        <v>36723</v>
      </c>
      <c r="K21" s="1">
        <v>34042</v>
      </c>
      <c r="L21" s="1">
        <v>2426</v>
      </c>
      <c r="M21" s="1">
        <v>255</v>
      </c>
    </row>
    <row r="22" spans="1:13" ht="10.199999999999999" customHeight="1" x14ac:dyDescent="0.3">
      <c r="A22" s="1" t="s">
        <v>37</v>
      </c>
      <c r="B22" s="1">
        <v>1306</v>
      </c>
      <c r="C22" s="1">
        <v>1214</v>
      </c>
      <c r="D22" s="1">
        <v>84</v>
      </c>
      <c r="E22" s="1">
        <v>8</v>
      </c>
      <c r="F22" s="9">
        <v>648</v>
      </c>
      <c r="G22" s="10">
        <v>611</v>
      </c>
      <c r="H22" s="10">
        <v>32</v>
      </c>
      <c r="I22" s="11">
        <v>5</v>
      </c>
      <c r="J22" s="1">
        <v>658</v>
      </c>
      <c r="K22" s="1">
        <v>603</v>
      </c>
      <c r="L22" s="1">
        <v>52</v>
      </c>
      <c r="M22" s="1">
        <v>3</v>
      </c>
    </row>
    <row r="23" spans="1:13" ht="10.199999999999999" customHeight="1" x14ac:dyDescent="0.3">
      <c r="A23" s="1" t="s">
        <v>38</v>
      </c>
      <c r="B23" s="1">
        <v>2397</v>
      </c>
      <c r="C23" s="1">
        <v>2284</v>
      </c>
      <c r="D23" s="1">
        <v>107</v>
      </c>
      <c r="E23" s="1">
        <v>6</v>
      </c>
      <c r="F23" s="9">
        <v>1233</v>
      </c>
      <c r="G23" s="10">
        <v>1186</v>
      </c>
      <c r="H23" s="10">
        <v>46</v>
      </c>
      <c r="I23" s="11">
        <v>1</v>
      </c>
      <c r="J23" s="1">
        <v>1164</v>
      </c>
      <c r="K23" s="1">
        <v>1098</v>
      </c>
      <c r="L23" s="1">
        <v>61</v>
      </c>
      <c r="M23" s="1">
        <v>5</v>
      </c>
    </row>
    <row r="24" spans="1:13" ht="10.199999999999999" customHeight="1" x14ac:dyDescent="0.3">
      <c r="A24" s="1" t="s">
        <v>39</v>
      </c>
      <c r="B24" s="1">
        <v>1782</v>
      </c>
      <c r="C24" s="1">
        <v>1595</v>
      </c>
      <c r="D24" s="1">
        <v>178</v>
      </c>
      <c r="E24" s="1">
        <v>9</v>
      </c>
      <c r="F24" s="9">
        <v>939</v>
      </c>
      <c r="G24" s="10">
        <v>863</v>
      </c>
      <c r="H24" s="10">
        <v>74</v>
      </c>
      <c r="I24" s="11">
        <v>2</v>
      </c>
      <c r="J24" s="1">
        <v>843</v>
      </c>
      <c r="K24" s="1">
        <v>732</v>
      </c>
      <c r="L24" s="1">
        <v>104</v>
      </c>
      <c r="M24" s="1">
        <v>7</v>
      </c>
    </row>
    <row r="25" spans="1:13" ht="10.199999999999999" customHeight="1" x14ac:dyDescent="0.3">
      <c r="A25" s="1" t="s">
        <v>40</v>
      </c>
      <c r="B25" s="1">
        <v>541</v>
      </c>
      <c r="C25" s="1">
        <v>488</v>
      </c>
      <c r="D25" s="1">
        <v>40</v>
      </c>
      <c r="E25" s="1">
        <v>13</v>
      </c>
      <c r="F25" s="9">
        <v>266</v>
      </c>
      <c r="G25" s="10">
        <v>240</v>
      </c>
      <c r="H25" s="10">
        <v>20</v>
      </c>
      <c r="I25" s="11">
        <v>6</v>
      </c>
      <c r="J25" s="1">
        <v>275</v>
      </c>
      <c r="K25" s="1">
        <v>248</v>
      </c>
      <c r="L25" s="1">
        <v>20</v>
      </c>
      <c r="M25" s="1">
        <v>7</v>
      </c>
    </row>
    <row r="26" spans="1:13" ht="10.199999999999999" customHeight="1" x14ac:dyDescent="0.3">
      <c r="A26" s="1" t="s">
        <v>41</v>
      </c>
      <c r="B26" s="1">
        <v>2514</v>
      </c>
      <c r="C26" s="1">
        <v>2261</v>
      </c>
      <c r="D26" s="1">
        <v>241</v>
      </c>
      <c r="E26" s="1">
        <v>12</v>
      </c>
      <c r="F26" s="9">
        <v>1227</v>
      </c>
      <c r="G26" s="10">
        <v>1112</v>
      </c>
      <c r="H26" s="10">
        <v>108</v>
      </c>
      <c r="I26" s="11">
        <v>7</v>
      </c>
      <c r="J26" s="1">
        <v>1287</v>
      </c>
      <c r="K26" s="1">
        <v>1149</v>
      </c>
      <c r="L26" s="1">
        <v>133</v>
      </c>
      <c r="M26" s="1">
        <v>5</v>
      </c>
    </row>
    <row r="27" spans="1:13" ht="10.199999999999999" customHeight="1" x14ac:dyDescent="0.3">
      <c r="A27" s="1" t="s">
        <v>42</v>
      </c>
      <c r="B27" s="1">
        <v>3305</v>
      </c>
      <c r="C27" s="1">
        <v>2991</v>
      </c>
      <c r="D27" s="1">
        <v>301</v>
      </c>
      <c r="E27" s="1">
        <v>13</v>
      </c>
      <c r="F27" s="9">
        <v>1721</v>
      </c>
      <c r="G27" s="10">
        <v>1574</v>
      </c>
      <c r="H27" s="10">
        <v>138</v>
      </c>
      <c r="I27" s="11">
        <v>9</v>
      </c>
      <c r="J27" s="1">
        <v>1584</v>
      </c>
      <c r="K27" s="1">
        <v>1417</v>
      </c>
      <c r="L27" s="1">
        <v>163</v>
      </c>
      <c r="M27" s="1">
        <v>4</v>
      </c>
    </row>
    <row r="28" spans="1:13" ht="10.199999999999999" customHeight="1" x14ac:dyDescent="0.3">
      <c r="A28" s="1" t="s">
        <v>43</v>
      </c>
      <c r="B28" s="1">
        <v>3558</v>
      </c>
      <c r="C28" s="1">
        <v>3362</v>
      </c>
      <c r="D28" s="1">
        <v>173</v>
      </c>
      <c r="E28" s="1">
        <v>23</v>
      </c>
      <c r="F28" s="9">
        <v>1837</v>
      </c>
      <c r="G28" s="10">
        <v>1746</v>
      </c>
      <c r="H28" s="10">
        <v>81</v>
      </c>
      <c r="I28" s="11">
        <v>10</v>
      </c>
      <c r="J28" s="1">
        <v>1721</v>
      </c>
      <c r="K28" s="1">
        <v>1616</v>
      </c>
      <c r="L28" s="1">
        <v>92</v>
      </c>
      <c r="M28" s="1">
        <v>13</v>
      </c>
    </row>
    <row r="29" spans="1:13" ht="10.199999999999999" customHeight="1" x14ac:dyDescent="0.3">
      <c r="A29" s="1" t="s">
        <v>44</v>
      </c>
      <c r="B29" s="1">
        <v>4290</v>
      </c>
      <c r="C29" s="1">
        <v>3980</v>
      </c>
      <c r="D29" s="1">
        <v>271</v>
      </c>
      <c r="E29" s="1">
        <v>39</v>
      </c>
      <c r="F29" s="9">
        <v>2245</v>
      </c>
      <c r="G29" s="10">
        <v>2077</v>
      </c>
      <c r="H29" s="10">
        <v>148</v>
      </c>
      <c r="I29" s="11">
        <v>20</v>
      </c>
      <c r="J29" s="1">
        <v>2045</v>
      </c>
      <c r="K29" s="1">
        <v>1903</v>
      </c>
      <c r="L29" s="1">
        <v>123</v>
      </c>
      <c r="M29" s="1">
        <v>19</v>
      </c>
    </row>
    <row r="30" spans="1:13" ht="10.199999999999999" customHeight="1" x14ac:dyDescent="0.3">
      <c r="A30" s="1" t="s">
        <v>45</v>
      </c>
      <c r="B30" s="1">
        <v>1967</v>
      </c>
      <c r="C30" s="1">
        <v>1787</v>
      </c>
      <c r="D30" s="1">
        <v>169</v>
      </c>
      <c r="E30" s="1">
        <v>11</v>
      </c>
      <c r="F30" s="9">
        <v>1000</v>
      </c>
      <c r="G30" s="10">
        <v>923</v>
      </c>
      <c r="H30" s="10">
        <v>72</v>
      </c>
      <c r="I30" s="11">
        <v>5</v>
      </c>
      <c r="J30" s="1">
        <v>967</v>
      </c>
      <c r="K30" s="1">
        <v>864</v>
      </c>
      <c r="L30" s="1">
        <v>97</v>
      </c>
      <c r="M30" s="1">
        <v>6</v>
      </c>
    </row>
    <row r="31" spans="1:13" ht="10.199999999999999" customHeight="1" x14ac:dyDescent="0.3">
      <c r="A31" s="1" t="s">
        <v>46</v>
      </c>
      <c r="B31" s="1">
        <v>2833</v>
      </c>
      <c r="C31" s="1">
        <v>2654</v>
      </c>
      <c r="D31" s="1">
        <v>147</v>
      </c>
      <c r="E31" s="1">
        <v>32</v>
      </c>
      <c r="F31" s="9">
        <v>1461</v>
      </c>
      <c r="G31" s="10">
        <v>1374</v>
      </c>
      <c r="H31" s="10">
        <v>69</v>
      </c>
      <c r="I31" s="11">
        <v>18</v>
      </c>
      <c r="J31" s="1">
        <v>1372</v>
      </c>
      <c r="K31" s="1">
        <v>1280</v>
      </c>
      <c r="L31" s="1">
        <v>78</v>
      </c>
      <c r="M31" s="1">
        <v>14</v>
      </c>
    </row>
    <row r="32" spans="1:13" ht="10.199999999999999" customHeight="1" x14ac:dyDescent="0.3">
      <c r="A32" s="1" t="s">
        <v>47</v>
      </c>
      <c r="B32" s="1">
        <v>7177</v>
      </c>
      <c r="C32" s="1">
        <v>6682</v>
      </c>
      <c r="D32" s="1">
        <v>429</v>
      </c>
      <c r="E32" s="1">
        <v>66</v>
      </c>
      <c r="F32" s="9">
        <v>3802</v>
      </c>
      <c r="G32" s="10">
        <v>3504</v>
      </c>
      <c r="H32" s="10">
        <v>263</v>
      </c>
      <c r="I32" s="11">
        <v>35</v>
      </c>
      <c r="J32" s="1">
        <v>3375</v>
      </c>
      <c r="K32" s="1">
        <v>3178</v>
      </c>
      <c r="L32" s="1">
        <v>166</v>
      </c>
      <c r="M32" s="1">
        <v>31</v>
      </c>
    </row>
    <row r="33" spans="1:13" ht="10.199999999999999" customHeight="1" x14ac:dyDescent="0.3">
      <c r="A33" s="1" t="s">
        <v>48</v>
      </c>
      <c r="B33" s="1">
        <v>4023</v>
      </c>
      <c r="C33" s="1">
        <v>3872</v>
      </c>
      <c r="D33" s="1">
        <v>140</v>
      </c>
      <c r="E33" s="1">
        <v>11</v>
      </c>
      <c r="F33" s="9">
        <v>2215</v>
      </c>
      <c r="G33" s="10">
        <v>2120</v>
      </c>
      <c r="H33" s="10">
        <v>88</v>
      </c>
      <c r="I33" s="11">
        <v>7</v>
      </c>
      <c r="J33" s="1">
        <v>1808</v>
      </c>
      <c r="K33" s="1">
        <v>1752</v>
      </c>
      <c r="L33" s="1">
        <v>52</v>
      </c>
      <c r="M33" s="1">
        <v>4</v>
      </c>
    </row>
    <row r="34" spans="1:13" ht="10.199999999999999" customHeight="1" x14ac:dyDescent="0.3">
      <c r="A34" s="1" t="s">
        <v>49</v>
      </c>
      <c r="B34" s="1">
        <v>5515</v>
      </c>
      <c r="C34" s="1">
        <v>5160</v>
      </c>
      <c r="D34" s="1">
        <v>339</v>
      </c>
      <c r="E34" s="1">
        <v>16</v>
      </c>
      <c r="F34" s="9">
        <v>2883</v>
      </c>
      <c r="G34" s="10">
        <v>2706</v>
      </c>
      <c r="H34" s="10">
        <v>166</v>
      </c>
      <c r="I34" s="11">
        <v>11</v>
      </c>
      <c r="J34" s="1">
        <v>2632</v>
      </c>
      <c r="K34" s="1">
        <v>2454</v>
      </c>
      <c r="L34" s="1">
        <v>173</v>
      </c>
      <c r="M34" s="1">
        <v>5</v>
      </c>
    </row>
    <row r="35" spans="1:13" ht="10.199999999999999" customHeight="1" x14ac:dyDescent="0.3">
      <c r="A35" s="1" t="s">
        <v>50</v>
      </c>
      <c r="B35" s="1">
        <v>2238</v>
      </c>
      <c r="C35" s="1">
        <v>2121</v>
      </c>
      <c r="D35" s="1">
        <v>92</v>
      </c>
      <c r="E35" s="1">
        <v>25</v>
      </c>
      <c r="F35" s="9">
        <v>1157</v>
      </c>
      <c r="G35" s="10">
        <v>1108</v>
      </c>
      <c r="H35" s="10">
        <v>39</v>
      </c>
      <c r="I35" s="11">
        <v>10</v>
      </c>
      <c r="J35" s="1">
        <v>1081</v>
      </c>
      <c r="K35" s="1">
        <v>1013</v>
      </c>
      <c r="L35" s="1">
        <v>53</v>
      </c>
      <c r="M35" s="1">
        <v>15</v>
      </c>
    </row>
    <row r="36" spans="1:13" ht="10.199999999999999" customHeight="1" x14ac:dyDescent="0.3">
      <c r="A36" s="1" t="s">
        <v>51</v>
      </c>
      <c r="B36" s="1">
        <v>2620</v>
      </c>
      <c r="C36" s="1">
        <v>2520</v>
      </c>
      <c r="D36" s="1">
        <v>86</v>
      </c>
      <c r="E36" s="1">
        <v>14</v>
      </c>
      <c r="F36" s="9">
        <v>1352</v>
      </c>
      <c r="G36" s="10">
        <v>1301</v>
      </c>
      <c r="H36" s="10">
        <v>43</v>
      </c>
      <c r="I36" s="11">
        <v>8</v>
      </c>
      <c r="J36" s="1">
        <v>1268</v>
      </c>
      <c r="K36" s="1">
        <v>1219</v>
      </c>
      <c r="L36" s="1">
        <v>43</v>
      </c>
      <c r="M36" s="1">
        <v>6</v>
      </c>
    </row>
    <row r="37" spans="1:13" ht="10.199999999999999" customHeight="1" x14ac:dyDescent="0.3">
      <c r="A37" s="1" t="s">
        <v>52</v>
      </c>
      <c r="B37" s="1">
        <v>1995</v>
      </c>
      <c r="C37" s="1">
        <v>1885</v>
      </c>
      <c r="D37" s="1">
        <v>106</v>
      </c>
      <c r="E37" s="1">
        <v>4</v>
      </c>
      <c r="F37" s="9">
        <v>1018</v>
      </c>
      <c r="G37" s="10">
        <v>979</v>
      </c>
      <c r="H37" s="10">
        <v>38</v>
      </c>
      <c r="I37" s="11">
        <v>1</v>
      </c>
      <c r="J37" s="1">
        <v>977</v>
      </c>
      <c r="K37" s="1">
        <v>906</v>
      </c>
      <c r="L37" s="1">
        <v>68</v>
      </c>
      <c r="M37" s="1">
        <v>3</v>
      </c>
    </row>
    <row r="38" spans="1:13" ht="10.199999999999999" customHeight="1" x14ac:dyDescent="0.3">
      <c r="A38" s="1" t="s">
        <v>53</v>
      </c>
      <c r="B38" s="1">
        <v>4675</v>
      </c>
      <c r="C38" s="1">
        <v>4504</v>
      </c>
      <c r="D38" s="1">
        <v>142</v>
      </c>
      <c r="E38" s="1">
        <v>29</v>
      </c>
      <c r="F38" s="9">
        <v>2441</v>
      </c>
      <c r="G38" s="10">
        <v>2358</v>
      </c>
      <c r="H38" s="10">
        <v>73</v>
      </c>
      <c r="I38" s="11">
        <v>10</v>
      </c>
      <c r="J38" s="1">
        <v>2234</v>
      </c>
      <c r="K38" s="1">
        <v>2146</v>
      </c>
      <c r="L38" s="1">
        <v>69</v>
      </c>
      <c r="M38" s="1">
        <v>19</v>
      </c>
    </row>
    <row r="39" spans="1:13" ht="10.199999999999999" customHeight="1" x14ac:dyDescent="0.3">
      <c r="A39" s="1" t="s">
        <v>54</v>
      </c>
      <c r="B39" s="1">
        <v>2477</v>
      </c>
      <c r="C39" s="1">
        <v>2216</v>
      </c>
      <c r="D39" s="1">
        <v>227</v>
      </c>
      <c r="E39" s="1">
        <v>34</v>
      </c>
      <c r="F39" s="9">
        <v>1280</v>
      </c>
      <c r="G39" s="10">
        <v>1158</v>
      </c>
      <c r="H39" s="10">
        <v>104</v>
      </c>
      <c r="I39" s="11">
        <v>18</v>
      </c>
      <c r="J39" s="1">
        <v>1197</v>
      </c>
      <c r="K39" s="1">
        <v>1058</v>
      </c>
      <c r="L39" s="1">
        <v>123</v>
      </c>
      <c r="M39" s="1">
        <v>16</v>
      </c>
    </row>
    <row r="40" spans="1:13" ht="10.199999999999999" customHeight="1" x14ac:dyDescent="0.3">
      <c r="A40" s="1" t="s">
        <v>55</v>
      </c>
      <c r="B40" s="1">
        <v>1724</v>
      </c>
      <c r="C40" s="1">
        <v>1523</v>
      </c>
      <c r="D40" s="1">
        <v>164</v>
      </c>
      <c r="E40" s="1">
        <v>37</v>
      </c>
      <c r="F40" s="9">
        <v>879</v>
      </c>
      <c r="G40" s="10">
        <v>789</v>
      </c>
      <c r="H40" s="10">
        <v>74</v>
      </c>
      <c r="I40" s="11">
        <v>16</v>
      </c>
      <c r="J40" s="1">
        <v>845</v>
      </c>
      <c r="K40" s="1">
        <v>734</v>
      </c>
      <c r="L40" s="1">
        <v>90</v>
      </c>
      <c r="M40" s="1">
        <v>21</v>
      </c>
    </row>
    <row r="41" spans="1:13" ht="10.199999999999999" customHeight="1" x14ac:dyDescent="0.3">
      <c r="A41" s="1" t="s">
        <v>56</v>
      </c>
      <c r="B41" s="1">
        <v>1783</v>
      </c>
      <c r="C41" s="1">
        <v>1678</v>
      </c>
      <c r="D41" s="1">
        <v>98</v>
      </c>
      <c r="E41" s="1">
        <v>7</v>
      </c>
      <c r="F41" s="9">
        <v>929</v>
      </c>
      <c r="G41" s="10">
        <v>881</v>
      </c>
      <c r="H41" s="10">
        <v>43</v>
      </c>
      <c r="I41" s="11">
        <v>5</v>
      </c>
      <c r="J41" s="1">
        <v>854</v>
      </c>
      <c r="K41" s="1">
        <v>797</v>
      </c>
      <c r="L41" s="1">
        <v>55</v>
      </c>
      <c r="M41" s="1">
        <v>2</v>
      </c>
    </row>
    <row r="42" spans="1:13" ht="10.199999999999999" customHeight="1" x14ac:dyDescent="0.3">
      <c r="A42" s="1" t="s">
        <v>57</v>
      </c>
      <c r="B42" s="1">
        <v>2965</v>
      </c>
      <c r="C42" s="1">
        <v>2806</v>
      </c>
      <c r="D42" s="1">
        <v>153</v>
      </c>
      <c r="E42" s="1">
        <v>6</v>
      </c>
      <c r="F42" s="9">
        <v>1596</v>
      </c>
      <c r="G42" s="10">
        <v>1524</v>
      </c>
      <c r="H42" s="10">
        <v>68</v>
      </c>
      <c r="I42" s="11">
        <v>4</v>
      </c>
      <c r="J42" s="1">
        <v>1369</v>
      </c>
      <c r="K42" s="1">
        <v>1282</v>
      </c>
      <c r="L42" s="1">
        <v>85</v>
      </c>
      <c r="M42" s="1">
        <v>2</v>
      </c>
    </row>
    <row r="43" spans="1:13" ht="10.199999999999999" customHeight="1" x14ac:dyDescent="0.3">
      <c r="A43" s="1" t="s">
        <v>58</v>
      </c>
      <c r="B43" s="1">
        <v>3610</v>
      </c>
      <c r="C43" s="1">
        <v>3319</v>
      </c>
      <c r="D43" s="1">
        <v>284</v>
      </c>
      <c r="E43" s="1">
        <v>7</v>
      </c>
      <c r="F43" s="9">
        <v>1899</v>
      </c>
      <c r="G43" s="10">
        <v>1777</v>
      </c>
      <c r="H43" s="10">
        <v>120</v>
      </c>
      <c r="I43" s="11">
        <v>2</v>
      </c>
      <c r="J43" s="1">
        <v>1711</v>
      </c>
      <c r="K43" s="1">
        <v>1542</v>
      </c>
      <c r="L43" s="1">
        <v>164</v>
      </c>
      <c r="M43" s="1">
        <v>5</v>
      </c>
    </row>
    <row r="44" spans="1:13" ht="10.199999999999999" customHeight="1" x14ac:dyDescent="0.3">
      <c r="A44" s="1" t="s">
        <v>59</v>
      </c>
      <c r="B44" s="1">
        <v>3050</v>
      </c>
      <c r="C44" s="1">
        <v>2795</v>
      </c>
      <c r="D44" s="1">
        <v>222</v>
      </c>
      <c r="E44" s="1">
        <v>33</v>
      </c>
      <c r="F44" s="9">
        <v>1553</v>
      </c>
      <c r="G44" s="10">
        <v>1441</v>
      </c>
      <c r="H44" s="10">
        <v>97</v>
      </c>
      <c r="I44" s="11">
        <v>15</v>
      </c>
      <c r="J44" s="1">
        <v>1497</v>
      </c>
      <c r="K44" s="1">
        <v>1354</v>
      </c>
      <c r="L44" s="1">
        <v>125</v>
      </c>
      <c r="M44" s="1">
        <v>18</v>
      </c>
    </row>
    <row r="45" spans="1:13" ht="10.199999999999999" customHeight="1" x14ac:dyDescent="0.3">
      <c r="A45" s="1" t="s">
        <v>60</v>
      </c>
      <c r="B45" s="1">
        <v>2661</v>
      </c>
      <c r="C45" s="1">
        <v>2455</v>
      </c>
      <c r="D45" s="1">
        <v>189</v>
      </c>
      <c r="E45" s="1">
        <v>17</v>
      </c>
      <c r="F45" s="9">
        <v>1320</v>
      </c>
      <c r="G45" s="10">
        <v>1224</v>
      </c>
      <c r="H45" s="10">
        <v>91</v>
      </c>
      <c r="I45" s="11">
        <v>5</v>
      </c>
      <c r="J45" s="1">
        <v>1341</v>
      </c>
      <c r="K45" s="1">
        <v>1231</v>
      </c>
      <c r="L45" s="1">
        <v>98</v>
      </c>
      <c r="M45" s="1">
        <v>12</v>
      </c>
    </row>
    <row r="46" spans="1:13" ht="10.199999999999999" customHeight="1" x14ac:dyDescent="0.3">
      <c r="A46" s="1" t="s">
        <v>61</v>
      </c>
      <c r="B46" s="1">
        <v>3365</v>
      </c>
      <c r="C46" s="1">
        <v>3217</v>
      </c>
      <c r="D46" s="1">
        <v>137</v>
      </c>
      <c r="E46" s="1">
        <v>11</v>
      </c>
      <c r="F46" s="9">
        <v>1772</v>
      </c>
      <c r="G46" s="10">
        <v>1703</v>
      </c>
      <c r="H46" s="10">
        <v>61</v>
      </c>
      <c r="I46" s="11">
        <v>8</v>
      </c>
      <c r="J46" s="1">
        <v>1593</v>
      </c>
      <c r="K46" s="1">
        <v>1514</v>
      </c>
      <c r="L46" s="1">
        <v>76</v>
      </c>
      <c r="M46" s="1">
        <v>3</v>
      </c>
    </row>
    <row r="47" spans="1:13" ht="10.199999999999999" customHeight="1" x14ac:dyDescent="0.3">
      <c r="A47" s="1" t="s">
        <v>62</v>
      </c>
      <c r="B47" s="1">
        <v>2278</v>
      </c>
      <c r="C47" s="1">
        <v>2127</v>
      </c>
      <c r="D47" s="1">
        <v>125</v>
      </c>
      <c r="E47" s="1">
        <v>26</v>
      </c>
      <c r="F47" s="9">
        <v>1253</v>
      </c>
      <c r="G47" s="10">
        <v>1175</v>
      </c>
      <c r="H47" s="10">
        <v>62</v>
      </c>
      <c r="I47" s="11">
        <v>16</v>
      </c>
      <c r="J47" s="1">
        <v>1025</v>
      </c>
      <c r="K47" s="1">
        <v>952</v>
      </c>
      <c r="L47" s="1">
        <v>63</v>
      </c>
      <c r="M47" s="1">
        <v>10</v>
      </c>
    </row>
    <row r="48" spans="1:13" ht="10.199999999999999" customHeight="1" x14ac:dyDescent="0.3">
      <c r="A48" s="71" t="s">
        <v>435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13" ht="10.199999999999999" customHeight="1" x14ac:dyDescent="0.3">
      <c r="A49" s="87" t="s">
        <v>463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9"/>
    </row>
    <row r="50" spans="1:13" ht="10.199999999999999" customHeight="1" x14ac:dyDescent="0.3">
      <c r="A50" s="107"/>
      <c r="B50" s="105" t="s">
        <v>2</v>
      </c>
      <c r="C50" s="105"/>
      <c r="D50" s="105"/>
      <c r="E50" s="106"/>
      <c r="F50" s="105" t="s">
        <v>216</v>
      </c>
      <c r="G50" s="105"/>
      <c r="H50" s="105"/>
      <c r="I50" s="105"/>
      <c r="J50" s="107" t="s">
        <v>217</v>
      </c>
      <c r="K50" s="105"/>
      <c r="L50" s="105"/>
      <c r="M50" s="106"/>
    </row>
    <row r="51" spans="1:13" ht="10.199999999999999" customHeight="1" x14ac:dyDescent="0.3">
      <c r="A51" s="107"/>
      <c r="B51" s="62" t="s">
        <v>2</v>
      </c>
      <c r="C51" s="62" t="s">
        <v>253</v>
      </c>
      <c r="D51" s="62" t="s">
        <v>254</v>
      </c>
      <c r="E51" s="63" t="s">
        <v>255</v>
      </c>
      <c r="F51" s="62" t="s">
        <v>2</v>
      </c>
      <c r="G51" s="62" t="s">
        <v>253</v>
      </c>
      <c r="H51" s="62" t="s">
        <v>254</v>
      </c>
      <c r="I51" s="62" t="s">
        <v>255</v>
      </c>
      <c r="J51" s="64" t="s">
        <v>2</v>
      </c>
      <c r="K51" s="62" t="s">
        <v>253</v>
      </c>
      <c r="L51" s="62" t="s">
        <v>254</v>
      </c>
      <c r="M51" s="63" t="s">
        <v>255</v>
      </c>
    </row>
    <row r="52" spans="1:13" ht="10.199999999999999" customHeight="1" x14ac:dyDescent="0.3">
      <c r="A52" s="1" t="s">
        <v>63</v>
      </c>
      <c r="B52" s="1">
        <v>26158</v>
      </c>
      <c r="C52" s="1">
        <v>23478</v>
      </c>
      <c r="D52" s="1">
        <v>2506</v>
      </c>
      <c r="E52" s="1">
        <v>174</v>
      </c>
      <c r="F52" s="9">
        <v>13328</v>
      </c>
      <c r="G52" s="10">
        <v>12108</v>
      </c>
      <c r="H52" s="10">
        <v>1137</v>
      </c>
      <c r="I52" s="11">
        <v>83</v>
      </c>
      <c r="J52" s="1">
        <v>12830</v>
      </c>
      <c r="K52" s="1">
        <v>11370</v>
      </c>
      <c r="L52" s="1">
        <v>1369</v>
      </c>
      <c r="M52" s="1">
        <v>91</v>
      </c>
    </row>
    <row r="53" spans="1:13" ht="10.199999999999999" customHeight="1" x14ac:dyDescent="0.3">
      <c r="A53" s="1" t="s">
        <v>64</v>
      </c>
      <c r="B53" s="1">
        <v>1929</v>
      </c>
      <c r="C53" s="1">
        <v>1769</v>
      </c>
      <c r="D53" s="1">
        <v>145</v>
      </c>
      <c r="E53" s="1">
        <v>15</v>
      </c>
      <c r="F53" s="9">
        <v>1054</v>
      </c>
      <c r="G53" s="10">
        <v>979</v>
      </c>
      <c r="H53" s="10">
        <v>66</v>
      </c>
      <c r="I53" s="11">
        <v>9</v>
      </c>
      <c r="J53" s="1">
        <v>875</v>
      </c>
      <c r="K53" s="1">
        <v>790</v>
      </c>
      <c r="L53" s="1">
        <v>79</v>
      </c>
      <c r="M53" s="1">
        <v>6</v>
      </c>
    </row>
    <row r="54" spans="1:13" ht="10.199999999999999" customHeight="1" x14ac:dyDescent="0.3">
      <c r="A54" s="1" t="s">
        <v>65</v>
      </c>
      <c r="B54" s="1">
        <v>1148</v>
      </c>
      <c r="C54" s="1">
        <v>1077</v>
      </c>
      <c r="D54" s="1">
        <v>62</v>
      </c>
      <c r="E54" s="1">
        <v>9</v>
      </c>
      <c r="F54" s="9">
        <v>599</v>
      </c>
      <c r="G54" s="10">
        <v>564</v>
      </c>
      <c r="H54" s="10">
        <v>28</v>
      </c>
      <c r="I54" s="11">
        <v>7</v>
      </c>
      <c r="J54" s="1">
        <v>549</v>
      </c>
      <c r="K54" s="1">
        <v>513</v>
      </c>
      <c r="L54" s="1">
        <v>34</v>
      </c>
      <c r="M54" s="1">
        <v>2</v>
      </c>
    </row>
    <row r="55" spans="1:13" ht="10.199999999999999" customHeight="1" x14ac:dyDescent="0.3">
      <c r="A55" s="1" t="s">
        <v>66</v>
      </c>
      <c r="B55" s="1">
        <v>1177</v>
      </c>
      <c r="C55" s="1">
        <v>1050</v>
      </c>
      <c r="D55" s="1">
        <v>111</v>
      </c>
      <c r="E55" s="1">
        <v>16</v>
      </c>
      <c r="F55" s="9">
        <v>692</v>
      </c>
      <c r="G55" s="10">
        <v>617</v>
      </c>
      <c r="H55" s="10">
        <v>67</v>
      </c>
      <c r="I55" s="11">
        <v>8</v>
      </c>
      <c r="J55" s="1">
        <v>485</v>
      </c>
      <c r="K55" s="1">
        <v>433</v>
      </c>
      <c r="L55" s="1">
        <v>44</v>
      </c>
      <c r="M55" s="1">
        <v>8</v>
      </c>
    </row>
    <row r="56" spans="1:13" ht="10.199999999999999" customHeight="1" x14ac:dyDescent="0.3">
      <c r="A56" s="1" t="s">
        <v>67</v>
      </c>
      <c r="B56" s="1">
        <v>1988</v>
      </c>
      <c r="C56" s="1">
        <v>1780</v>
      </c>
      <c r="D56" s="1">
        <v>195</v>
      </c>
      <c r="E56" s="1">
        <v>13</v>
      </c>
      <c r="F56" s="9">
        <v>1016</v>
      </c>
      <c r="G56" s="10">
        <v>918</v>
      </c>
      <c r="H56" s="10">
        <v>93</v>
      </c>
      <c r="I56" s="11">
        <v>5</v>
      </c>
      <c r="J56" s="1">
        <v>972</v>
      </c>
      <c r="K56" s="1">
        <v>862</v>
      </c>
      <c r="L56" s="1">
        <v>102</v>
      </c>
      <c r="M56" s="1">
        <v>8</v>
      </c>
    </row>
    <row r="57" spans="1:13" ht="10.199999999999999" customHeight="1" x14ac:dyDescent="0.3">
      <c r="A57" s="1" t="s">
        <v>68</v>
      </c>
      <c r="B57" s="1">
        <v>2813</v>
      </c>
      <c r="C57" s="1">
        <v>2492</v>
      </c>
      <c r="D57" s="1">
        <v>312</v>
      </c>
      <c r="E57" s="1">
        <v>9</v>
      </c>
      <c r="F57" s="9">
        <v>1456</v>
      </c>
      <c r="G57" s="10">
        <v>1310</v>
      </c>
      <c r="H57" s="10">
        <v>143</v>
      </c>
      <c r="I57" s="11">
        <v>3</v>
      </c>
      <c r="J57" s="1">
        <v>1357</v>
      </c>
      <c r="K57" s="1">
        <v>1182</v>
      </c>
      <c r="L57" s="1">
        <v>169</v>
      </c>
      <c r="M57" s="1">
        <v>6</v>
      </c>
    </row>
    <row r="58" spans="1:13" ht="10.199999999999999" customHeight="1" x14ac:dyDescent="0.3">
      <c r="A58" s="1" t="s">
        <v>69</v>
      </c>
      <c r="B58" s="1">
        <v>683</v>
      </c>
      <c r="C58" s="1">
        <v>560</v>
      </c>
      <c r="D58" s="1">
        <v>118</v>
      </c>
      <c r="E58" s="1">
        <v>5</v>
      </c>
      <c r="F58" s="9">
        <v>342</v>
      </c>
      <c r="G58" s="10">
        <v>285</v>
      </c>
      <c r="H58" s="10">
        <v>54</v>
      </c>
      <c r="I58" s="11">
        <v>3</v>
      </c>
      <c r="J58" s="1">
        <v>341</v>
      </c>
      <c r="K58" s="1">
        <v>275</v>
      </c>
      <c r="L58" s="1">
        <v>64</v>
      </c>
      <c r="M58" s="1">
        <v>2</v>
      </c>
    </row>
    <row r="59" spans="1:13" ht="10.199999999999999" customHeight="1" x14ac:dyDescent="0.3">
      <c r="A59" s="1" t="s">
        <v>70</v>
      </c>
      <c r="B59" s="1">
        <v>1240</v>
      </c>
      <c r="C59" s="1">
        <v>997</v>
      </c>
      <c r="D59" s="1">
        <v>226</v>
      </c>
      <c r="E59" s="1">
        <v>17</v>
      </c>
      <c r="F59" s="9">
        <v>579</v>
      </c>
      <c r="G59" s="10">
        <v>485</v>
      </c>
      <c r="H59" s="10">
        <v>87</v>
      </c>
      <c r="I59" s="11">
        <v>7</v>
      </c>
      <c r="J59" s="1">
        <v>661</v>
      </c>
      <c r="K59" s="1">
        <v>512</v>
      </c>
      <c r="L59" s="1">
        <v>139</v>
      </c>
      <c r="M59" s="1">
        <v>10</v>
      </c>
    </row>
    <row r="60" spans="1:13" ht="10.199999999999999" customHeight="1" x14ac:dyDescent="0.3">
      <c r="A60" s="1" t="s">
        <v>71</v>
      </c>
      <c r="B60" s="1">
        <v>1862</v>
      </c>
      <c r="C60" s="1">
        <v>1708</v>
      </c>
      <c r="D60" s="1">
        <v>141</v>
      </c>
      <c r="E60" s="1">
        <v>13</v>
      </c>
      <c r="F60" s="9">
        <v>910</v>
      </c>
      <c r="G60" s="10">
        <v>845</v>
      </c>
      <c r="H60" s="10">
        <v>59</v>
      </c>
      <c r="I60" s="11">
        <v>6</v>
      </c>
      <c r="J60" s="1">
        <v>952</v>
      </c>
      <c r="K60" s="1">
        <v>863</v>
      </c>
      <c r="L60" s="1">
        <v>82</v>
      </c>
      <c r="M60" s="1">
        <v>7</v>
      </c>
    </row>
    <row r="61" spans="1:13" ht="10.199999999999999" customHeight="1" x14ac:dyDescent="0.3">
      <c r="A61" s="1" t="s">
        <v>72</v>
      </c>
      <c r="B61" s="1">
        <v>959</v>
      </c>
      <c r="C61" s="1">
        <v>833</v>
      </c>
      <c r="D61" s="1">
        <v>121</v>
      </c>
      <c r="E61" s="1">
        <v>5</v>
      </c>
      <c r="F61" s="9">
        <v>466</v>
      </c>
      <c r="G61" s="10">
        <v>412</v>
      </c>
      <c r="H61" s="10">
        <v>50</v>
      </c>
      <c r="I61" s="11">
        <v>4</v>
      </c>
      <c r="J61" s="1">
        <v>493</v>
      </c>
      <c r="K61" s="1">
        <v>421</v>
      </c>
      <c r="L61" s="1">
        <v>71</v>
      </c>
      <c r="M61" s="1">
        <v>1</v>
      </c>
    </row>
    <row r="62" spans="1:13" ht="10.199999999999999" customHeight="1" x14ac:dyDescent="0.3">
      <c r="A62" s="1" t="s">
        <v>73</v>
      </c>
      <c r="B62" s="1">
        <v>1404</v>
      </c>
      <c r="C62" s="1">
        <v>1292</v>
      </c>
      <c r="D62" s="1">
        <v>89</v>
      </c>
      <c r="E62" s="1">
        <v>23</v>
      </c>
      <c r="F62" s="9">
        <v>717</v>
      </c>
      <c r="G62" s="10">
        <v>670</v>
      </c>
      <c r="H62" s="10">
        <v>39</v>
      </c>
      <c r="I62" s="11">
        <v>8</v>
      </c>
      <c r="J62" s="1">
        <v>687</v>
      </c>
      <c r="K62" s="1">
        <v>622</v>
      </c>
      <c r="L62" s="1">
        <v>50</v>
      </c>
      <c r="M62" s="1">
        <v>15</v>
      </c>
    </row>
    <row r="63" spans="1:13" ht="10.199999999999999" customHeight="1" x14ac:dyDescent="0.3">
      <c r="A63" s="1" t="s">
        <v>74</v>
      </c>
      <c r="B63" s="1">
        <v>2397</v>
      </c>
      <c r="C63" s="1">
        <v>2187</v>
      </c>
      <c r="D63" s="1">
        <v>205</v>
      </c>
      <c r="E63" s="1">
        <v>5</v>
      </c>
      <c r="F63" s="9">
        <v>1195</v>
      </c>
      <c r="G63" s="10">
        <v>1094</v>
      </c>
      <c r="H63" s="10">
        <v>99</v>
      </c>
      <c r="I63" s="11">
        <v>2</v>
      </c>
      <c r="J63" s="1">
        <v>1202</v>
      </c>
      <c r="K63" s="1">
        <v>1093</v>
      </c>
      <c r="L63" s="1">
        <v>106</v>
      </c>
      <c r="M63" s="1">
        <v>3</v>
      </c>
    </row>
    <row r="64" spans="1:13" ht="10.199999999999999" customHeight="1" x14ac:dyDescent="0.3">
      <c r="A64" s="1" t="s">
        <v>75</v>
      </c>
      <c r="B64" s="1">
        <v>2163</v>
      </c>
      <c r="C64" s="1">
        <v>2025</v>
      </c>
      <c r="D64" s="1">
        <v>137</v>
      </c>
      <c r="E64" s="1">
        <v>1</v>
      </c>
      <c r="F64" s="9">
        <v>1062</v>
      </c>
      <c r="G64" s="10">
        <v>1004</v>
      </c>
      <c r="H64" s="10">
        <v>58</v>
      </c>
      <c r="I64" s="11">
        <v>0</v>
      </c>
      <c r="J64" s="1">
        <v>1101</v>
      </c>
      <c r="K64" s="1">
        <v>1021</v>
      </c>
      <c r="L64" s="1">
        <v>79</v>
      </c>
      <c r="M64" s="1">
        <v>1</v>
      </c>
    </row>
    <row r="65" spans="1:13" ht="10.199999999999999" customHeight="1" x14ac:dyDescent="0.3">
      <c r="A65" s="1" t="s">
        <v>76</v>
      </c>
      <c r="B65" s="1">
        <v>949</v>
      </c>
      <c r="C65" s="1">
        <v>815</v>
      </c>
      <c r="D65" s="1">
        <v>128</v>
      </c>
      <c r="E65" s="1">
        <v>6</v>
      </c>
      <c r="F65" s="9">
        <v>460</v>
      </c>
      <c r="G65" s="10">
        <v>403</v>
      </c>
      <c r="H65" s="10">
        <v>55</v>
      </c>
      <c r="I65" s="11">
        <v>2</v>
      </c>
      <c r="J65" s="1">
        <v>489</v>
      </c>
      <c r="K65" s="1">
        <v>412</v>
      </c>
      <c r="L65" s="1">
        <v>73</v>
      </c>
      <c r="M65" s="1">
        <v>4</v>
      </c>
    </row>
    <row r="66" spans="1:13" ht="10.199999999999999" customHeight="1" x14ac:dyDescent="0.3">
      <c r="A66" s="1" t="s">
        <v>77</v>
      </c>
      <c r="B66" s="1">
        <v>1671</v>
      </c>
      <c r="C66" s="1">
        <v>1516</v>
      </c>
      <c r="D66" s="1">
        <v>148</v>
      </c>
      <c r="E66" s="1">
        <v>7</v>
      </c>
      <c r="F66" s="9">
        <v>811</v>
      </c>
      <c r="G66" s="10">
        <v>750</v>
      </c>
      <c r="H66" s="10">
        <v>60</v>
      </c>
      <c r="I66" s="11">
        <v>1</v>
      </c>
      <c r="J66" s="1">
        <v>860</v>
      </c>
      <c r="K66" s="1">
        <v>766</v>
      </c>
      <c r="L66" s="1">
        <v>88</v>
      </c>
      <c r="M66" s="1">
        <v>6</v>
      </c>
    </row>
    <row r="67" spans="1:13" ht="10.199999999999999" customHeight="1" x14ac:dyDescent="0.3">
      <c r="A67" s="1" t="s">
        <v>78</v>
      </c>
      <c r="B67" s="1">
        <v>1907</v>
      </c>
      <c r="C67" s="1">
        <v>1656</v>
      </c>
      <c r="D67" s="1">
        <v>227</v>
      </c>
      <c r="E67" s="1">
        <v>24</v>
      </c>
      <c r="F67" s="9">
        <v>954</v>
      </c>
      <c r="G67" s="10">
        <v>833</v>
      </c>
      <c r="H67" s="10">
        <v>106</v>
      </c>
      <c r="I67" s="11">
        <v>15</v>
      </c>
      <c r="J67" s="1">
        <v>953</v>
      </c>
      <c r="K67" s="1">
        <v>823</v>
      </c>
      <c r="L67" s="1">
        <v>121</v>
      </c>
      <c r="M67" s="1">
        <v>9</v>
      </c>
    </row>
    <row r="68" spans="1:13" ht="10.199999999999999" customHeight="1" x14ac:dyDescent="0.3">
      <c r="A68" s="1" t="s">
        <v>79</v>
      </c>
      <c r="B68" s="1">
        <v>1868</v>
      </c>
      <c r="C68" s="1">
        <v>1721</v>
      </c>
      <c r="D68" s="1">
        <v>141</v>
      </c>
      <c r="E68" s="1">
        <v>6</v>
      </c>
      <c r="F68" s="9">
        <v>1015</v>
      </c>
      <c r="G68" s="10">
        <v>939</v>
      </c>
      <c r="H68" s="10">
        <v>73</v>
      </c>
      <c r="I68" s="11">
        <v>3</v>
      </c>
      <c r="J68" s="1">
        <v>853</v>
      </c>
      <c r="K68" s="1">
        <v>782</v>
      </c>
      <c r="L68" s="1">
        <v>68</v>
      </c>
      <c r="M68" s="1">
        <v>3</v>
      </c>
    </row>
    <row r="69" spans="1:13" ht="10.199999999999999" customHeight="1" x14ac:dyDescent="0.3">
      <c r="A69" s="1" t="s">
        <v>80</v>
      </c>
      <c r="B69" s="1">
        <v>26051</v>
      </c>
      <c r="C69" s="1">
        <v>23077</v>
      </c>
      <c r="D69" s="1">
        <v>2766</v>
      </c>
      <c r="E69" s="1">
        <v>208</v>
      </c>
      <c r="F69" s="9">
        <v>13261</v>
      </c>
      <c r="G69" s="10">
        <v>11856</v>
      </c>
      <c r="H69" s="10">
        <v>1277</v>
      </c>
      <c r="I69" s="11">
        <v>128</v>
      </c>
      <c r="J69" s="1">
        <v>12790</v>
      </c>
      <c r="K69" s="1">
        <v>11221</v>
      </c>
      <c r="L69" s="1">
        <v>1489</v>
      </c>
      <c r="M69" s="1">
        <v>80</v>
      </c>
    </row>
    <row r="70" spans="1:13" ht="10.199999999999999" customHeight="1" x14ac:dyDescent="0.3">
      <c r="A70" s="1" t="s">
        <v>81</v>
      </c>
      <c r="B70" s="1">
        <v>3226</v>
      </c>
      <c r="C70" s="1">
        <v>2807</v>
      </c>
      <c r="D70" s="1">
        <v>410</v>
      </c>
      <c r="E70" s="1">
        <v>9</v>
      </c>
      <c r="F70" s="9">
        <v>1663</v>
      </c>
      <c r="G70" s="10">
        <v>1469</v>
      </c>
      <c r="H70" s="10">
        <v>191</v>
      </c>
      <c r="I70" s="11">
        <v>3</v>
      </c>
      <c r="J70" s="1">
        <v>1563</v>
      </c>
      <c r="K70" s="1">
        <v>1338</v>
      </c>
      <c r="L70" s="1">
        <v>219</v>
      </c>
      <c r="M70" s="1">
        <v>6</v>
      </c>
    </row>
    <row r="71" spans="1:13" ht="10.199999999999999" customHeight="1" x14ac:dyDescent="0.3">
      <c r="A71" s="1" t="s">
        <v>82</v>
      </c>
      <c r="B71" s="1">
        <v>2220</v>
      </c>
      <c r="C71" s="1">
        <v>2020</v>
      </c>
      <c r="D71" s="1">
        <v>193</v>
      </c>
      <c r="E71" s="1">
        <v>7</v>
      </c>
      <c r="F71" s="9">
        <v>1110</v>
      </c>
      <c r="G71" s="10">
        <v>1014</v>
      </c>
      <c r="H71" s="10">
        <v>94</v>
      </c>
      <c r="I71" s="11">
        <v>2</v>
      </c>
      <c r="J71" s="1">
        <v>1110</v>
      </c>
      <c r="K71" s="1">
        <v>1006</v>
      </c>
      <c r="L71" s="1">
        <v>99</v>
      </c>
      <c r="M71" s="1">
        <v>5</v>
      </c>
    </row>
    <row r="72" spans="1:13" ht="10.199999999999999" customHeight="1" x14ac:dyDescent="0.3">
      <c r="A72" s="1" t="s">
        <v>83</v>
      </c>
      <c r="B72" s="1">
        <v>2026</v>
      </c>
      <c r="C72" s="1">
        <v>1804</v>
      </c>
      <c r="D72" s="1">
        <v>213</v>
      </c>
      <c r="E72" s="1">
        <v>9</v>
      </c>
      <c r="F72" s="9">
        <v>1040</v>
      </c>
      <c r="G72" s="10">
        <v>924</v>
      </c>
      <c r="H72" s="10">
        <v>107</v>
      </c>
      <c r="I72" s="11">
        <v>9</v>
      </c>
      <c r="J72" s="1">
        <v>986</v>
      </c>
      <c r="K72" s="1">
        <v>880</v>
      </c>
      <c r="L72" s="1">
        <v>106</v>
      </c>
      <c r="M72" s="1">
        <v>0</v>
      </c>
    </row>
    <row r="73" spans="1:13" ht="10.199999999999999" customHeight="1" x14ac:dyDescent="0.3">
      <c r="A73" s="1" t="s">
        <v>84</v>
      </c>
      <c r="B73" s="1">
        <v>1251</v>
      </c>
      <c r="C73" s="1">
        <v>1163</v>
      </c>
      <c r="D73" s="1">
        <v>88</v>
      </c>
      <c r="E73" s="1">
        <v>0</v>
      </c>
      <c r="F73" s="9">
        <v>658</v>
      </c>
      <c r="G73" s="10">
        <v>614</v>
      </c>
      <c r="H73" s="10">
        <v>44</v>
      </c>
      <c r="I73" s="11">
        <v>0</v>
      </c>
      <c r="J73" s="1">
        <v>593</v>
      </c>
      <c r="K73" s="1">
        <v>549</v>
      </c>
      <c r="L73" s="1">
        <v>44</v>
      </c>
      <c r="M73" s="1">
        <v>0</v>
      </c>
    </row>
    <row r="74" spans="1:13" ht="10.199999999999999" customHeight="1" x14ac:dyDescent="0.3">
      <c r="A74" s="1" t="s">
        <v>85</v>
      </c>
      <c r="B74" s="1">
        <v>2586</v>
      </c>
      <c r="C74" s="1">
        <v>2255</v>
      </c>
      <c r="D74" s="1">
        <v>320</v>
      </c>
      <c r="E74" s="1">
        <v>11</v>
      </c>
      <c r="F74" s="9">
        <v>1299</v>
      </c>
      <c r="G74" s="10">
        <v>1162</v>
      </c>
      <c r="H74" s="10">
        <v>132</v>
      </c>
      <c r="I74" s="11">
        <v>5</v>
      </c>
      <c r="J74" s="1">
        <v>1287</v>
      </c>
      <c r="K74" s="1">
        <v>1093</v>
      </c>
      <c r="L74" s="1">
        <v>188</v>
      </c>
      <c r="M74" s="1">
        <v>6</v>
      </c>
    </row>
    <row r="75" spans="1:13" ht="10.199999999999999" customHeight="1" x14ac:dyDescent="0.3">
      <c r="A75" s="1" t="s">
        <v>86</v>
      </c>
      <c r="B75" s="1">
        <v>1662</v>
      </c>
      <c r="C75" s="1">
        <v>1482</v>
      </c>
      <c r="D75" s="1">
        <v>179</v>
      </c>
      <c r="E75" s="1">
        <v>1</v>
      </c>
      <c r="F75" s="9">
        <v>827</v>
      </c>
      <c r="G75" s="10">
        <v>746</v>
      </c>
      <c r="H75" s="10">
        <v>81</v>
      </c>
      <c r="I75" s="11">
        <v>0</v>
      </c>
      <c r="J75" s="1">
        <v>835</v>
      </c>
      <c r="K75" s="1">
        <v>736</v>
      </c>
      <c r="L75" s="1">
        <v>98</v>
      </c>
      <c r="M75" s="1">
        <v>1</v>
      </c>
    </row>
    <row r="76" spans="1:13" ht="10.199999999999999" customHeight="1" x14ac:dyDescent="0.3">
      <c r="A76" s="1" t="s">
        <v>87</v>
      </c>
      <c r="B76" s="1">
        <v>2118</v>
      </c>
      <c r="C76" s="1">
        <v>1732</v>
      </c>
      <c r="D76" s="1">
        <v>296</v>
      </c>
      <c r="E76" s="1">
        <v>90</v>
      </c>
      <c r="F76" s="9">
        <v>1078</v>
      </c>
      <c r="G76" s="10">
        <v>862</v>
      </c>
      <c r="H76" s="10">
        <v>152</v>
      </c>
      <c r="I76" s="11">
        <v>64</v>
      </c>
      <c r="J76" s="1">
        <v>1040</v>
      </c>
      <c r="K76" s="1">
        <v>870</v>
      </c>
      <c r="L76" s="1">
        <v>144</v>
      </c>
      <c r="M76" s="1">
        <v>26</v>
      </c>
    </row>
    <row r="77" spans="1:13" ht="10.199999999999999" customHeight="1" x14ac:dyDescent="0.3">
      <c r="A77" s="1" t="s">
        <v>88</v>
      </c>
      <c r="B77" s="1">
        <v>1722</v>
      </c>
      <c r="C77" s="1">
        <v>1426</v>
      </c>
      <c r="D77" s="1">
        <v>244</v>
      </c>
      <c r="E77" s="1">
        <v>52</v>
      </c>
      <c r="F77" s="9">
        <v>825</v>
      </c>
      <c r="G77" s="10">
        <v>707</v>
      </c>
      <c r="H77" s="10">
        <v>94</v>
      </c>
      <c r="I77" s="11">
        <v>24</v>
      </c>
      <c r="J77" s="1">
        <v>897</v>
      </c>
      <c r="K77" s="1">
        <v>719</v>
      </c>
      <c r="L77" s="1">
        <v>150</v>
      </c>
      <c r="M77" s="1">
        <v>28</v>
      </c>
    </row>
    <row r="78" spans="1:13" ht="10.199999999999999" customHeight="1" x14ac:dyDescent="0.3">
      <c r="A78" s="1" t="s">
        <v>89</v>
      </c>
      <c r="B78" s="1">
        <v>2019</v>
      </c>
      <c r="C78" s="1">
        <v>1818</v>
      </c>
      <c r="D78" s="1">
        <v>197</v>
      </c>
      <c r="E78" s="1">
        <v>4</v>
      </c>
      <c r="F78" s="9">
        <v>1062</v>
      </c>
      <c r="G78" s="10">
        <v>963</v>
      </c>
      <c r="H78" s="10">
        <v>95</v>
      </c>
      <c r="I78" s="11">
        <v>4</v>
      </c>
      <c r="J78" s="1">
        <v>957</v>
      </c>
      <c r="K78" s="1">
        <v>855</v>
      </c>
      <c r="L78" s="1">
        <v>102</v>
      </c>
      <c r="M78" s="1">
        <v>0</v>
      </c>
    </row>
    <row r="79" spans="1:13" ht="10.199999999999999" customHeight="1" x14ac:dyDescent="0.3">
      <c r="A79" s="1" t="s">
        <v>90</v>
      </c>
      <c r="B79" s="1">
        <v>1956</v>
      </c>
      <c r="C79" s="1">
        <v>1762</v>
      </c>
      <c r="D79" s="1">
        <v>187</v>
      </c>
      <c r="E79" s="1">
        <v>7</v>
      </c>
      <c r="F79" s="9">
        <v>994</v>
      </c>
      <c r="G79" s="10">
        <v>898</v>
      </c>
      <c r="H79" s="10">
        <v>91</v>
      </c>
      <c r="I79" s="11">
        <v>5</v>
      </c>
      <c r="J79" s="1">
        <v>962</v>
      </c>
      <c r="K79" s="1">
        <v>864</v>
      </c>
      <c r="L79" s="1">
        <v>96</v>
      </c>
      <c r="M79" s="1">
        <v>2</v>
      </c>
    </row>
    <row r="80" spans="1:13" ht="10.199999999999999" customHeight="1" x14ac:dyDescent="0.3">
      <c r="A80" s="1" t="s">
        <v>91</v>
      </c>
      <c r="B80" s="1">
        <v>2128</v>
      </c>
      <c r="C80" s="1">
        <v>1915</v>
      </c>
      <c r="D80" s="1">
        <v>209</v>
      </c>
      <c r="E80" s="1">
        <v>4</v>
      </c>
      <c r="F80" s="9">
        <v>1099</v>
      </c>
      <c r="G80" s="10">
        <v>1002</v>
      </c>
      <c r="H80" s="10">
        <v>94</v>
      </c>
      <c r="I80" s="11">
        <v>3</v>
      </c>
      <c r="J80" s="1">
        <v>1029</v>
      </c>
      <c r="K80" s="1">
        <v>913</v>
      </c>
      <c r="L80" s="1">
        <v>115</v>
      </c>
      <c r="M80" s="1">
        <v>1</v>
      </c>
    </row>
    <row r="81" spans="1:13" ht="10.199999999999999" customHeight="1" x14ac:dyDescent="0.3">
      <c r="A81" s="1" t="s">
        <v>92</v>
      </c>
      <c r="B81" s="1">
        <v>1520</v>
      </c>
      <c r="C81" s="1">
        <v>1375</v>
      </c>
      <c r="D81" s="1">
        <v>135</v>
      </c>
      <c r="E81" s="1">
        <v>10</v>
      </c>
      <c r="F81" s="9">
        <v>800</v>
      </c>
      <c r="G81" s="10">
        <v>743</v>
      </c>
      <c r="H81" s="10">
        <v>50</v>
      </c>
      <c r="I81" s="11">
        <v>7</v>
      </c>
      <c r="J81" s="1">
        <v>720</v>
      </c>
      <c r="K81" s="1">
        <v>632</v>
      </c>
      <c r="L81" s="1">
        <v>85</v>
      </c>
      <c r="M81" s="1">
        <v>3</v>
      </c>
    </row>
    <row r="82" spans="1:13" ht="10.199999999999999" customHeight="1" x14ac:dyDescent="0.3">
      <c r="A82" s="1" t="s">
        <v>93</v>
      </c>
      <c r="B82" s="1">
        <v>1617</v>
      </c>
      <c r="C82" s="1">
        <v>1518</v>
      </c>
      <c r="D82" s="1">
        <v>95</v>
      </c>
      <c r="E82" s="1">
        <v>4</v>
      </c>
      <c r="F82" s="9">
        <v>806</v>
      </c>
      <c r="G82" s="10">
        <v>752</v>
      </c>
      <c r="H82" s="10">
        <v>52</v>
      </c>
      <c r="I82" s="11">
        <v>2</v>
      </c>
      <c r="J82" s="1">
        <v>811</v>
      </c>
      <c r="K82" s="1">
        <v>766</v>
      </c>
      <c r="L82" s="1">
        <v>43</v>
      </c>
      <c r="M82" s="1">
        <v>2</v>
      </c>
    </row>
    <row r="83" spans="1:13" ht="10.199999999999999" customHeight="1" x14ac:dyDescent="0.3">
      <c r="A83" s="1" t="s">
        <v>94</v>
      </c>
      <c r="B83" s="1">
        <v>3041</v>
      </c>
      <c r="C83" s="1">
        <v>2921</v>
      </c>
      <c r="D83" s="1">
        <v>98</v>
      </c>
      <c r="E83" s="1">
        <v>22</v>
      </c>
      <c r="F83" s="9">
        <v>1549</v>
      </c>
      <c r="G83" s="10">
        <v>1486</v>
      </c>
      <c r="H83" s="10">
        <v>52</v>
      </c>
      <c r="I83" s="11">
        <v>11</v>
      </c>
      <c r="J83" s="1">
        <v>1492</v>
      </c>
      <c r="K83" s="1">
        <v>1435</v>
      </c>
      <c r="L83" s="1">
        <v>46</v>
      </c>
      <c r="M83" s="1">
        <v>11</v>
      </c>
    </row>
    <row r="84" spans="1:13" ht="10.199999999999999" customHeight="1" x14ac:dyDescent="0.3">
      <c r="A84" s="1" t="s">
        <v>95</v>
      </c>
      <c r="B84" s="1">
        <v>367</v>
      </c>
      <c r="C84" s="1">
        <v>353</v>
      </c>
      <c r="D84" s="1">
        <v>8</v>
      </c>
      <c r="E84" s="1">
        <v>6</v>
      </c>
      <c r="F84" s="9">
        <v>183</v>
      </c>
      <c r="G84" s="10">
        <v>176</v>
      </c>
      <c r="H84" s="10">
        <v>4</v>
      </c>
      <c r="I84" s="11">
        <v>3</v>
      </c>
      <c r="J84" s="1">
        <v>184</v>
      </c>
      <c r="K84" s="1">
        <v>177</v>
      </c>
      <c r="L84" s="1">
        <v>4</v>
      </c>
      <c r="M84" s="1">
        <v>3</v>
      </c>
    </row>
    <row r="85" spans="1:13" ht="10.199999999999999" customHeight="1" x14ac:dyDescent="0.3">
      <c r="A85" s="1" t="s">
        <v>96</v>
      </c>
      <c r="B85" s="1">
        <v>378</v>
      </c>
      <c r="C85" s="1">
        <v>366</v>
      </c>
      <c r="D85" s="1">
        <v>12</v>
      </c>
      <c r="E85" s="1">
        <v>0</v>
      </c>
      <c r="F85" s="9">
        <v>199</v>
      </c>
      <c r="G85" s="10">
        <v>192</v>
      </c>
      <c r="H85" s="10">
        <v>7</v>
      </c>
      <c r="I85" s="11">
        <v>0</v>
      </c>
      <c r="J85" s="1">
        <v>179</v>
      </c>
      <c r="K85" s="1">
        <v>174</v>
      </c>
      <c r="L85" s="1">
        <v>5</v>
      </c>
      <c r="M85" s="1">
        <v>0</v>
      </c>
    </row>
    <row r="86" spans="1:13" ht="10.199999999999999" customHeight="1" x14ac:dyDescent="0.3">
      <c r="A86" s="1" t="s">
        <v>97</v>
      </c>
      <c r="B86" s="1">
        <v>362</v>
      </c>
      <c r="C86" s="1">
        <v>351</v>
      </c>
      <c r="D86" s="1">
        <v>11</v>
      </c>
      <c r="E86" s="1">
        <v>0</v>
      </c>
      <c r="F86" s="9">
        <v>198</v>
      </c>
      <c r="G86" s="10">
        <v>190</v>
      </c>
      <c r="H86" s="10">
        <v>8</v>
      </c>
      <c r="I86" s="11">
        <v>0</v>
      </c>
      <c r="J86" s="1">
        <v>164</v>
      </c>
      <c r="K86" s="1">
        <v>161</v>
      </c>
      <c r="L86" s="1">
        <v>3</v>
      </c>
      <c r="M86" s="1">
        <v>0</v>
      </c>
    </row>
    <row r="87" spans="1:13" ht="10.199999999999999" customHeight="1" x14ac:dyDescent="0.3">
      <c r="A87" s="1" t="s">
        <v>98</v>
      </c>
      <c r="B87" s="1">
        <v>239</v>
      </c>
      <c r="C87" s="1">
        <v>206</v>
      </c>
      <c r="D87" s="1">
        <v>25</v>
      </c>
      <c r="E87" s="1">
        <v>8</v>
      </c>
      <c r="F87" s="9">
        <v>135</v>
      </c>
      <c r="G87" s="10">
        <v>120</v>
      </c>
      <c r="H87" s="10">
        <v>10</v>
      </c>
      <c r="I87" s="11">
        <v>5</v>
      </c>
      <c r="J87" s="1">
        <v>104</v>
      </c>
      <c r="K87" s="1">
        <v>86</v>
      </c>
      <c r="L87" s="1">
        <v>15</v>
      </c>
      <c r="M87" s="1">
        <v>3</v>
      </c>
    </row>
    <row r="88" spans="1:13" ht="10.199999999999999" customHeight="1" x14ac:dyDescent="0.3">
      <c r="A88" s="1" t="s">
        <v>99</v>
      </c>
      <c r="B88" s="1">
        <v>569</v>
      </c>
      <c r="C88" s="1">
        <v>557</v>
      </c>
      <c r="D88" s="1">
        <v>12</v>
      </c>
      <c r="E88" s="1">
        <v>0</v>
      </c>
      <c r="F88" s="9">
        <v>293</v>
      </c>
      <c r="G88" s="10">
        <v>283</v>
      </c>
      <c r="H88" s="10">
        <v>10</v>
      </c>
      <c r="I88" s="11">
        <v>0</v>
      </c>
      <c r="J88" s="1">
        <v>276</v>
      </c>
      <c r="K88" s="1">
        <v>274</v>
      </c>
      <c r="L88" s="1">
        <v>2</v>
      </c>
      <c r="M88" s="1">
        <v>0</v>
      </c>
    </row>
    <row r="89" spans="1:13" ht="10.199999999999999" customHeight="1" x14ac:dyDescent="0.3">
      <c r="A89" s="1" t="s">
        <v>100</v>
      </c>
      <c r="B89" s="1">
        <v>117</v>
      </c>
      <c r="C89" s="1">
        <v>113</v>
      </c>
      <c r="D89" s="1">
        <v>2</v>
      </c>
      <c r="E89" s="1">
        <v>2</v>
      </c>
      <c r="F89" s="9">
        <v>59</v>
      </c>
      <c r="G89" s="10">
        <v>59</v>
      </c>
      <c r="H89" s="10">
        <v>0</v>
      </c>
      <c r="I89" s="11">
        <v>0</v>
      </c>
      <c r="J89" s="1">
        <v>58</v>
      </c>
      <c r="K89" s="1">
        <v>54</v>
      </c>
      <c r="L89" s="1">
        <v>2</v>
      </c>
      <c r="M89" s="1">
        <v>2</v>
      </c>
    </row>
    <row r="90" spans="1:13" ht="10.199999999999999" customHeight="1" x14ac:dyDescent="0.3">
      <c r="A90" s="1" t="s">
        <v>101</v>
      </c>
      <c r="B90" s="1">
        <v>144</v>
      </c>
      <c r="C90" s="1">
        <v>138</v>
      </c>
      <c r="D90" s="1">
        <v>6</v>
      </c>
      <c r="E90" s="1">
        <v>0</v>
      </c>
      <c r="F90" s="9">
        <v>75</v>
      </c>
      <c r="G90" s="10">
        <v>71</v>
      </c>
      <c r="H90" s="10">
        <v>4</v>
      </c>
      <c r="I90" s="11">
        <v>0</v>
      </c>
      <c r="J90" s="1">
        <v>69</v>
      </c>
      <c r="K90" s="1">
        <v>67</v>
      </c>
      <c r="L90" s="1">
        <v>2</v>
      </c>
      <c r="M90" s="1">
        <v>0</v>
      </c>
    </row>
    <row r="91" spans="1:13" ht="10.199999999999999" customHeight="1" x14ac:dyDescent="0.3">
      <c r="A91" s="1" t="s">
        <v>102</v>
      </c>
      <c r="B91" s="1">
        <v>265</v>
      </c>
      <c r="C91" s="1">
        <v>258</v>
      </c>
      <c r="D91" s="1">
        <v>5</v>
      </c>
      <c r="E91" s="1">
        <v>2</v>
      </c>
      <c r="F91" s="9">
        <v>117</v>
      </c>
      <c r="G91" s="10">
        <v>117</v>
      </c>
      <c r="H91" s="10">
        <v>0</v>
      </c>
      <c r="I91" s="11">
        <v>0</v>
      </c>
      <c r="J91" s="1">
        <v>148</v>
      </c>
      <c r="K91" s="1">
        <v>141</v>
      </c>
      <c r="L91" s="1">
        <v>5</v>
      </c>
      <c r="M91" s="1">
        <v>2</v>
      </c>
    </row>
    <row r="92" spans="1:13" ht="10.199999999999999" customHeight="1" x14ac:dyDescent="0.3">
      <c r="A92" s="1" t="s">
        <v>103</v>
      </c>
      <c r="B92" s="1">
        <v>350</v>
      </c>
      <c r="C92" s="1">
        <v>343</v>
      </c>
      <c r="D92" s="1">
        <v>5</v>
      </c>
      <c r="E92" s="1">
        <v>2</v>
      </c>
      <c r="F92" s="9">
        <v>170</v>
      </c>
      <c r="G92" s="10">
        <v>164</v>
      </c>
      <c r="H92" s="10">
        <v>4</v>
      </c>
      <c r="I92" s="11">
        <v>2</v>
      </c>
      <c r="J92" s="1">
        <v>180</v>
      </c>
      <c r="K92" s="1">
        <v>179</v>
      </c>
      <c r="L92" s="1">
        <v>1</v>
      </c>
      <c r="M92" s="1">
        <v>0</v>
      </c>
    </row>
    <row r="93" spans="1:13" ht="10.199999999999999" customHeight="1" x14ac:dyDescent="0.3">
      <c r="A93" s="1" t="s">
        <v>104</v>
      </c>
      <c r="B93" s="1">
        <v>250</v>
      </c>
      <c r="C93" s="1">
        <v>236</v>
      </c>
      <c r="D93" s="1">
        <v>12</v>
      </c>
      <c r="E93" s="1">
        <v>2</v>
      </c>
      <c r="F93" s="9">
        <v>120</v>
      </c>
      <c r="G93" s="10">
        <v>114</v>
      </c>
      <c r="H93" s="10">
        <v>5</v>
      </c>
      <c r="I93" s="11">
        <v>1</v>
      </c>
      <c r="J93" s="1">
        <v>130</v>
      </c>
      <c r="K93" s="1">
        <v>122</v>
      </c>
      <c r="L93" s="1">
        <v>7</v>
      </c>
      <c r="M93" s="1">
        <v>1</v>
      </c>
    </row>
    <row r="94" spans="1:13" ht="10.199999999999999" customHeight="1" x14ac:dyDescent="0.3">
      <c r="A94" s="71" t="s">
        <v>435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</row>
    <row r="95" spans="1:13" ht="10.199999999999999" customHeight="1" x14ac:dyDescent="0.3">
      <c r="A95" s="87" t="s">
        <v>463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9"/>
    </row>
    <row r="96" spans="1:13" ht="10.199999999999999" customHeight="1" x14ac:dyDescent="0.3">
      <c r="A96" s="107"/>
      <c r="B96" s="105" t="s">
        <v>2</v>
      </c>
      <c r="C96" s="105"/>
      <c r="D96" s="105"/>
      <c r="E96" s="106"/>
      <c r="F96" s="105" t="s">
        <v>216</v>
      </c>
      <c r="G96" s="105"/>
      <c r="H96" s="105"/>
      <c r="I96" s="105"/>
      <c r="J96" s="107" t="s">
        <v>217</v>
      </c>
      <c r="K96" s="105"/>
      <c r="L96" s="105"/>
      <c r="M96" s="106"/>
    </row>
    <row r="97" spans="1:13" ht="10.199999999999999" customHeight="1" x14ac:dyDescent="0.3">
      <c r="A97" s="107"/>
      <c r="B97" s="62" t="s">
        <v>2</v>
      </c>
      <c r="C97" s="62" t="s">
        <v>253</v>
      </c>
      <c r="D97" s="62" t="s">
        <v>254</v>
      </c>
      <c r="E97" s="63" t="s">
        <v>255</v>
      </c>
      <c r="F97" s="62" t="s">
        <v>2</v>
      </c>
      <c r="G97" s="62" t="s">
        <v>253</v>
      </c>
      <c r="H97" s="62" t="s">
        <v>254</v>
      </c>
      <c r="I97" s="62" t="s">
        <v>255</v>
      </c>
      <c r="J97" s="64" t="s">
        <v>2</v>
      </c>
      <c r="K97" s="62" t="s">
        <v>253</v>
      </c>
      <c r="L97" s="62" t="s">
        <v>254</v>
      </c>
      <c r="M97" s="63" t="s">
        <v>255</v>
      </c>
    </row>
    <row r="98" spans="1:13" ht="10.199999999999999" customHeight="1" x14ac:dyDescent="0.3">
      <c r="A98" s="1" t="s">
        <v>105</v>
      </c>
      <c r="B98" s="1">
        <v>93613</v>
      </c>
      <c r="C98" s="1">
        <v>86233</v>
      </c>
      <c r="D98" s="1">
        <v>6920</v>
      </c>
      <c r="E98" s="1">
        <v>460</v>
      </c>
      <c r="F98" s="9">
        <v>48283</v>
      </c>
      <c r="G98" s="10">
        <v>44717</v>
      </c>
      <c r="H98" s="10">
        <v>3343</v>
      </c>
      <c r="I98" s="11">
        <v>223</v>
      </c>
      <c r="J98" s="1">
        <v>45330</v>
      </c>
      <c r="K98" s="1">
        <v>41516</v>
      </c>
      <c r="L98" s="1">
        <v>3577</v>
      </c>
      <c r="M98" s="1">
        <v>237</v>
      </c>
    </row>
    <row r="99" spans="1:13" ht="10.199999999999999" customHeight="1" x14ac:dyDescent="0.3">
      <c r="A99" s="1" t="s">
        <v>106</v>
      </c>
      <c r="B99" s="1">
        <v>14914</v>
      </c>
      <c r="C99" s="1">
        <v>14268</v>
      </c>
      <c r="D99" s="1">
        <v>624</v>
      </c>
      <c r="E99" s="1">
        <v>22</v>
      </c>
      <c r="F99" s="9">
        <v>7785</v>
      </c>
      <c r="G99" s="10">
        <v>7455</v>
      </c>
      <c r="H99" s="10">
        <v>316</v>
      </c>
      <c r="I99" s="11">
        <v>14</v>
      </c>
      <c r="J99" s="1">
        <v>7129</v>
      </c>
      <c r="K99" s="1">
        <v>6813</v>
      </c>
      <c r="L99" s="1">
        <v>308</v>
      </c>
      <c r="M99" s="1">
        <v>8</v>
      </c>
    </row>
    <row r="100" spans="1:13" ht="10.199999999999999" customHeight="1" x14ac:dyDescent="0.3">
      <c r="A100" s="1" t="s">
        <v>107</v>
      </c>
      <c r="B100" s="1">
        <v>6510</v>
      </c>
      <c r="C100" s="1">
        <v>6109</v>
      </c>
      <c r="D100" s="1">
        <v>381</v>
      </c>
      <c r="E100" s="1">
        <v>20</v>
      </c>
      <c r="F100" s="9">
        <v>3446</v>
      </c>
      <c r="G100" s="10">
        <v>3247</v>
      </c>
      <c r="H100" s="10">
        <v>187</v>
      </c>
      <c r="I100" s="11">
        <v>12</v>
      </c>
      <c r="J100" s="1">
        <v>3064</v>
      </c>
      <c r="K100" s="1">
        <v>2862</v>
      </c>
      <c r="L100" s="1">
        <v>194</v>
      </c>
      <c r="M100" s="1">
        <v>8</v>
      </c>
    </row>
    <row r="101" spans="1:13" ht="10.199999999999999" customHeight="1" x14ac:dyDescent="0.3">
      <c r="A101" s="1" t="s">
        <v>108</v>
      </c>
      <c r="B101" s="1">
        <v>3003</v>
      </c>
      <c r="C101" s="1">
        <v>2863</v>
      </c>
      <c r="D101" s="1">
        <v>132</v>
      </c>
      <c r="E101" s="1">
        <v>8</v>
      </c>
      <c r="F101" s="9">
        <v>1582</v>
      </c>
      <c r="G101" s="10">
        <v>1517</v>
      </c>
      <c r="H101" s="10">
        <v>63</v>
      </c>
      <c r="I101" s="11">
        <v>2</v>
      </c>
      <c r="J101" s="1">
        <v>1421</v>
      </c>
      <c r="K101" s="1">
        <v>1346</v>
      </c>
      <c r="L101" s="1">
        <v>69</v>
      </c>
      <c r="M101" s="1">
        <v>6</v>
      </c>
    </row>
    <row r="102" spans="1:13" ht="10.199999999999999" customHeight="1" x14ac:dyDescent="0.3">
      <c r="A102" s="1" t="s">
        <v>109</v>
      </c>
      <c r="B102" s="1">
        <v>3118</v>
      </c>
      <c r="C102" s="1">
        <v>2891</v>
      </c>
      <c r="D102" s="1">
        <v>211</v>
      </c>
      <c r="E102" s="1">
        <v>16</v>
      </c>
      <c r="F102" s="9">
        <v>1633</v>
      </c>
      <c r="G102" s="10">
        <v>1525</v>
      </c>
      <c r="H102" s="10">
        <v>103</v>
      </c>
      <c r="I102" s="11">
        <v>5</v>
      </c>
      <c r="J102" s="1">
        <v>1485</v>
      </c>
      <c r="K102" s="1">
        <v>1366</v>
      </c>
      <c r="L102" s="1">
        <v>108</v>
      </c>
      <c r="M102" s="1">
        <v>11</v>
      </c>
    </row>
    <row r="103" spans="1:13" ht="10.199999999999999" customHeight="1" x14ac:dyDescent="0.3">
      <c r="A103" s="1" t="s">
        <v>110</v>
      </c>
      <c r="B103" s="1">
        <v>3448</v>
      </c>
      <c r="C103" s="1">
        <v>3084</v>
      </c>
      <c r="D103" s="1">
        <v>331</v>
      </c>
      <c r="E103" s="1">
        <v>33</v>
      </c>
      <c r="F103" s="9">
        <v>1792</v>
      </c>
      <c r="G103" s="10">
        <v>1612</v>
      </c>
      <c r="H103" s="10">
        <v>165</v>
      </c>
      <c r="I103" s="11">
        <v>15</v>
      </c>
      <c r="J103" s="1">
        <v>1656</v>
      </c>
      <c r="K103" s="1">
        <v>1472</v>
      </c>
      <c r="L103" s="1">
        <v>166</v>
      </c>
      <c r="M103" s="1">
        <v>18</v>
      </c>
    </row>
    <row r="104" spans="1:13" ht="10.199999999999999" customHeight="1" x14ac:dyDescent="0.3">
      <c r="A104" s="1" t="s">
        <v>111</v>
      </c>
      <c r="B104" s="1">
        <v>3201</v>
      </c>
      <c r="C104" s="1">
        <v>2686</v>
      </c>
      <c r="D104" s="1">
        <v>455</v>
      </c>
      <c r="E104" s="1">
        <v>60</v>
      </c>
      <c r="F104" s="9">
        <v>1631</v>
      </c>
      <c r="G104" s="10">
        <v>1401</v>
      </c>
      <c r="H104" s="10">
        <v>202</v>
      </c>
      <c r="I104" s="11">
        <v>28</v>
      </c>
      <c r="J104" s="1">
        <v>1570</v>
      </c>
      <c r="K104" s="1">
        <v>1285</v>
      </c>
      <c r="L104" s="1">
        <v>253</v>
      </c>
      <c r="M104" s="1">
        <v>32</v>
      </c>
    </row>
    <row r="105" spans="1:13" ht="10.199999999999999" customHeight="1" x14ac:dyDescent="0.3">
      <c r="A105" s="1" t="s">
        <v>112</v>
      </c>
      <c r="B105" s="1">
        <v>1822</v>
      </c>
      <c r="C105" s="1">
        <v>1512</v>
      </c>
      <c r="D105" s="1">
        <v>295</v>
      </c>
      <c r="E105" s="1">
        <v>15</v>
      </c>
      <c r="F105" s="9">
        <v>864</v>
      </c>
      <c r="G105" s="10">
        <v>734</v>
      </c>
      <c r="H105" s="10">
        <v>126</v>
      </c>
      <c r="I105" s="11">
        <v>4</v>
      </c>
      <c r="J105" s="1">
        <v>958</v>
      </c>
      <c r="K105" s="1">
        <v>778</v>
      </c>
      <c r="L105" s="1">
        <v>169</v>
      </c>
      <c r="M105" s="1">
        <v>11</v>
      </c>
    </row>
    <row r="106" spans="1:13" ht="10.199999999999999" customHeight="1" x14ac:dyDescent="0.3">
      <c r="A106" s="1" t="s">
        <v>113</v>
      </c>
      <c r="B106" s="1">
        <v>1716</v>
      </c>
      <c r="C106" s="1">
        <v>1438</v>
      </c>
      <c r="D106" s="1">
        <v>270</v>
      </c>
      <c r="E106" s="1">
        <v>8</v>
      </c>
      <c r="F106" s="9">
        <v>829</v>
      </c>
      <c r="G106" s="10">
        <v>710</v>
      </c>
      <c r="H106" s="10">
        <v>116</v>
      </c>
      <c r="I106" s="11">
        <v>3</v>
      </c>
      <c r="J106" s="1">
        <v>887</v>
      </c>
      <c r="K106" s="1">
        <v>728</v>
      </c>
      <c r="L106" s="1">
        <v>154</v>
      </c>
      <c r="M106" s="1">
        <v>5</v>
      </c>
    </row>
    <row r="107" spans="1:13" ht="10.199999999999999" customHeight="1" x14ac:dyDescent="0.3">
      <c r="A107" s="1" t="s">
        <v>114</v>
      </c>
      <c r="B107" s="1">
        <v>2262</v>
      </c>
      <c r="C107" s="1">
        <v>2111</v>
      </c>
      <c r="D107" s="1">
        <v>144</v>
      </c>
      <c r="E107" s="1">
        <v>7</v>
      </c>
      <c r="F107" s="9">
        <v>1096</v>
      </c>
      <c r="G107" s="10">
        <v>1028</v>
      </c>
      <c r="H107" s="10">
        <v>66</v>
      </c>
      <c r="I107" s="11">
        <v>2</v>
      </c>
      <c r="J107" s="1">
        <v>1166</v>
      </c>
      <c r="K107" s="1">
        <v>1083</v>
      </c>
      <c r="L107" s="1">
        <v>78</v>
      </c>
      <c r="M107" s="1">
        <v>5</v>
      </c>
    </row>
    <row r="108" spans="1:13" ht="10.199999999999999" customHeight="1" x14ac:dyDescent="0.3">
      <c r="A108" s="1" t="s">
        <v>115</v>
      </c>
      <c r="B108" s="1">
        <v>3696</v>
      </c>
      <c r="C108" s="1">
        <v>3285</v>
      </c>
      <c r="D108" s="1">
        <v>397</v>
      </c>
      <c r="E108" s="1">
        <v>14</v>
      </c>
      <c r="F108" s="9">
        <v>1786</v>
      </c>
      <c r="G108" s="10">
        <v>1585</v>
      </c>
      <c r="H108" s="10">
        <v>193</v>
      </c>
      <c r="I108" s="11">
        <v>8</v>
      </c>
      <c r="J108" s="1">
        <v>1910</v>
      </c>
      <c r="K108" s="1">
        <v>1700</v>
      </c>
      <c r="L108" s="1">
        <v>204</v>
      </c>
      <c r="M108" s="1">
        <v>6</v>
      </c>
    </row>
    <row r="109" spans="1:13" ht="10.199999999999999" customHeight="1" x14ac:dyDescent="0.3">
      <c r="A109" s="1" t="s">
        <v>116</v>
      </c>
      <c r="B109" s="1">
        <v>1114</v>
      </c>
      <c r="C109" s="1">
        <v>1011</v>
      </c>
      <c r="D109" s="1">
        <v>97</v>
      </c>
      <c r="E109" s="1">
        <v>6</v>
      </c>
      <c r="F109" s="9">
        <v>531</v>
      </c>
      <c r="G109" s="10">
        <v>476</v>
      </c>
      <c r="H109" s="10">
        <v>52</v>
      </c>
      <c r="I109" s="11">
        <v>3</v>
      </c>
      <c r="J109" s="1">
        <v>583</v>
      </c>
      <c r="K109" s="1">
        <v>535</v>
      </c>
      <c r="L109" s="1">
        <v>45</v>
      </c>
      <c r="M109" s="1">
        <v>3</v>
      </c>
    </row>
    <row r="110" spans="1:13" ht="10.199999999999999" customHeight="1" x14ac:dyDescent="0.3">
      <c r="A110" s="1" t="s">
        <v>117</v>
      </c>
      <c r="B110" s="1">
        <v>3159</v>
      </c>
      <c r="C110" s="1">
        <v>2751</v>
      </c>
      <c r="D110" s="1">
        <v>380</v>
      </c>
      <c r="E110" s="1">
        <v>28</v>
      </c>
      <c r="F110" s="9">
        <v>1589</v>
      </c>
      <c r="G110" s="10">
        <v>1408</v>
      </c>
      <c r="H110" s="10">
        <v>165</v>
      </c>
      <c r="I110" s="11">
        <v>16</v>
      </c>
      <c r="J110" s="1">
        <v>1570</v>
      </c>
      <c r="K110" s="1">
        <v>1343</v>
      </c>
      <c r="L110" s="1">
        <v>215</v>
      </c>
      <c r="M110" s="1">
        <v>12</v>
      </c>
    </row>
    <row r="111" spans="1:13" ht="10.199999999999999" customHeight="1" x14ac:dyDescent="0.3">
      <c r="A111" s="1" t="s">
        <v>118</v>
      </c>
      <c r="B111" s="1">
        <v>1477</v>
      </c>
      <c r="C111" s="1">
        <v>1200</v>
      </c>
      <c r="D111" s="1">
        <v>271</v>
      </c>
      <c r="E111" s="1">
        <v>6</v>
      </c>
      <c r="F111" s="9">
        <v>746</v>
      </c>
      <c r="G111" s="10">
        <v>615</v>
      </c>
      <c r="H111" s="10">
        <v>129</v>
      </c>
      <c r="I111" s="11">
        <v>2</v>
      </c>
      <c r="J111" s="1">
        <v>731</v>
      </c>
      <c r="K111" s="1">
        <v>585</v>
      </c>
      <c r="L111" s="1">
        <v>142</v>
      </c>
      <c r="M111" s="1">
        <v>4</v>
      </c>
    </row>
    <row r="112" spans="1:13" ht="10.199999999999999" customHeight="1" x14ac:dyDescent="0.3">
      <c r="A112" s="1" t="s">
        <v>119</v>
      </c>
      <c r="B112" s="1">
        <v>1418</v>
      </c>
      <c r="C112" s="1">
        <v>1310</v>
      </c>
      <c r="D112" s="1">
        <v>92</v>
      </c>
      <c r="E112" s="1">
        <v>16</v>
      </c>
      <c r="F112" s="9">
        <v>715</v>
      </c>
      <c r="G112" s="10">
        <v>658</v>
      </c>
      <c r="H112" s="10">
        <v>46</v>
      </c>
      <c r="I112" s="11">
        <v>11</v>
      </c>
      <c r="J112" s="1">
        <v>703</v>
      </c>
      <c r="K112" s="1">
        <v>652</v>
      </c>
      <c r="L112" s="1">
        <v>46</v>
      </c>
      <c r="M112" s="1">
        <v>5</v>
      </c>
    </row>
    <row r="113" spans="1:13" ht="10.199999999999999" customHeight="1" x14ac:dyDescent="0.3">
      <c r="A113" s="1" t="s">
        <v>120</v>
      </c>
      <c r="B113" s="1">
        <v>3767</v>
      </c>
      <c r="C113" s="1">
        <v>3384</v>
      </c>
      <c r="D113" s="1">
        <v>343</v>
      </c>
      <c r="E113" s="1">
        <v>40</v>
      </c>
      <c r="F113" s="9">
        <v>1946</v>
      </c>
      <c r="G113" s="10">
        <v>1751</v>
      </c>
      <c r="H113" s="10">
        <v>178</v>
      </c>
      <c r="I113" s="11">
        <v>17</v>
      </c>
      <c r="J113" s="1">
        <v>1821</v>
      </c>
      <c r="K113" s="1">
        <v>1633</v>
      </c>
      <c r="L113" s="1">
        <v>165</v>
      </c>
      <c r="M113" s="1">
        <v>23</v>
      </c>
    </row>
    <row r="114" spans="1:13" ht="10.199999999999999" customHeight="1" x14ac:dyDescent="0.3">
      <c r="A114" s="1" t="s">
        <v>121</v>
      </c>
      <c r="B114" s="1">
        <v>4044</v>
      </c>
      <c r="C114" s="1">
        <v>3742</v>
      </c>
      <c r="D114" s="1">
        <v>276</v>
      </c>
      <c r="E114" s="1">
        <v>26</v>
      </c>
      <c r="F114" s="9">
        <v>2065</v>
      </c>
      <c r="G114" s="10">
        <v>1915</v>
      </c>
      <c r="H114" s="10">
        <v>132</v>
      </c>
      <c r="I114" s="11">
        <v>18</v>
      </c>
      <c r="J114" s="1">
        <v>1979</v>
      </c>
      <c r="K114" s="1">
        <v>1827</v>
      </c>
      <c r="L114" s="1">
        <v>144</v>
      </c>
      <c r="M114" s="1">
        <v>8</v>
      </c>
    </row>
    <row r="115" spans="1:13" ht="10.199999999999999" customHeight="1" x14ac:dyDescent="0.3">
      <c r="A115" s="1" t="s">
        <v>122</v>
      </c>
      <c r="B115" s="1">
        <v>3068</v>
      </c>
      <c r="C115" s="1">
        <v>2883</v>
      </c>
      <c r="D115" s="1">
        <v>182</v>
      </c>
      <c r="E115" s="1">
        <v>3</v>
      </c>
      <c r="F115" s="9">
        <v>1555</v>
      </c>
      <c r="G115" s="10">
        <v>1459</v>
      </c>
      <c r="H115" s="10">
        <v>94</v>
      </c>
      <c r="I115" s="11">
        <v>2</v>
      </c>
      <c r="J115" s="1">
        <v>1513</v>
      </c>
      <c r="K115" s="1">
        <v>1424</v>
      </c>
      <c r="L115" s="1">
        <v>88</v>
      </c>
      <c r="M115" s="1">
        <v>1</v>
      </c>
    </row>
    <row r="116" spans="1:13" ht="10.199999999999999" customHeight="1" x14ac:dyDescent="0.3">
      <c r="A116" s="1" t="s">
        <v>123</v>
      </c>
      <c r="B116" s="1">
        <v>7438</v>
      </c>
      <c r="C116" s="1">
        <v>6554</v>
      </c>
      <c r="D116" s="1">
        <v>829</v>
      </c>
      <c r="E116" s="1">
        <v>55</v>
      </c>
      <c r="F116" s="9">
        <v>3917</v>
      </c>
      <c r="G116" s="10">
        <v>3486</v>
      </c>
      <c r="H116" s="10">
        <v>410</v>
      </c>
      <c r="I116" s="11">
        <v>21</v>
      </c>
      <c r="J116" s="1">
        <v>3521</v>
      </c>
      <c r="K116" s="1">
        <v>3068</v>
      </c>
      <c r="L116" s="1">
        <v>419</v>
      </c>
      <c r="M116" s="1">
        <v>34</v>
      </c>
    </row>
    <row r="117" spans="1:13" ht="10.199999999999999" customHeight="1" x14ac:dyDescent="0.3">
      <c r="A117" s="1" t="s">
        <v>124</v>
      </c>
      <c r="B117" s="1">
        <v>4429</v>
      </c>
      <c r="C117" s="1">
        <v>4181</v>
      </c>
      <c r="D117" s="1">
        <v>236</v>
      </c>
      <c r="E117" s="1">
        <v>12</v>
      </c>
      <c r="F117" s="9">
        <v>2294</v>
      </c>
      <c r="G117" s="10">
        <v>2178</v>
      </c>
      <c r="H117" s="10">
        <v>110</v>
      </c>
      <c r="I117" s="11">
        <v>6</v>
      </c>
      <c r="J117" s="1">
        <v>2135</v>
      </c>
      <c r="K117" s="1">
        <v>2003</v>
      </c>
      <c r="L117" s="1">
        <v>126</v>
      </c>
      <c r="M117" s="1">
        <v>6</v>
      </c>
    </row>
    <row r="118" spans="1:13" ht="10.199999999999999" customHeight="1" x14ac:dyDescent="0.3">
      <c r="A118" s="1" t="s">
        <v>125</v>
      </c>
      <c r="B118" s="1">
        <v>10532</v>
      </c>
      <c r="C118" s="1">
        <v>9815</v>
      </c>
      <c r="D118" s="1">
        <v>686</v>
      </c>
      <c r="E118" s="1">
        <v>31</v>
      </c>
      <c r="F118" s="9">
        <v>5540</v>
      </c>
      <c r="G118" s="10">
        <v>5184</v>
      </c>
      <c r="H118" s="10">
        <v>335</v>
      </c>
      <c r="I118" s="11">
        <v>21</v>
      </c>
      <c r="J118" s="1">
        <v>4992</v>
      </c>
      <c r="K118" s="1">
        <v>4631</v>
      </c>
      <c r="L118" s="1">
        <v>351</v>
      </c>
      <c r="M118" s="1">
        <v>10</v>
      </c>
    </row>
    <row r="119" spans="1:13" ht="10.199999999999999" customHeight="1" x14ac:dyDescent="0.3">
      <c r="A119" s="1" t="s">
        <v>126</v>
      </c>
      <c r="B119" s="1">
        <v>4962</v>
      </c>
      <c r="C119" s="1">
        <v>4817</v>
      </c>
      <c r="D119" s="1">
        <v>124</v>
      </c>
      <c r="E119" s="1">
        <v>21</v>
      </c>
      <c r="F119" s="9">
        <v>2573</v>
      </c>
      <c r="G119" s="10">
        <v>2492</v>
      </c>
      <c r="H119" s="10">
        <v>71</v>
      </c>
      <c r="I119" s="11">
        <v>10</v>
      </c>
      <c r="J119" s="1">
        <v>2389</v>
      </c>
      <c r="K119" s="1">
        <v>2325</v>
      </c>
      <c r="L119" s="1">
        <v>53</v>
      </c>
      <c r="M119" s="1">
        <v>11</v>
      </c>
    </row>
    <row r="120" spans="1:13" ht="10.199999999999999" customHeight="1" x14ac:dyDescent="0.3">
      <c r="A120" s="1" t="s">
        <v>127</v>
      </c>
      <c r="B120" s="1">
        <v>4515</v>
      </c>
      <c r="C120" s="1">
        <v>4338</v>
      </c>
      <c r="D120" s="1">
        <v>164</v>
      </c>
      <c r="E120" s="1">
        <v>13</v>
      </c>
      <c r="F120" s="9">
        <v>2368</v>
      </c>
      <c r="G120" s="10">
        <v>2281</v>
      </c>
      <c r="H120" s="10">
        <v>84</v>
      </c>
      <c r="I120" s="11">
        <v>3</v>
      </c>
      <c r="J120" s="1">
        <v>2147</v>
      </c>
      <c r="K120" s="1">
        <v>2057</v>
      </c>
      <c r="L120" s="1">
        <v>80</v>
      </c>
      <c r="M120" s="1">
        <v>10</v>
      </c>
    </row>
    <row r="121" spans="1:13" ht="10.199999999999999" customHeight="1" x14ac:dyDescent="0.3">
      <c r="A121" s="1" t="s">
        <v>128</v>
      </c>
      <c r="B121" s="1">
        <v>137596</v>
      </c>
      <c r="C121" s="1">
        <v>130752</v>
      </c>
      <c r="D121" s="1">
        <v>6018</v>
      </c>
      <c r="E121" s="1">
        <v>826</v>
      </c>
      <c r="F121" s="9">
        <v>69232</v>
      </c>
      <c r="G121" s="10">
        <v>66061</v>
      </c>
      <c r="H121" s="10">
        <v>2765</v>
      </c>
      <c r="I121" s="11">
        <v>406</v>
      </c>
      <c r="J121" s="1">
        <v>68364</v>
      </c>
      <c r="K121" s="1">
        <v>64691</v>
      </c>
      <c r="L121" s="1">
        <v>3253</v>
      </c>
      <c r="M121" s="1">
        <v>420</v>
      </c>
    </row>
    <row r="122" spans="1:13" ht="10.199999999999999" customHeight="1" x14ac:dyDescent="0.3">
      <c r="A122" s="1" t="s">
        <v>129</v>
      </c>
      <c r="B122" s="1">
        <v>5105</v>
      </c>
      <c r="C122" s="1">
        <v>4913</v>
      </c>
      <c r="D122" s="1">
        <v>172</v>
      </c>
      <c r="E122" s="1">
        <v>20</v>
      </c>
      <c r="F122" s="9">
        <v>2592</v>
      </c>
      <c r="G122" s="10">
        <v>2492</v>
      </c>
      <c r="H122" s="10">
        <v>91</v>
      </c>
      <c r="I122" s="11">
        <v>9</v>
      </c>
      <c r="J122" s="1">
        <v>2513</v>
      </c>
      <c r="K122" s="1">
        <v>2421</v>
      </c>
      <c r="L122" s="1">
        <v>81</v>
      </c>
      <c r="M122" s="1">
        <v>11</v>
      </c>
    </row>
    <row r="123" spans="1:13" ht="10.199999999999999" customHeight="1" x14ac:dyDescent="0.3">
      <c r="A123" s="1" t="s">
        <v>130</v>
      </c>
      <c r="B123" s="1">
        <v>7639</v>
      </c>
      <c r="C123" s="1">
        <v>7291</v>
      </c>
      <c r="D123" s="1">
        <v>304</v>
      </c>
      <c r="E123" s="1">
        <v>44</v>
      </c>
      <c r="F123" s="9">
        <v>3889</v>
      </c>
      <c r="G123" s="10">
        <v>3730</v>
      </c>
      <c r="H123" s="10">
        <v>142</v>
      </c>
      <c r="I123" s="11">
        <v>17</v>
      </c>
      <c r="J123" s="1">
        <v>3750</v>
      </c>
      <c r="K123" s="1">
        <v>3561</v>
      </c>
      <c r="L123" s="1">
        <v>162</v>
      </c>
      <c r="M123" s="1">
        <v>27</v>
      </c>
    </row>
    <row r="124" spans="1:13" ht="10.199999999999999" customHeight="1" x14ac:dyDescent="0.3">
      <c r="A124" s="1" t="s">
        <v>131</v>
      </c>
      <c r="B124" s="1">
        <v>6223</v>
      </c>
      <c r="C124" s="1">
        <v>6052</v>
      </c>
      <c r="D124" s="1">
        <v>153</v>
      </c>
      <c r="E124" s="1">
        <v>18</v>
      </c>
      <c r="F124" s="9">
        <v>3275</v>
      </c>
      <c r="G124" s="10">
        <v>3181</v>
      </c>
      <c r="H124" s="10">
        <v>80</v>
      </c>
      <c r="I124" s="11">
        <v>14</v>
      </c>
      <c r="J124" s="1">
        <v>2948</v>
      </c>
      <c r="K124" s="1">
        <v>2871</v>
      </c>
      <c r="L124" s="1">
        <v>73</v>
      </c>
      <c r="M124" s="1">
        <v>4</v>
      </c>
    </row>
    <row r="125" spans="1:13" ht="10.199999999999999" customHeight="1" x14ac:dyDescent="0.3">
      <c r="A125" s="1" t="s">
        <v>132</v>
      </c>
      <c r="B125" s="1">
        <v>8830</v>
      </c>
      <c r="C125" s="1">
        <v>8584</v>
      </c>
      <c r="D125" s="1">
        <v>228</v>
      </c>
      <c r="E125" s="1">
        <v>18</v>
      </c>
      <c r="F125" s="9">
        <v>4400</v>
      </c>
      <c r="G125" s="10">
        <v>4283</v>
      </c>
      <c r="H125" s="10">
        <v>110</v>
      </c>
      <c r="I125" s="11">
        <v>7</v>
      </c>
      <c r="J125" s="1">
        <v>4430</v>
      </c>
      <c r="K125" s="1">
        <v>4301</v>
      </c>
      <c r="L125" s="1">
        <v>118</v>
      </c>
      <c r="M125" s="1">
        <v>11</v>
      </c>
    </row>
    <row r="126" spans="1:13" ht="10.199999999999999" customHeight="1" x14ac:dyDescent="0.3">
      <c r="A126" s="1" t="s">
        <v>133</v>
      </c>
      <c r="B126" s="1">
        <v>2477</v>
      </c>
      <c r="C126" s="1">
        <v>2366</v>
      </c>
      <c r="D126" s="1">
        <v>108</v>
      </c>
      <c r="E126" s="1">
        <v>3</v>
      </c>
      <c r="F126" s="9">
        <v>1270</v>
      </c>
      <c r="G126" s="10">
        <v>1216</v>
      </c>
      <c r="H126" s="10">
        <v>51</v>
      </c>
      <c r="I126" s="11">
        <v>3</v>
      </c>
      <c r="J126" s="1">
        <v>1207</v>
      </c>
      <c r="K126" s="1">
        <v>1150</v>
      </c>
      <c r="L126" s="1">
        <v>57</v>
      </c>
      <c r="M126" s="1">
        <v>0</v>
      </c>
    </row>
    <row r="127" spans="1:13" ht="10.199999999999999" customHeight="1" x14ac:dyDescent="0.3">
      <c r="A127" s="1" t="s">
        <v>134</v>
      </c>
      <c r="B127" s="1">
        <v>2749</v>
      </c>
      <c r="C127" s="1">
        <v>2591</v>
      </c>
      <c r="D127" s="1">
        <v>149</v>
      </c>
      <c r="E127" s="1">
        <v>9</v>
      </c>
      <c r="F127" s="9">
        <v>1383</v>
      </c>
      <c r="G127" s="10">
        <v>1309</v>
      </c>
      <c r="H127" s="10">
        <v>71</v>
      </c>
      <c r="I127" s="11">
        <v>3</v>
      </c>
      <c r="J127" s="1">
        <v>1366</v>
      </c>
      <c r="K127" s="1">
        <v>1282</v>
      </c>
      <c r="L127" s="1">
        <v>78</v>
      </c>
      <c r="M127" s="1">
        <v>6</v>
      </c>
    </row>
    <row r="128" spans="1:13" ht="10.199999999999999" customHeight="1" x14ac:dyDescent="0.3">
      <c r="A128" s="1" t="s">
        <v>135</v>
      </c>
      <c r="B128" s="1">
        <v>5532</v>
      </c>
      <c r="C128" s="1">
        <v>5261</v>
      </c>
      <c r="D128" s="1">
        <v>254</v>
      </c>
      <c r="E128" s="1">
        <v>17</v>
      </c>
      <c r="F128" s="9">
        <v>2779</v>
      </c>
      <c r="G128" s="10">
        <v>2644</v>
      </c>
      <c r="H128" s="10">
        <v>124</v>
      </c>
      <c r="I128" s="11">
        <v>11</v>
      </c>
      <c r="J128" s="1">
        <v>2753</v>
      </c>
      <c r="K128" s="1">
        <v>2617</v>
      </c>
      <c r="L128" s="1">
        <v>130</v>
      </c>
      <c r="M128" s="1">
        <v>6</v>
      </c>
    </row>
    <row r="129" spans="1:13" ht="10.199999999999999" customHeight="1" x14ac:dyDescent="0.3">
      <c r="A129" s="1" t="s">
        <v>136</v>
      </c>
      <c r="B129" s="1">
        <v>4333</v>
      </c>
      <c r="C129" s="1">
        <v>4115</v>
      </c>
      <c r="D129" s="1">
        <v>192</v>
      </c>
      <c r="E129" s="1">
        <v>26</v>
      </c>
      <c r="F129" s="9">
        <v>2180</v>
      </c>
      <c r="G129" s="10">
        <v>2085</v>
      </c>
      <c r="H129" s="10">
        <v>86</v>
      </c>
      <c r="I129" s="11">
        <v>9</v>
      </c>
      <c r="J129" s="1">
        <v>2153</v>
      </c>
      <c r="K129" s="1">
        <v>2030</v>
      </c>
      <c r="L129" s="1">
        <v>106</v>
      </c>
      <c r="M129" s="1">
        <v>17</v>
      </c>
    </row>
    <row r="130" spans="1:13" ht="10.199999999999999" customHeight="1" x14ac:dyDescent="0.3">
      <c r="A130" s="1" t="s">
        <v>137</v>
      </c>
      <c r="B130" s="1">
        <v>2760</v>
      </c>
      <c r="C130" s="1">
        <v>2596</v>
      </c>
      <c r="D130" s="1">
        <v>142</v>
      </c>
      <c r="E130" s="1">
        <v>22</v>
      </c>
      <c r="F130" s="9">
        <v>1391</v>
      </c>
      <c r="G130" s="10">
        <v>1309</v>
      </c>
      <c r="H130" s="10">
        <v>67</v>
      </c>
      <c r="I130" s="11">
        <v>15</v>
      </c>
      <c r="J130" s="1">
        <v>1369</v>
      </c>
      <c r="K130" s="1">
        <v>1287</v>
      </c>
      <c r="L130" s="1">
        <v>75</v>
      </c>
      <c r="M130" s="1">
        <v>7</v>
      </c>
    </row>
    <row r="131" spans="1:13" ht="10.199999999999999" customHeight="1" x14ac:dyDescent="0.3">
      <c r="A131" s="1" t="s">
        <v>138</v>
      </c>
      <c r="B131" s="1">
        <v>10070</v>
      </c>
      <c r="C131" s="1">
        <v>9738</v>
      </c>
      <c r="D131" s="1">
        <v>298</v>
      </c>
      <c r="E131" s="1">
        <v>34</v>
      </c>
      <c r="F131" s="9">
        <v>5002</v>
      </c>
      <c r="G131" s="10">
        <v>4841</v>
      </c>
      <c r="H131" s="10">
        <v>146</v>
      </c>
      <c r="I131" s="11">
        <v>15</v>
      </c>
      <c r="J131" s="1">
        <v>5068</v>
      </c>
      <c r="K131" s="1">
        <v>4897</v>
      </c>
      <c r="L131" s="1">
        <v>152</v>
      </c>
      <c r="M131" s="1">
        <v>19</v>
      </c>
    </row>
    <row r="132" spans="1:13" ht="10.199999999999999" customHeight="1" x14ac:dyDescent="0.3">
      <c r="A132" s="1" t="s">
        <v>139</v>
      </c>
      <c r="B132" s="1">
        <v>4781</v>
      </c>
      <c r="C132" s="1">
        <v>4629</v>
      </c>
      <c r="D132" s="1">
        <v>137</v>
      </c>
      <c r="E132" s="1">
        <v>15</v>
      </c>
      <c r="F132" s="9">
        <v>2370</v>
      </c>
      <c r="G132" s="10">
        <v>2288</v>
      </c>
      <c r="H132" s="10">
        <v>74</v>
      </c>
      <c r="I132" s="11">
        <v>8</v>
      </c>
      <c r="J132" s="1">
        <v>2411</v>
      </c>
      <c r="K132" s="1">
        <v>2341</v>
      </c>
      <c r="L132" s="1">
        <v>63</v>
      </c>
      <c r="M132" s="1">
        <v>7</v>
      </c>
    </row>
    <row r="133" spans="1:13" ht="10.199999999999999" customHeight="1" x14ac:dyDescent="0.3">
      <c r="A133" s="1" t="s">
        <v>140</v>
      </c>
      <c r="B133" s="1">
        <v>1885</v>
      </c>
      <c r="C133" s="1">
        <v>1829</v>
      </c>
      <c r="D133" s="1">
        <v>51</v>
      </c>
      <c r="E133" s="1">
        <v>5</v>
      </c>
      <c r="F133" s="9">
        <v>929</v>
      </c>
      <c r="G133" s="10">
        <v>902</v>
      </c>
      <c r="H133" s="10">
        <v>24</v>
      </c>
      <c r="I133" s="11">
        <v>3</v>
      </c>
      <c r="J133" s="1">
        <v>956</v>
      </c>
      <c r="K133" s="1">
        <v>927</v>
      </c>
      <c r="L133" s="1">
        <v>27</v>
      </c>
      <c r="M133" s="1">
        <v>2</v>
      </c>
    </row>
    <row r="134" spans="1:13" ht="10.199999999999999" customHeight="1" x14ac:dyDescent="0.3">
      <c r="A134" s="1" t="s">
        <v>141</v>
      </c>
      <c r="B134" s="1">
        <v>866</v>
      </c>
      <c r="C134" s="1">
        <v>831</v>
      </c>
      <c r="D134" s="1">
        <v>28</v>
      </c>
      <c r="E134" s="1">
        <v>7</v>
      </c>
      <c r="F134" s="9">
        <v>420</v>
      </c>
      <c r="G134" s="10">
        <v>405</v>
      </c>
      <c r="H134" s="10">
        <v>13</v>
      </c>
      <c r="I134" s="11">
        <v>2</v>
      </c>
      <c r="J134" s="1">
        <v>446</v>
      </c>
      <c r="K134" s="1">
        <v>426</v>
      </c>
      <c r="L134" s="1">
        <v>15</v>
      </c>
      <c r="M134" s="1">
        <v>5</v>
      </c>
    </row>
    <row r="135" spans="1:13" ht="10.199999999999999" customHeight="1" x14ac:dyDescent="0.3">
      <c r="A135" s="1" t="s">
        <v>142</v>
      </c>
      <c r="B135" s="1">
        <v>5094</v>
      </c>
      <c r="C135" s="1">
        <v>4981</v>
      </c>
      <c r="D135" s="1">
        <v>98</v>
      </c>
      <c r="E135" s="1">
        <v>15</v>
      </c>
      <c r="F135" s="9">
        <v>2581</v>
      </c>
      <c r="G135" s="10">
        <v>2527</v>
      </c>
      <c r="H135" s="10">
        <v>45</v>
      </c>
      <c r="I135" s="11">
        <v>9</v>
      </c>
      <c r="J135" s="1">
        <v>2513</v>
      </c>
      <c r="K135" s="1">
        <v>2454</v>
      </c>
      <c r="L135" s="1">
        <v>53</v>
      </c>
      <c r="M135" s="1">
        <v>6</v>
      </c>
    </row>
    <row r="136" spans="1:13" ht="10.199999999999999" customHeight="1" x14ac:dyDescent="0.3">
      <c r="A136" s="1" t="s">
        <v>143</v>
      </c>
      <c r="B136" s="1">
        <v>4195</v>
      </c>
      <c r="C136" s="1">
        <v>4013</v>
      </c>
      <c r="D136" s="1">
        <v>159</v>
      </c>
      <c r="E136" s="1">
        <v>23</v>
      </c>
      <c r="F136" s="9">
        <v>2125</v>
      </c>
      <c r="G136" s="10">
        <v>2040</v>
      </c>
      <c r="H136" s="10">
        <v>70</v>
      </c>
      <c r="I136" s="11">
        <v>15</v>
      </c>
      <c r="J136" s="1">
        <v>2070</v>
      </c>
      <c r="K136" s="1">
        <v>1973</v>
      </c>
      <c r="L136" s="1">
        <v>89</v>
      </c>
      <c r="M136" s="1">
        <v>8</v>
      </c>
    </row>
    <row r="137" spans="1:13" ht="10.199999999999999" customHeight="1" x14ac:dyDescent="0.3">
      <c r="A137" s="1" t="s">
        <v>144</v>
      </c>
      <c r="B137" s="1">
        <v>3592</v>
      </c>
      <c r="C137" s="1">
        <v>3411</v>
      </c>
      <c r="D137" s="1">
        <v>163</v>
      </c>
      <c r="E137" s="1">
        <v>18</v>
      </c>
      <c r="F137" s="9">
        <v>1796</v>
      </c>
      <c r="G137" s="10">
        <v>1717</v>
      </c>
      <c r="H137" s="10">
        <v>73</v>
      </c>
      <c r="I137" s="11">
        <v>6</v>
      </c>
      <c r="J137" s="1">
        <v>1796</v>
      </c>
      <c r="K137" s="1">
        <v>1694</v>
      </c>
      <c r="L137" s="1">
        <v>90</v>
      </c>
      <c r="M137" s="1">
        <v>12</v>
      </c>
    </row>
    <row r="138" spans="1:13" ht="10.199999999999999" customHeight="1" x14ac:dyDescent="0.3">
      <c r="A138" s="1" t="s">
        <v>145</v>
      </c>
      <c r="B138" s="1">
        <v>6031</v>
      </c>
      <c r="C138" s="1">
        <v>5635</v>
      </c>
      <c r="D138" s="1">
        <v>366</v>
      </c>
      <c r="E138" s="1">
        <v>30</v>
      </c>
      <c r="F138" s="9">
        <v>2995</v>
      </c>
      <c r="G138" s="10">
        <v>2814</v>
      </c>
      <c r="H138" s="10">
        <v>163</v>
      </c>
      <c r="I138" s="11">
        <v>18</v>
      </c>
      <c r="J138" s="1">
        <v>3036</v>
      </c>
      <c r="K138" s="1">
        <v>2821</v>
      </c>
      <c r="L138" s="1">
        <v>203</v>
      </c>
      <c r="M138" s="1">
        <v>12</v>
      </c>
    </row>
    <row r="139" spans="1:13" ht="10.199999999999999" customHeight="1" x14ac:dyDescent="0.3">
      <c r="A139" s="1" t="s">
        <v>146</v>
      </c>
      <c r="B139" s="1">
        <v>3478</v>
      </c>
      <c r="C139" s="1">
        <v>3401</v>
      </c>
      <c r="D139" s="1">
        <v>68</v>
      </c>
      <c r="E139" s="1">
        <v>9</v>
      </c>
      <c r="F139" s="9">
        <v>1725</v>
      </c>
      <c r="G139" s="10">
        <v>1693</v>
      </c>
      <c r="H139" s="10">
        <v>28</v>
      </c>
      <c r="I139" s="11">
        <v>4</v>
      </c>
      <c r="J139" s="1">
        <v>1753</v>
      </c>
      <c r="K139" s="1">
        <v>1708</v>
      </c>
      <c r="L139" s="1">
        <v>40</v>
      </c>
      <c r="M139" s="1">
        <v>5</v>
      </c>
    </row>
    <row r="140" spans="1:13" ht="10.199999999999999" customHeight="1" x14ac:dyDescent="0.3">
      <c r="A140" s="1" t="s">
        <v>147</v>
      </c>
      <c r="B140" s="1">
        <v>3574</v>
      </c>
      <c r="C140" s="1">
        <v>3316</v>
      </c>
      <c r="D140" s="1">
        <v>239</v>
      </c>
      <c r="E140" s="1">
        <v>19</v>
      </c>
      <c r="F140" s="9">
        <v>1815</v>
      </c>
      <c r="G140" s="10">
        <v>1714</v>
      </c>
      <c r="H140" s="10">
        <v>90</v>
      </c>
      <c r="I140" s="11">
        <v>11</v>
      </c>
      <c r="J140" s="1">
        <v>1759</v>
      </c>
      <c r="K140" s="1">
        <v>1602</v>
      </c>
      <c r="L140" s="1">
        <v>149</v>
      </c>
      <c r="M140" s="1">
        <v>8</v>
      </c>
    </row>
    <row r="141" spans="1:13" ht="10.199999999999999" customHeight="1" x14ac:dyDescent="0.3">
      <c r="A141" s="1" t="s">
        <v>148</v>
      </c>
      <c r="B141" s="1">
        <v>3525</v>
      </c>
      <c r="C141" s="1">
        <v>3409</v>
      </c>
      <c r="D141" s="1">
        <v>100</v>
      </c>
      <c r="E141" s="1">
        <v>16</v>
      </c>
      <c r="F141" s="9">
        <v>1752</v>
      </c>
      <c r="G141" s="10">
        <v>1699</v>
      </c>
      <c r="H141" s="10">
        <v>49</v>
      </c>
      <c r="I141" s="11">
        <v>4</v>
      </c>
      <c r="J141" s="1">
        <v>1773</v>
      </c>
      <c r="K141" s="1">
        <v>1710</v>
      </c>
      <c r="L141" s="1">
        <v>51</v>
      </c>
      <c r="M141" s="1">
        <v>12</v>
      </c>
    </row>
    <row r="142" spans="1:13" ht="10.199999999999999" customHeight="1" x14ac:dyDescent="0.3">
      <c r="A142" s="1" t="s">
        <v>149</v>
      </c>
      <c r="B142" s="1">
        <v>4988</v>
      </c>
      <c r="C142" s="1">
        <v>4466</v>
      </c>
      <c r="D142" s="1">
        <v>491</v>
      </c>
      <c r="E142" s="1">
        <v>31</v>
      </c>
      <c r="F142" s="9">
        <v>2460</v>
      </c>
      <c r="G142" s="10">
        <v>2237</v>
      </c>
      <c r="H142" s="10">
        <v>210</v>
      </c>
      <c r="I142" s="11">
        <v>13</v>
      </c>
      <c r="J142" s="1">
        <v>2528</v>
      </c>
      <c r="K142" s="1">
        <v>2229</v>
      </c>
      <c r="L142" s="1">
        <v>281</v>
      </c>
      <c r="M142" s="1">
        <v>18</v>
      </c>
    </row>
    <row r="143" spans="1:13" ht="10.199999999999999" customHeight="1" x14ac:dyDescent="0.3">
      <c r="A143" s="1" t="s">
        <v>150</v>
      </c>
      <c r="B143" s="1">
        <v>4936</v>
      </c>
      <c r="C143" s="1">
        <v>4344</v>
      </c>
      <c r="D143" s="1">
        <v>522</v>
      </c>
      <c r="E143" s="1">
        <v>70</v>
      </c>
      <c r="F143" s="9">
        <v>2438</v>
      </c>
      <c r="G143" s="10">
        <v>2177</v>
      </c>
      <c r="H143" s="10">
        <v>224</v>
      </c>
      <c r="I143" s="11">
        <v>37</v>
      </c>
      <c r="J143" s="1">
        <v>2498</v>
      </c>
      <c r="K143" s="1">
        <v>2167</v>
      </c>
      <c r="L143" s="1">
        <v>298</v>
      </c>
      <c r="M143" s="1">
        <v>33</v>
      </c>
    </row>
    <row r="144" spans="1:13" ht="10.199999999999999" customHeight="1" x14ac:dyDescent="0.3">
      <c r="A144" s="1" t="s">
        <v>151</v>
      </c>
      <c r="B144" s="1">
        <v>3043</v>
      </c>
      <c r="C144" s="1">
        <v>2716</v>
      </c>
      <c r="D144" s="1">
        <v>305</v>
      </c>
      <c r="E144" s="1">
        <v>22</v>
      </c>
      <c r="F144" s="9">
        <v>1586</v>
      </c>
      <c r="G144" s="10">
        <v>1438</v>
      </c>
      <c r="H144" s="10">
        <v>137</v>
      </c>
      <c r="I144" s="11">
        <v>11</v>
      </c>
      <c r="J144" s="1">
        <v>1457</v>
      </c>
      <c r="K144" s="1">
        <v>1278</v>
      </c>
      <c r="L144" s="1">
        <v>168</v>
      </c>
      <c r="M144" s="1">
        <v>11</v>
      </c>
    </row>
    <row r="145" spans="1:13" ht="10.199999999999999" customHeight="1" x14ac:dyDescent="0.3">
      <c r="A145" s="1" t="s">
        <v>152</v>
      </c>
      <c r="B145" s="1">
        <v>2550</v>
      </c>
      <c r="C145" s="1">
        <v>2475</v>
      </c>
      <c r="D145" s="1">
        <v>69</v>
      </c>
      <c r="E145" s="1">
        <v>6</v>
      </c>
      <c r="F145" s="9">
        <v>1237</v>
      </c>
      <c r="G145" s="10">
        <v>1197</v>
      </c>
      <c r="H145" s="10">
        <v>36</v>
      </c>
      <c r="I145" s="11">
        <v>4</v>
      </c>
      <c r="J145" s="1">
        <v>1313</v>
      </c>
      <c r="K145" s="1">
        <v>1278</v>
      </c>
      <c r="L145" s="1">
        <v>33</v>
      </c>
      <c r="M145" s="1">
        <v>2</v>
      </c>
    </row>
    <row r="146" spans="1:13" ht="10.199999999999999" customHeight="1" x14ac:dyDescent="0.3">
      <c r="A146" s="1" t="s">
        <v>153</v>
      </c>
      <c r="B146" s="1">
        <v>4650</v>
      </c>
      <c r="C146" s="1">
        <v>4462</v>
      </c>
      <c r="D146" s="1">
        <v>134</v>
      </c>
      <c r="E146" s="1">
        <v>54</v>
      </c>
      <c r="F146" s="9">
        <v>2384</v>
      </c>
      <c r="G146" s="10">
        <v>2297</v>
      </c>
      <c r="H146" s="10">
        <v>66</v>
      </c>
      <c r="I146" s="11">
        <v>21</v>
      </c>
      <c r="J146" s="1">
        <v>2266</v>
      </c>
      <c r="K146" s="1">
        <v>2165</v>
      </c>
      <c r="L146" s="1">
        <v>68</v>
      </c>
      <c r="M146" s="1">
        <v>33</v>
      </c>
    </row>
    <row r="147" spans="1:13" ht="10.199999999999999" customHeight="1" x14ac:dyDescent="0.3">
      <c r="A147" s="1" t="s">
        <v>154</v>
      </c>
      <c r="B147" s="1">
        <v>1921</v>
      </c>
      <c r="C147" s="1">
        <v>1866</v>
      </c>
      <c r="D147" s="1">
        <v>44</v>
      </c>
      <c r="E147" s="1">
        <v>11</v>
      </c>
      <c r="F147" s="9">
        <v>961</v>
      </c>
      <c r="G147" s="10">
        <v>935</v>
      </c>
      <c r="H147" s="10">
        <v>22</v>
      </c>
      <c r="I147" s="11">
        <v>4</v>
      </c>
      <c r="J147" s="1">
        <v>960</v>
      </c>
      <c r="K147" s="1">
        <v>931</v>
      </c>
      <c r="L147" s="1">
        <v>22</v>
      </c>
      <c r="M147" s="1">
        <v>7</v>
      </c>
    </row>
    <row r="148" spans="1:13" ht="10.199999999999999" customHeight="1" x14ac:dyDescent="0.3">
      <c r="A148" s="1" t="s">
        <v>155</v>
      </c>
      <c r="B148" s="1">
        <v>3747</v>
      </c>
      <c r="C148" s="1">
        <v>3658</v>
      </c>
      <c r="D148" s="1">
        <v>72</v>
      </c>
      <c r="E148" s="1">
        <v>17</v>
      </c>
      <c r="F148" s="9">
        <v>1883</v>
      </c>
      <c r="G148" s="10">
        <v>1844</v>
      </c>
      <c r="H148" s="10">
        <v>31</v>
      </c>
      <c r="I148" s="11">
        <v>8</v>
      </c>
      <c r="J148" s="1">
        <v>1864</v>
      </c>
      <c r="K148" s="1">
        <v>1814</v>
      </c>
      <c r="L148" s="1">
        <v>41</v>
      </c>
      <c r="M148" s="1">
        <v>9</v>
      </c>
    </row>
    <row r="149" spans="1:13" ht="10.199999999999999" customHeight="1" x14ac:dyDescent="0.3">
      <c r="A149" s="1" t="s">
        <v>156</v>
      </c>
      <c r="B149" s="1">
        <v>5121</v>
      </c>
      <c r="C149" s="1">
        <v>4911</v>
      </c>
      <c r="D149" s="1">
        <v>200</v>
      </c>
      <c r="E149" s="1">
        <v>10</v>
      </c>
      <c r="F149" s="9">
        <v>2644</v>
      </c>
      <c r="G149" s="10">
        <v>2544</v>
      </c>
      <c r="H149" s="10">
        <v>95</v>
      </c>
      <c r="I149" s="11">
        <v>5</v>
      </c>
      <c r="J149" s="1">
        <v>2477</v>
      </c>
      <c r="K149" s="1">
        <v>2367</v>
      </c>
      <c r="L149" s="1">
        <v>105</v>
      </c>
      <c r="M149" s="1">
        <v>5</v>
      </c>
    </row>
    <row r="150" spans="1:13" ht="10.199999999999999" customHeight="1" x14ac:dyDescent="0.3">
      <c r="A150" s="1" t="s">
        <v>157</v>
      </c>
      <c r="B150" s="1">
        <v>9634</v>
      </c>
      <c r="C150" s="1">
        <v>8937</v>
      </c>
      <c r="D150" s="1">
        <v>557</v>
      </c>
      <c r="E150" s="1">
        <v>140</v>
      </c>
      <c r="F150" s="9">
        <v>4884</v>
      </c>
      <c r="G150" s="10">
        <v>4564</v>
      </c>
      <c r="H150" s="10">
        <v>249</v>
      </c>
      <c r="I150" s="11">
        <v>71</v>
      </c>
      <c r="J150" s="1">
        <v>4750</v>
      </c>
      <c r="K150" s="1">
        <v>4373</v>
      </c>
      <c r="L150" s="1">
        <v>308</v>
      </c>
      <c r="M150" s="1">
        <v>69</v>
      </c>
    </row>
    <row r="151" spans="1:13" ht="10.199999999999999" customHeight="1" x14ac:dyDescent="0.3">
      <c r="A151" s="1" t="s">
        <v>158</v>
      </c>
      <c r="B151" s="1">
        <v>1922</v>
      </c>
      <c r="C151" s="1">
        <v>1733</v>
      </c>
      <c r="D151" s="1">
        <v>117</v>
      </c>
      <c r="E151" s="1">
        <v>72</v>
      </c>
      <c r="F151" s="9">
        <v>924</v>
      </c>
      <c r="G151" s="10">
        <v>832</v>
      </c>
      <c r="H151" s="10">
        <v>58</v>
      </c>
      <c r="I151" s="11">
        <v>34</v>
      </c>
      <c r="J151" s="1">
        <v>998</v>
      </c>
      <c r="K151" s="1">
        <v>901</v>
      </c>
      <c r="L151" s="1">
        <v>59</v>
      </c>
      <c r="M151" s="1">
        <v>38</v>
      </c>
    </row>
    <row r="152" spans="1:13" ht="10.199999999999999" customHeight="1" x14ac:dyDescent="0.3">
      <c r="A152" s="1" t="s">
        <v>159</v>
      </c>
      <c r="B152" s="1">
        <v>1396</v>
      </c>
      <c r="C152" s="1">
        <v>1341</v>
      </c>
      <c r="D152" s="1">
        <v>52</v>
      </c>
      <c r="E152" s="1">
        <v>3</v>
      </c>
      <c r="F152" s="9">
        <v>697</v>
      </c>
      <c r="G152" s="10">
        <v>672</v>
      </c>
      <c r="H152" s="10">
        <v>23</v>
      </c>
      <c r="I152" s="11">
        <v>2</v>
      </c>
      <c r="J152" s="1">
        <v>699</v>
      </c>
      <c r="K152" s="1">
        <v>669</v>
      </c>
      <c r="L152" s="1">
        <v>29</v>
      </c>
      <c r="M152" s="1">
        <v>1</v>
      </c>
    </row>
    <row r="153" spans="1:13" ht="10.199999999999999" customHeight="1" x14ac:dyDescent="0.3">
      <c r="A153" s="1" t="s">
        <v>160</v>
      </c>
      <c r="B153" s="1">
        <v>700</v>
      </c>
      <c r="C153" s="1">
        <v>666</v>
      </c>
      <c r="D153" s="1">
        <v>20</v>
      </c>
      <c r="E153" s="1">
        <v>14</v>
      </c>
      <c r="F153" s="9">
        <v>343</v>
      </c>
      <c r="G153" s="10">
        <v>330</v>
      </c>
      <c r="H153" s="10">
        <v>4</v>
      </c>
      <c r="I153" s="11">
        <v>9</v>
      </c>
      <c r="J153" s="1">
        <v>357</v>
      </c>
      <c r="K153" s="1">
        <v>336</v>
      </c>
      <c r="L153" s="1">
        <v>16</v>
      </c>
      <c r="M153" s="1">
        <v>5</v>
      </c>
    </row>
    <row r="154" spans="1:13" ht="10.199999999999999" customHeight="1" x14ac:dyDescent="0.3">
      <c r="A154" s="1" t="s">
        <v>161</v>
      </c>
      <c r="B154" s="1">
        <v>249</v>
      </c>
      <c r="C154" s="1">
        <v>215</v>
      </c>
      <c r="D154" s="1">
        <v>26</v>
      </c>
      <c r="E154" s="1">
        <v>8</v>
      </c>
      <c r="F154" s="9">
        <v>122</v>
      </c>
      <c r="G154" s="10">
        <v>105</v>
      </c>
      <c r="H154" s="10">
        <v>13</v>
      </c>
      <c r="I154" s="11">
        <v>4</v>
      </c>
      <c r="J154" s="1">
        <v>127</v>
      </c>
      <c r="K154" s="1">
        <v>110</v>
      </c>
      <c r="L154" s="1">
        <v>13</v>
      </c>
      <c r="M154" s="1">
        <v>4</v>
      </c>
    </row>
    <row r="155" spans="1:13" ht="10.199999999999999" customHeight="1" x14ac:dyDescent="0.3">
      <c r="A155" s="71" t="s">
        <v>435</v>
      </c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</row>
    <row r="156" spans="1:13" ht="10.199999999999999" customHeight="1" x14ac:dyDescent="0.3">
      <c r="A156" s="87" t="s">
        <v>463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9"/>
    </row>
    <row r="157" spans="1:13" ht="10.199999999999999" customHeight="1" x14ac:dyDescent="0.3">
      <c r="A157" s="107"/>
      <c r="B157" s="105" t="s">
        <v>2</v>
      </c>
      <c r="C157" s="105"/>
      <c r="D157" s="105"/>
      <c r="E157" s="106"/>
      <c r="F157" s="105" t="s">
        <v>216</v>
      </c>
      <c r="G157" s="105"/>
      <c r="H157" s="105"/>
      <c r="I157" s="105"/>
      <c r="J157" s="107" t="s">
        <v>217</v>
      </c>
      <c r="K157" s="105"/>
      <c r="L157" s="105"/>
      <c r="M157" s="106"/>
    </row>
    <row r="158" spans="1:13" ht="10.199999999999999" customHeight="1" x14ac:dyDescent="0.3">
      <c r="A158" s="107"/>
      <c r="B158" s="62" t="s">
        <v>2</v>
      </c>
      <c r="C158" s="62" t="s">
        <v>253</v>
      </c>
      <c r="D158" s="62" t="s">
        <v>254</v>
      </c>
      <c r="E158" s="63" t="s">
        <v>255</v>
      </c>
      <c r="F158" s="62" t="s">
        <v>2</v>
      </c>
      <c r="G158" s="62" t="s">
        <v>253</v>
      </c>
      <c r="H158" s="62" t="s">
        <v>254</v>
      </c>
      <c r="I158" s="62" t="s">
        <v>255</v>
      </c>
      <c r="J158" s="64" t="s">
        <v>2</v>
      </c>
      <c r="K158" s="62" t="s">
        <v>253</v>
      </c>
      <c r="L158" s="62" t="s">
        <v>254</v>
      </c>
      <c r="M158" s="63" t="s">
        <v>255</v>
      </c>
    </row>
    <row r="159" spans="1:13" ht="10.199999999999999" customHeight="1" x14ac:dyDescent="0.3">
      <c r="A159" s="1" t="s">
        <v>162</v>
      </c>
      <c r="B159" s="1">
        <v>40419</v>
      </c>
      <c r="C159" s="1">
        <v>35813</v>
      </c>
      <c r="D159" s="1">
        <v>4400</v>
      </c>
      <c r="E159" s="1">
        <v>206</v>
      </c>
      <c r="F159" s="9">
        <v>20789</v>
      </c>
      <c r="G159" s="10">
        <v>18571</v>
      </c>
      <c r="H159" s="10">
        <v>2115</v>
      </c>
      <c r="I159" s="11">
        <v>103</v>
      </c>
      <c r="J159" s="1">
        <v>19630</v>
      </c>
      <c r="K159" s="1">
        <v>17242</v>
      </c>
      <c r="L159" s="1">
        <v>2285</v>
      </c>
      <c r="M159" s="1">
        <v>103</v>
      </c>
    </row>
    <row r="160" spans="1:13" ht="10.199999999999999" customHeight="1" x14ac:dyDescent="0.3">
      <c r="A160" s="1" t="s">
        <v>163</v>
      </c>
      <c r="B160" s="1">
        <v>1169</v>
      </c>
      <c r="C160" s="1">
        <v>970</v>
      </c>
      <c r="D160" s="1">
        <v>195</v>
      </c>
      <c r="E160" s="1">
        <v>4</v>
      </c>
      <c r="F160" s="9">
        <v>586</v>
      </c>
      <c r="G160" s="10">
        <v>504</v>
      </c>
      <c r="H160" s="10">
        <v>81</v>
      </c>
      <c r="I160" s="11">
        <v>1</v>
      </c>
      <c r="J160" s="1">
        <v>583</v>
      </c>
      <c r="K160" s="1">
        <v>466</v>
      </c>
      <c r="L160" s="1">
        <v>114</v>
      </c>
      <c r="M160" s="1">
        <v>3</v>
      </c>
    </row>
    <row r="161" spans="1:13" ht="10.199999999999999" customHeight="1" x14ac:dyDescent="0.3">
      <c r="A161" s="1" t="s">
        <v>164</v>
      </c>
      <c r="B161" s="1">
        <v>1294</v>
      </c>
      <c r="C161" s="1">
        <v>1076</v>
      </c>
      <c r="D161" s="1">
        <v>214</v>
      </c>
      <c r="E161" s="1">
        <v>4</v>
      </c>
      <c r="F161" s="9">
        <v>627</v>
      </c>
      <c r="G161" s="10">
        <v>531</v>
      </c>
      <c r="H161" s="10">
        <v>95</v>
      </c>
      <c r="I161" s="11">
        <v>1</v>
      </c>
      <c r="J161" s="1">
        <v>667</v>
      </c>
      <c r="K161" s="1">
        <v>545</v>
      </c>
      <c r="L161" s="1">
        <v>119</v>
      </c>
      <c r="M161" s="1">
        <v>3</v>
      </c>
    </row>
    <row r="162" spans="1:13" ht="10.199999999999999" customHeight="1" x14ac:dyDescent="0.3">
      <c r="A162" s="1" t="s">
        <v>165</v>
      </c>
      <c r="B162" s="1">
        <v>860</v>
      </c>
      <c r="C162" s="1">
        <v>762</v>
      </c>
      <c r="D162" s="1">
        <v>98</v>
      </c>
      <c r="E162" s="1">
        <v>0</v>
      </c>
      <c r="F162" s="9">
        <v>434</v>
      </c>
      <c r="G162" s="10">
        <v>394</v>
      </c>
      <c r="H162" s="10">
        <v>40</v>
      </c>
      <c r="I162" s="11">
        <v>0</v>
      </c>
      <c r="J162" s="1">
        <v>426</v>
      </c>
      <c r="K162" s="1">
        <v>368</v>
      </c>
      <c r="L162" s="1">
        <v>58</v>
      </c>
      <c r="M162" s="1">
        <v>0</v>
      </c>
    </row>
    <row r="163" spans="1:13" ht="10.199999999999999" customHeight="1" x14ac:dyDescent="0.3">
      <c r="A163" s="1" t="s">
        <v>166</v>
      </c>
      <c r="B163" s="1">
        <v>1209</v>
      </c>
      <c r="C163" s="1">
        <v>1145</v>
      </c>
      <c r="D163" s="1">
        <v>53</v>
      </c>
      <c r="E163" s="1">
        <v>11</v>
      </c>
      <c r="F163" s="9">
        <v>619</v>
      </c>
      <c r="G163" s="10">
        <v>591</v>
      </c>
      <c r="H163" s="10">
        <v>20</v>
      </c>
      <c r="I163" s="11">
        <v>8</v>
      </c>
      <c r="J163" s="1">
        <v>590</v>
      </c>
      <c r="K163" s="1">
        <v>554</v>
      </c>
      <c r="L163" s="1">
        <v>33</v>
      </c>
      <c r="M163" s="1">
        <v>3</v>
      </c>
    </row>
    <row r="164" spans="1:13" ht="10.199999999999999" customHeight="1" x14ac:dyDescent="0.3">
      <c r="A164" s="1" t="s">
        <v>167</v>
      </c>
      <c r="B164" s="1">
        <v>3009</v>
      </c>
      <c r="C164" s="1">
        <v>2708</v>
      </c>
      <c r="D164" s="1">
        <v>287</v>
      </c>
      <c r="E164" s="1">
        <v>14</v>
      </c>
      <c r="F164" s="9">
        <v>1575</v>
      </c>
      <c r="G164" s="10">
        <v>1423</v>
      </c>
      <c r="H164" s="10">
        <v>147</v>
      </c>
      <c r="I164" s="11">
        <v>5</v>
      </c>
      <c r="J164" s="1">
        <v>1434</v>
      </c>
      <c r="K164" s="1">
        <v>1285</v>
      </c>
      <c r="L164" s="1">
        <v>140</v>
      </c>
      <c r="M164" s="1">
        <v>9</v>
      </c>
    </row>
    <row r="165" spans="1:13" ht="10.199999999999999" customHeight="1" x14ac:dyDescent="0.3">
      <c r="A165" s="1" t="s">
        <v>168</v>
      </c>
      <c r="B165" s="1">
        <v>2009</v>
      </c>
      <c r="C165" s="1">
        <v>1766</v>
      </c>
      <c r="D165" s="1">
        <v>240</v>
      </c>
      <c r="E165" s="1">
        <v>3</v>
      </c>
      <c r="F165" s="9">
        <v>1064</v>
      </c>
      <c r="G165" s="10">
        <v>943</v>
      </c>
      <c r="H165" s="10">
        <v>121</v>
      </c>
      <c r="I165" s="11">
        <v>0</v>
      </c>
      <c r="J165" s="1">
        <v>945</v>
      </c>
      <c r="K165" s="1">
        <v>823</v>
      </c>
      <c r="L165" s="1">
        <v>119</v>
      </c>
      <c r="M165" s="1">
        <v>3</v>
      </c>
    </row>
    <row r="166" spans="1:13" ht="10.199999999999999" customHeight="1" x14ac:dyDescent="0.3">
      <c r="A166" s="1" t="s">
        <v>169</v>
      </c>
      <c r="B166" s="1">
        <v>2344</v>
      </c>
      <c r="C166" s="1">
        <v>2114</v>
      </c>
      <c r="D166" s="1">
        <v>224</v>
      </c>
      <c r="E166" s="1">
        <v>6</v>
      </c>
      <c r="F166" s="9">
        <v>1207</v>
      </c>
      <c r="G166" s="10">
        <v>1096</v>
      </c>
      <c r="H166" s="10">
        <v>108</v>
      </c>
      <c r="I166" s="11">
        <v>3</v>
      </c>
      <c r="J166" s="1">
        <v>1137</v>
      </c>
      <c r="K166" s="1">
        <v>1018</v>
      </c>
      <c r="L166" s="1">
        <v>116</v>
      </c>
      <c r="M166" s="1">
        <v>3</v>
      </c>
    </row>
    <row r="167" spans="1:13" ht="10.199999999999999" customHeight="1" x14ac:dyDescent="0.3">
      <c r="A167" s="1" t="s">
        <v>170</v>
      </c>
      <c r="B167" s="1">
        <v>2054</v>
      </c>
      <c r="C167" s="1">
        <v>1839</v>
      </c>
      <c r="D167" s="1">
        <v>210</v>
      </c>
      <c r="E167" s="1">
        <v>5</v>
      </c>
      <c r="F167" s="9">
        <v>1083</v>
      </c>
      <c r="G167" s="10">
        <v>983</v>
      </c>
      <c r="H167" s="10">
        <v>98</v>
      </c>
      <c r="I167" s="11">
        <v>2</v>
      </c>
      <c r="J167" s="1">
        <v>971</v>
      </c>
      <c r="K167" s="1">
        <v>856</v>
      </c>
      <c r="L167" s="1">
        <v>112</v>
      </c>
      <c r="M167" s="1">
        <v>3</v>
      </c>
    </row>
    <row r="168" spans="1:13" ht="10.199999999999999" customHeight="1" x14ac:dyDescent="0.3">
      <c r="A168" s="1" t="s">
        <v>171</v>
      </c>
      <c r="B168" s="1">
        <v>3928</v>
      </c>
      <c r="C168" s="1">
        <v>3538</v>
      </c>
      <c r="D168" s="1">
        <v>379</v>
      </c>
      <c r="E168" s="1">
        <v>11</v>
      </c>
      <c r="F168" s="9">
        <v>2066</v>
      </c>
      <c r="G168" s="10">
        <v>1888</v>
      </c>
      <c r="H168" s="10">
        <v>172</v>
      </c>
      <c r="I168" s="11">
        <v>6</v>
      </c>
      <c r="J168" s="1">
        <v>1862</v>
      </c>
      <c r="K168" s="1">
        <v>1650</v>
      </c>
      <c r="L168" s="1">
        <v>207</v>
      </c>
      <c r="M168" s="1">
        <v>5</v>
      </c>
    </row>
    <row r="169" spans="1:13" ht="10.199999999999999" customHeight="1" x14ac:dyDescent="0.3">
      <c r="A169" s="1" t="s">
        <v>172</v>
      </c>
      <c r="B169" s="1">
        <v>4562</v>
      </c>
      <c r="C169" s="1">
        <v>4220</v>
      </c>
      <c r="D169" s="1">
        <v>315</v>
      </c>
      <c r="E169" s="1">
        <v>27</v>
      </c>
      <c r="F169" s="9">
        <v>2384</v>
      </c>
      <c r="G169" s="10">
        <v>2196</v>
      </c>
      <c r="H169" s="10">
        <v>172</v>
      </c>
      <c r="I169" s="11">
        <v>16</v>
      </c>
      <c r="J169" s="1">
        <v>2178</v>
      </c>
      <c r="K169" s="1">
        <v>2024</v>
      </c>
      <c r="L169" s="1">
        <v>143</v>
      </c>
      <c r="M169" s="1">
        <v>11</v>
      </c>
    </row>
    <row r="170" spans="1:13" ht="10.199999999999999" customHeight="1" x14ac:dyDescent="0.3">
      <c r="A170" s="1" t="s">
        <v>173</v>
      </c>
      <c r="B170" s="1">
        <v>1625</v>
      </c>
      <c r="C170" s="1">
        <v>1544</v>
      </c>
      <c r="D170" s="1">
        <v>59</v>
      </c>
      <c r="E170" s="1">
        <v>22</v>
      </c>
      <c r="F170" s="9">
        <v>845</v>
      </c>
      <c r="G170" s="10">
        <v>800</v>
      </c>
      <c r="H170" s="10">
        <v>32</v>
      </c>
      <c r="I170" s="11">
        <v>13</v>
      </c>
      <c r="J170" s="1">
        <v>780</v>
      </c>
      <c r="K170" s="1">
        <v>744</v>
      </c>
      <c r="L170" s="1">
        <v>27</v>
      </c>
      <c r="M170" s="1">
        <v>9</v>
      </c>
    </row>
    <row r="171" spans="1:13" ht="10.199999999999999" customHeight="1" x14ac:dyDescent="0.3">
      <c r="A171" s="1" t="s">
        <v>174</v>
      </c>
      <c r="B171" s="1">
        <v>2131</v>
      </c>
      <c r="C171" s="1">
        <v>1731</v>
      </c>
      <c r="D171" s="1">
        <v>378</v>
      </c>
      <c r="E171" s="1">
        <v>22</v>
      </c>
      <c r="F171" s="9">
        <v>1074</v>
      </c>
      <c r="G171" s="10">
        <v>883</v>
      </c>
      <c r="H171" s="10">
        <v>179</v>
      </c>
      <c r="I171" s="11">
        <v>12</v>
      </c>
      <c r="J171" s="1">
        <v>1057</v>
      </c>
      <c r="K171" s="1">
        <v>848</v>
      </c>
      <c r="L171" s="1">
        <v>199</v>
      </c>
      <c r="M171" s="1">
        <v>10</v>
      </c>
    </row>
    <row r="172" spans="1:13" ht="10.199999999999999" customHeight="1" x14ac:dyDescent="0.3">
      <c r="A172" s="1" t="s">
        <v>175</v>
      </c>
      <c r="B172" s="1">
        <v>2488</v>
      </c>
      <c r="C172" s="1">
        <v>2160</v>
      </c>
      <c r="D172" s="1">
        <v>299</v>
      </c>
      <c r="E172" s="1">
        <v>29</v>
      </c>
      <c r="F172" s="9">
        <v>1263</v>
      </c>
      <c r="G172" s="10">
        <v>1108</v>
      </c>
      <c r="H172" s="10">
        <v>139</v>
      </c>
      <c r="I172" s="11">
        <v>16</v>
      </c>
      <c r="J172" s="1">
        <v>1225</v>
      </c>
      <c r="K172" s="1">
        <v>1052</v>
      </c>
      <c r="L172" s="1">
        <v>160</v>
      </c>
      <c r="M172" s="1">
        <v>13</v>
      </c>
    </row>
    <row r="173" spans="1:13" ht="10.199999999999999" customHeight="1" x14ac:dyDescent="0.3">
      <c r="A173" s="1" t="s">
        <v>176</v>
      </c>
      <c r="B173" s="1">
        <v>3262</v>
      </c>
      <c r="C173" s="1">
        <v>2751</v>
      </c>
      <c r="D173" s="1">
        <v>502</v>
      </c>
      <c r="E173" s="1">
        <v>9</v>
      </c>
      <c r="F173" s="9">
        <v>1654</v>
      </c>
      <c r="G173" s="10">
        <v>1400</v>
      </c>
      <c r="H173" s="10">
        <v>251</v>
      </c>
      <c r="I173" s="11">
        <v>3</v>
      </c>
      <c r="J173" s="1">
        <v>1608</v>
      </c>
      <c r="K173" s="1">
        <v>1351</v>
      </c>
      <c r="L173" s="1">
        <v>251</v>
      </c>
      <c r="M173" s="1">
        <v>6</v>
      </c>
    </row>
    <row r="174" spans="1:13" ht="10.199999999999999" customHeight="1" x14ac:dyDescent="0.3">
      <c r="A174" s="1" t="s">
        <v>177</v>
      </c>
      <c r="B174" s="1">
        <v>1547</v>
      </c>
      <c r="C174" s="1">
        <v>1409</v>
      </c>
      <c r="D174" s="1">
        <v>130</v>
      </c>
      <c r="E174" s="1">
        <v>8</v>
      </c>
      <c r="F174" s="9">
        <v>757</v>
      </c>
      <c r="G174" s="10">
        <v>694</v>
      </c>
      <c r="H174" s="10">
        <v>60</v>
      </c>
      <c r="I174" s="11">
        <v>3</v>
      </c>
      <c r="J174" s="1">
        <v>790</v>
      </c>
      <c r="K174" s="1">
        <v>715</v>
      </c>
      <c r="L174" s="1">
        <v>70</v>
      </c>
      <c r="M174" s="1">
        <v>5</v>
      </c>
    </row>
    <row r="175" spans="1:13" ht="10.199999999999999" customHeight="1" x14ac:dyDescent="0.3">
      <c r="A175" s="1" t="s">
        <v>178</v>
      </c>
      <c r="B175" s="1">
        <v>811</v>
      </c>
      <c r="C175" s="1">
        <v>739</v>
      </c>
      <c r="D175" s="1">
        <v>65</v>
      </c>
      <c r="E175" s="1">
        <v>7</v>
      </c>
      <c r="F175" s="9">
        <v>413</v>
      </c>
      <c r="G175" s="10">
        <v>381</v>
      </c>
      <c r="H175" s="10">
        <v>28</v>
      </c>
      <c r="I175" s="11">
        <v>4</v>
      </c>
      <c r="J175" s="1">
        <v>398</v>
      </c>
      <c r="K175" s="1">
        <v>358</v>
      </c>
      <c r="L175" s="1">
        <v>37</v>
      </c>
      <c r="M175" s="1">
        <v>3</v>
      </c>
    </row>
    <row r="176" spans="1:13" ht="10.199999999999999" customHeight="1" x14ac:dyDescent="0.3">
      <c r="A176" s="1" t="s">
        <v>179</v>
      </c>
      <c r="B176" s="1">
        <v>1138</v>
      </c>
      <c r="C176" s="1">
        <v>917</v>
      </c>
      <c r="D176" s="1">
        <v>218</v>
      </c>
      <c r="E176" s="1">
        <v>3</v>
      </c>
      <c r="F176" s="9">
        <v>580</v>
      </c>
      <c r="G176" s="10">
        <v>473</v>
      </c>
      <c r="H176" s="10">
        <v>105</v>
      </c>
      <c r="I176" s="11">
        <v>2</v>
      </c>
      <c r="J176" s="1">
        <v>558</v>
      </c>
      <c r="K176" s="1">
        <v>444</v>
      </c>
      <c r="L176" s="1">
        <v>113</v>
      </c>
      <c r="M176" s="1">
        <v>1</v>
      </c>
    </row>
    <row r="177" spans="1:13" ht="10.199999999999999" customHeight="1" x14ac:dyDescent="0.3">
      <c r="A177" s="1" t="s">
        <v>180</v>
      </c>
      <c r="B177" s="1">
        <v>677</v>
      </c>
      <c r="C177" s="1">
        <v>571</v>
      </c>
      <c r="D177" s="1">
        <v>104</v>
      </c>
      <c r="E177" s="1">
        <v>2</v>
      </c>
      <c r="F177" s="9">
        <v>356</v>
      </c>
      <c r="G177" s="10">
        <v>302</v>
      </c>
      <c r="H177" s="10">
        <v>54</v>
      </c>
      <c r="I177" s="11">
        <v>0</v>
      </c>
      <c r="J177" s="1">
        <v>321</v>
      </c>
      <c r="K177" s="1">
        <v>269</v>
      </c>
      <c r="L177" s="1">
        <v>50</v>
      </c>
      <c r="M177" s="1">
        <v>2</v>
      </c>
    </row>
    <row r="178" spans="1:13" ht="10.199999999999999" customHeight="1" x14ac:dyDescent="0.3">
      <c r="A178" s="1" t="s">
        <v>181</v>
      </c>
      <c r="B178" s="1">
        <v>1658</v>
      </c>
      <c r="C178" s="1">
        <v>1456</v>
      </c>
      <c r="D178" s="1">
        <v>188</v>
      </c>
      <c r="E178" s="1">
        <v>14</v>
      </c>
      <c r="F178" s="9">
        <v>842</v>
      </c>
      <c r="G178" s="10">
        <v>743</v>
      </c>
      <c r="H178" s="10">
        <v>93</v>
      </c>
      <c r="I178" s="11">
        <v>6</v>
      </c>
      <c r="J178" s="1">
        <v>816</v>
      </c>
      <c r="K178" s="1">
        <v>713</v>
      </c>
      <c r="L178" s="1">
        <v>95</v>
      </c>
      <c r="M178" s="1">
        <v>8</v>
      </c>
    </row>
    <row r="179" spans="1:13" ht="10.199999999999999" customHeight="1" x14ac:dyDescent="0.3">
      <c r="A179" s="1" t="s">
        <v>182</v>
      </c>
      <c r="B179" s="1">
        <v>2644</v>
      </c>
      <c r="C179" s="1">
        <v>2397</v>
      </c>
      <c r="D179" s="1">
        <v>242</v>
      </c>
      <c r="E179" s="1">
        <v>5</v>
      </c>
      <c r="F179" s="9">
        <v>1360</v>
      </c>
      <c r="G179" s="10">
        <v>1238</v>
      </c>
      <c r="H179" s="10">
        <v>120</v>
      </c>
      <c r="I179" s="11">
        <v>2</v>
      </c>
      <c r="J179" s="1">
        <v>1284</v>
      </c>
      <c r="K179" s="1">
        <v>1159</v>
      </c>
      <c r="L179" s="1">
        <v>122</v>
      </c>
      <c r="M179" s="1">
        <v>3</v>
      </c>
    </row>
    <row r="180" spans="1:13" ht="10.199999999999999" customHeight="1" x14ac:dyDescent="0.3">
      <c r="A180" s="1" t="s">
        <v>183</v>
      </c>
      <c r="B180" s="1">
        <v>21362</v>
      </c>
      <c r="C180" s="1">
        <v>19977</v>
      </c>
      <c r="D180" s="1">
        <v>1225</v>
      </c>
      <c r="E180" s="1">
        <v>160</v>
      </c>
      <c r="F180" s="9">
        <v>10466</v>
      </c>
      <c r="G180" s="10">
        <v>9842</v>
      </c>
      <c r="H180" s="10">
        <v>548</v>
      </c>
      <c r="I180" s="11">
        <v>76</v>
      </c>
      <c r="J180" s="1">
        <v>10896</v>
      </c>
      <c r="K180" s="1">
        <v>10135</v>
      </c>
      <c r="L180" s="1">
        <v>677</v>
      </c>
      <c r="M180" s="1">
        <v>84</v>
      </c>
    </row>
    <row r="181" spans="1:13" ht="10.199999999999999" customHeight="1" x14ac:dyDescent="0.3">
      <c r="A181" s="1" t="s">
        <v>184</v>
      </c>
      <c r="B181" s="1">
        <v>1305</v>
      </c>
      <c r="C181" s="1">
        <v>1199</v>
      </c>
      <c r="D181" s="1">
        <v>95</v>
      </c>
      <c r="E181" s="1">
        <v>11</v>
      </c>
      <c r="F181" s="9">
        <v>618</v>
      </c>
      <c r="G181" s="10">
        <v>581</v>
      </c>
      <c r="H181" s="10">
        <v>34</v>
      </c>
      <c r="I181" s="11">
        <v>3</v>
      </c>
      <c r="J181" s="1">
        <v>687</v>
      </c>
      <c r="K181" s="1">
        <v>618</v>
      </c>
      <c r="L181" s="1">
        <v>61</v>
      </c>
      <c r="M181" s="1">
        <v>8</v>
      </c>
    </row>
    <row r="182" spans="1:13" ht="10.199999999999999" customHeight="1" x14ac:dyDescent="0.3">
      <c r="A182" s="1" t="s">
        <v>185</v>
      </c>
      <c r="B182" s="1">
        <v>353</v>
      </c>
      <c r="C182" s="1">
        <v>332</v>
      </c>
      <c r="D182" s="1">
        <v>18</v>
      </c>
      <c r="E182" s="1">
        <v>3</v>
      </c>
      <c r="F182" s="9">
        <v>165</v>
      </c>
      <c r="G182" s="10">
        <v>158</v>
      </c>
      <c r="H182" s="10">
        <v>6</v>
      </c>
      <c r="I182" s="11">
        <v>1</v>
      </c>
      <c r="J182" s="1">
        <v>188</v>
      </c>
      <c r="K182" s="1">
        <v>174</v>
      </c>
      <c r="L182" s="1">
        <v>12</v>
      </c>
      <c r="M182" s="1">
        <v>2</v>
      </c>
    </row>
    <row r="183" spans="1:13" ht="10.199999999999999" customHeight="1" x14ac:dyDescent="0.3">
      <c r="A183" s="1" t="s">
        <v>186</v>
      </c>
      <c r="B183" s="1">
        <v>880</v>
      </c>
      <c r="C183" s="1">
        <v>831</v>
      </c>
      <c r="D183" s="1">
        <v>40</v>
      </c>
      <c r="E183" s="1">
        <v>9</v>
      </c>
      <c r="F183" s="9">
        <v>422</v>
      </c>
      <c r="G183" s="10">
        <v>401</v>
      </c>
      <c r="H183" s="10">
        <v>18</v>
      </c>
      <c r="I183" s="11">
        <v>3</v>
      </c>
      <c r="J183" s="1">
        <v>458</v>
      </c>
      <c r="K183" s="1">
        <v>430</v>
      </c>
      <c r="L183" s="1">
        <v>22</v>
      </c>
      <c r="M183" s="1">
        <v>6</v>
      </c>
    </row>
    <row r="184" spans="1:13" ht="10.199999999999999" customHeight="1" x14ac:dyDescent="0.3">
      <c r="A184" s="1" t="s">
        <v>187</v>
      </c>
      <c r="B184" s="1">
        <v>793</v>
      </c>
      <c r="C184" s="1">
        <v>714</v>
      </c>
      <c r="D184" s="1">
        <v>78</v>
      </c>
      <c r="E184" s="1">
        <v>1</v>
      </c>
      <c r="F184" s="9">
        <v>367</v>
      </c>
      <c r="G184" s="10">
        <v>333</v>
      </c>
      <c r="H184" s="10">
        <v>34</v>
      </c>
      <c r="I184" s="11">
        <v>0</v>
      </c>
      <c r="J184" s="1">
        <v>426</v>
      </c>
      <c r="K184" s="1">
        <v>381</v>
      </c>
      <c r="L184" s="1">
        <v>44</v>
      </c>
      <c r="M184" s="1">
        <v>1</v>
      </c>
    </row>
    <row r="185" spans="1:13" ht="10.199999999999999" customHeight="1" x14ac:dyDescent="0.3">
      <c r="A185" s="1" t="s">
        <v>188</v>
      </c>
      <c r="B185" s="1">
        <v>1030</v>
      </c>
      <c r="C185" s="1">
        <v>986</v>
      </c>
      <c r="D185" s="1">
        <v>41</v>
      </c>
      <c r="E185" s="1">
        <v>3</v>
      </c>
      <c r="F185" s="9">
        <v>496</v>
      </c>
      <c r="G185" s="10">
        <v>478</v>
      </c>
      <c r="H185" s="10">
        <v>16</v>
      </c>
      <c r="I185" s="11">
        <v>2</v>
      </c>
      <c r="J185" s="1">
        <v>534</v>
      </c>
      <c r="K185" s="1">
        <v>508</v>
      </c>
      <c r="L185" s="1">
        <v>25</v>
      </c>
      <c r="M185" s="1">
        <v>1</v>
      </c>
    </row>
    <row r="186" spans="1:13" ht="10.199999999999999" customHeight="1" x14ac:dyDescent="0.3">
      <c r="A186" s="1" t="s">
        <v>189</v>
      </c>
      <c r="B186" s="1">
        <v>1166</v>
      </c>
      <c r="C186" s="1">
        <v>1072</v>
      </c>
      <c r="D186" s="1">
        <v>63</v>
      </c>
      <c r="E186" s="1">
        <v>31</v>
      </c>
      <c r="F186" s="9">
        <v>553</v>
      </c>
      <c r="G186" s="10">
        <v>519</v>
      </c>
      <c r="H186" s="10">
        <v>23</v>
      </c>
      <c r="I186" s="11">
        <v>11</v>
      </c>
      <c r="J186" s="1">
        <v>613</v>
      </c>
      <c r="K186" s="1">
        <v>553</v>
      </c>
      <c r="L186" s="1">
        <v>40</v>
      </c>
      <c r="M186" s="1">
        <v>20</v>
      </c>
    </row>
    <row r="187" spans="1:13" ht="10.199999999999999" customHeight="1" x14ac:dyDescent="0.3">
      <c r="A187" s="1" t="s">
        <v>190</v>
      </c>
      <c r="B187" s="1">
        <v>947</v>
      </c>
      <c r="C187" s="1">
        <v>826</v>
      </c>
      <c r="D187" s="1">
        <v>111</v>
      </c>
      <c r="E187" s="1">
        <v>10</v>
      </c>
      <c r="F187" s="9">
        <v>460</v>
      </c>
      <c r="G187" s="10">
        <v>409</v>
      </c>
      <c r="H187" s="10">
        <v>45</v>
      </c>
      <c r="I187" s="11">
        <v>6</v>
      </c>
      <c r="J187" s="1">
        <v>487</v>
      </c>
      <c r="K187" s="1">
        <v>417</v>
      </c>
      <c r="L187" s="1">
        <v>66</v>
      </c>
      <c r="M187" s="1">
        <v>4</v>
      </c>
    </row>
    <row r="188" spans="1:13" ht="10.199999999999999" customHeight="1" x14ac:dyDescent="0.3">
      <c r="A188" s="1" t="s">
        <v>191</v>
      </c>
      <c r="B188" s="1">
        <v>2335</v>
      </c>
      <c r="C188" s="1">
        <v>2183</v>
      </c>
      <c r="D188" s="1">
        <v>145</v>
      </c>
      <c r="E188" s="1">
        <v>7</v>
      </c>
      <c r="F188" s="9">
        <v>1143</v>
      </c>
      <c r="G188" s="10">
        <v>1071</v>
      </c>
      <c r="H188" s="10">
        <v>67</v>
      </c>
      <c r="I188" s="11">
        <v>5</v>
      </c>
      <c r="J188" s="1">
        <v>1192</v>
      </c>
      <c r="K188" s="1">
        <v>1112</v>
      </c>
      <c r="L188" s="1">
        <v>78</v>
      </c>
      <c r="M188" s="1">
        <v>2</v>
      </c>
    </row>
    <row r="189" spans="1:13" ht="10.199999999999999" customHeight="1" x14ac:dyDescent="0.3">
      <c r="A189" s="1" t="s">
        <v>192</v>
      </c>
      <c r="B189" s="1">
        <v>1264</v>
      </c>
      <c r="C189" s="1">
        <v>1133</v>
      </c>
      <c r="D189" s="1">
        <v>122</v>
      </c>
      <c r="E189" s="1">
        <v>9</v>
      </c>
      <c r="F189" s="9">
        <v>638</v>
      </c>
      <c r="G189" s="10">
        <v>591</v>
      </c>
      <c r="H189" s="10">
        <v>44</v>
      </c>
      <c r="I189" s="11">
        <v>3</v>
      </c>
      <c r="J189" s="1">
        <v>626</v>
      </c>
      <c r="K189" s="1">
        <v>542</v>
      </c>
      <c r="L189" s="1">
        <v>78</v>
      </c>
      <c r="M189" s="1">
        <v>6</v>
      </c>
    </row>
    <row r="190" spans="1:13" ht="10.199999999999999" customHeight="1" x14ac:dyDescent="0.3">
      <c r="A190" s="1" t="s">
        <v>193</v>
      </c>
      <c r="B190" s="1">
        <v>1770</v>
      </c>
      <c r="C190" s="1">
        <v>1713</v>
      </c>
      <c r="D190" s="1">
        <v>43</v>
      </c>
      <c r="E190" s="1">
        <v>14</v>
      </c>
      <c r="F190" s="9">
        <v>874</v>
      </c>
      <c r="G190" s="10">
        <v>841</v>
      </c>
      <c r="H190" s="10">
        <v>26</v>
      </c>
      <c r="I190" s="11">
        <v>7</v>
      </c>
      <c r="J190" s="1">
        <v>896</v>
      </c>
      <c r="K190" s="1">
        <v>872</v>
      </c>
      <c r="L190" s="1">
        <v>17</v>
      </c>
      <c r="M190" s="1">
        <v>7</v>
      </c>
    </row>
    <row r="191" spans="1:13" ht="10.199999999999999" customHeight="1" x14ac:dyDescent="0.3">
      <c r="A191" s="1" t="s">
        <v>194</v>
      </c>
      <c r="B191" s="1">
        <v>1843</v>
      </c>
      <c r="C191" s="1">
        <v>1771</v>
      </c>
      <c r="D191" s="1">
        <v>69</v>
      </c>
      <c r="E191" s="1">
        <v>3</v>
      </c>
      <c r="F191" s="9">
        <v>936</v>
      </c>
      <c r="G191" s="10">
        <v>896</v>
      </c>
      <c r="H191" s="10">
        <v>38</v>
      </c>
      <c r="I191" s="11">
        <v>2</v>
      </c>
      <c r="J191" s="1">
        <v>907</v>
      </c>
      <c r="K191" s="1">
        <v>875</v>
      </c>
      <c r="L191" s="1">
        <v>31</v>
      </c>
      <c r="M191" s="1">
        <v>1</v>
      </c>
    </row>
    <row r="192" spans="1:13" ht="10.199999999999999" customHeight="1" x14ac:dyDescent="0.3">
      <c r="A192" s="1" t="s">
        <v>195</v>
      </c>
      <c r="B192" s="1">
        <v>1861</v>
      </c>
      <c r="C192" s="1">
        <v>1809</v>
      </c>
      <c r="D192" s="1">
        <v>48</v>
      </c>
      <c r="E192" s="1">
        <v>4</v>
      </c>
      <c r="F192" s="9">
        <v>955</v>
      </c>
      <c r="G192" s="10">
        <v>925</v>
      </c>
      <c r="H192" s="10">
        <v>29</v>
      </c>
      <c r="I192" s="11">
        <v>1</v>
      </c>
      <c r="J192" s="1">
        <v>906</v>
      </c>
      <c r="K192" s="1">
        <v>884</v>
      </c>
      <c r="L192" s="1">
        <v>19</v>
      </c>
      <c r="M192" s="1">
        <v>3</v>
      </c>
    </row>
    <row r="193" spans="1:13" ht="10.199999999999999" customHeight="1" x14ac:dyDescent="0.3">
      <c r="A193" s="1" t="s">
        <v>196</v>
      </c>
      <c r="B193" s="1">
        <v>511</v>
      </c>
      <c r="C193" s="1">
        <v>478</v>
      </c>
      <c r="D193" s="1">
        <v>26</v>
      </c>
      <c r="E193" s="1">
        <v>7</v>
      </c>
      <c r="F193" s="9">
        <v>262</v>
      </c>
      <c r="G193" s="10">
        <v>242</v>
      </c>
      <c r="H193" s="10">
        <v>14</v>
      </c>
      <c r="I193" s="11">
        <v>6</v>
      </c>
      <c r="J193" s="1">
        <v>249</v>
      </c>
      <c r="K193" s="1">
        <v>236</v>
      </c>
      <c r="L193" s="1">
        <v>12</v>
      </c>
      <c r="M193" s="1">
        <v>1</v>
      </c>
    </row>
    <row r="194" spans="1:13" ht="10.199999999999999" customHeight="1" x14ac:dyDescent="0.3">
      <c r="A194" s="1" t="s">
        <v>197</v>
      </c>
      <c r="B194" s="1">
        <v>1168</v>
      </c>
      <c r="C194" s="1">
        <v>1113</v>
      </c>
      <c r="D194" s="1">
        <v>33</v>
      </c>
      <c r="E194" s="1">
        <v>22</v>
      </c>
      <c r="F194" s="9">
        <v>586</v>
      </c>
      <c r="G194" s="10">
        <v>555</v>
      </c>
      <c r="H194" s="10">
        <v>18</v>
      </c>
      <c r="I194" s="11">
        <v>13</v>
      </c>
      <c r="J194" s="1">
        <v>582</v>
      </c>
      <c r="K194" s="1">
        <v>558</v>
      </c>
      <c r="L194" s="1">
        <v>15</v>
      </c>
      <c r="M194" s="1">
        <v>9</v>
      </c>
    </row>
    <row r="195" spans="1:13" ht="10.199999999999999" customHeight="1" x14ac:dyDescent="0.3">
      <c r="A195" s="1" t="s">
        <v>198</v>
      </c>
      <c r="B195" s="1">
        <v>1293</v>
      </c>
      <c r="C195" s="1">
        <v>1238</v>
      </c>
      <c r="D195" s="1">
        <v>52</v>
      </c>
      <c r="E195" s="1">
        <v>3</v>
      </c>
      <c r="F195" s="9">
        <v>625</v>
      </c>
      <c r="G195" s="10">
        <v>599</v>
      </c>
      <c r="H195" s="10">
        <v>24</v>
      </c>
      <c r="I195" s="11">
        <v>2</v>
      </c>
      <c r="J195" s="1">
        <v>668</v>
      </c>
      <c r="K195" s="1">
        <v>639</v>
      </c>
      <c r="L195" s="1">
        <v>28</v>
      </c>
      <c r="M195" s="1">
        <v>1</v>
      </c>
    </row>
    <row r="196" spans="1:13" ht="10.199999999999999" customHeight="1" x14ac:dyDescent="0.3">
      <c r="A196" s="1" t="s">
        <v>199</v>
      </c>
      <c r="B196" s="1">
        <v>1285</v>
      </c>
      <c r="C196" s="1">
        <v>1203</v>
      </c>
      <c r="D196" s="1">
        <v>70</v>
      </c>
      <c r="E196" s="1">
        <v>12</v>
      </c>
      <c r="F196" s="9">
        <v>604</v>
      </c>
      <c r="G196" s="10">
        <v>564</v>
      </c>
      <c r="H196" s="10">
        <v>36</v>
      </c>
      <c r="I196" s="11">
        <v>4</v>
      </c>
      <c r="J196" s="1">
        <v>681</v>
      </c>
      <c r="K196" s="1">
        <v>639</v>
      </c>
      <c r="L196" s="1">
        <v>34</v>
      </c>
      <c r="M196" s="1">
        <v>8</v>
      </c>
    </row>
    <row r="197" spans="1:13" ht="10.199999999999999" customHeight="1" x14ac:dyDescent="0.3">
      <c r="A197" s="1" t="s">
        <v>200</v>
      </c>
      <c r="B197" s="1">
        <v>1558</v>
      </c>
      <c r="C197" s="1">
        <v>1376</v>
      </c>
      <c r="D197" s="1">
        <v>171</v>
      </c>
      <c r="E197" s="1">
        <v>11</v>
      </c>
      <c r="F197" s="9">
        <v>762</v>
      </c>
      <c r="G197" s="10">
        <v>679</v>
      </c>
      <c r="H197" s="10">
        <v>76</v>
      </c>
      <c r="I197" s="11">
        <v>7</v>
      </c>
      <c r="J197" s="1">
        <v>796</v>
      </c>
      <c r="K197" s="1">
        <v>697</v>
      </c>
      <c r="L197" s="1">
        <v>95</v>
      </c>
      <c r="M197" s="1">
        <v>4</v>
      </c>
    </row>
    <row r="198" spans="1:13" ht="10.199999999999999" customHeight="1" x14ac:dyDescent="0.3">
      <c r="A198" s="1" t="s">
        <v>201</v>
      </c>
      <c r="B198" s="1">
        <v>64609</v>
      </c>
      <c r="C198" s="1">
        <v>61950</v>
      </c>
      <c r="D198" s="1">
        <v>2453</v>
      </c>
      <c r="E198" s="1">
        <v>206</v>
      </c>
      <c r="F198" s="9">
        <v>34089</v>
      </c>
      <c r="G198" s="10">
        <v>32690</v>
      </c>
      <c r="H198" s="10">
        <v>1289</v>
      </c>
      <c r="I198" s="11">
        <v>110</v>
      </c>
      <c r="J198" s="1">
        <v>30520</v>
      </c>
      <c r="K198" s="1">
        <v>29260</v>
      </c>
      <c r="L198" s="1">
        <v>1164</v>
      </c>
      <c r="M198" s="1">
        <v>96</v>
      </c>
    </row>
    <row r="199" spans="1:13" ht="10.199999999999999" customHeight="1" x14ac:dyDescent="0.3">
      <c r="A199" s="1" t="s">
        <v>202</v>
      </c>
      <c r="B199" s="1">
        <v>10062</v>
      </c>
      <c r="C199" s="1">
        <v>9729</v>
      </c>
      <c r="D199" s="1">
        <v>323</v>
      </c>
      <c r="E199" s="1">
        <v>10</v>
      </c>
      <c r="F199" s="9">
        <v>5240</v>
      </c>
      <c r="G199" s="10">
        <v>5079</v>
      </c>
      <c r="H199" s="10">
        <v>157</v>
      </c>
      <c r="I199" s="11">
        <v>4</v>
      </c>
      <c r="J199" s="1">
        <v>4822</v>
      </c>
      <c r="K199" s="1">
        <v>4650</v>
      </c>
      <c r="L199" s="1">
        <v>166</v>
      </c>
      <c r="M199" s="1">
        <v>6</v>
      </c>
    </row>
    <row r="200" spans="1:13" ht="10.199999999999999" customHeight="1" x14ac:dyDescent="0.3">
      <c r="A200" s="1" t="s">
        <v>203</v>
      </c>
      <c r="B200" s="1">
        <v>3625</v>
      </c>
      <c r="C200" s="1">
        <v>3470</v>
      </c>
      <c r="D200" s="1">
        <v>121</v>
      </c>
      <c r="E200" s="1">
        <v>34</v>
      </c>
      <c r="F200" s="9">
        <v>1912</v>
      </c>
      <c r="G200" s="10">
        <v>1822</v>
      </c>
      <c r="H200" s="10">
        <v>67</v>
      </c>
      <c r="I200" s="11">
        <v>23</v>
      </c>
      <c r="J200" s="1">
        <v>1713</v>
      </c>
      <c r="K200" s="1">
        <v>1648</v>
      </c>
      <c r="L200" s="1">
        <v>54</v>
      </c>
      <c r="M200" s="1">
        <v>11</v>
      </c>
    </row>
    <row r="201" spans="1:13" ht="10.199999999999999" customHeight="1" x14ac:dyDescent="0.3">
      <c r="A201" s="1" t="s">
        <v>204</v>
      </c>
      <c r="B201" s="1">
        <v>2613</v>
      </c>
      <c r="C201" s="1">
        <v>2491</v>
      </c>
      <c r="D201" s="1">
        <v>111</v>
      </c>
      <c r="E201" s="1">
        <v>11</v>
      </c>
      <c r="F201" s="9">
        <v>1464</v>
      </c>
      <c r="G201" s="10">
        <v>1395</v>
      </c>
      <c r="H201" s="10">
        <v>64</v>
      </c>
      <c r="I201" s="11">
        <v>5</v>
      </c>
      <c r="J201" s="1">
        <v>1149</v>
      </c>
      <c r="K201" s="1">
        <v>1096</v>
      </c>
      <c r="L201" s="1">
        <v>47</v>
      </c>
      <c r="M201" s="1">
        <v>6</v>
      </c>
    </row>
    <row r="202" spans="1:13" ht="10.199999999999999" customHeight="1" x14ac:dyDescent="0.3">
      <c r="A202" s="1" t="s">
        <v>205</v>
      </c>
      <c r="B202" s="1">
        <v>232</v>
      </c>
      <c r="C202" s="1">
        <v>139</v>
      </c>
      <c r="D202" s="1">
        <v>93</v>
      </c>
      <c r="E202" s="1">
        <v>0</v>
      </c>
      <c r="F202" s="9">
        <v>125</v>
      </c>
      <c r="G202" s="10">
        <v>66</v>
      </c>
      <c r="H202" s="10">
        <v>59</v>
      </c>
      <c r="I202" s="11">
        <v>0</v>
      </c>
      <c r="J202" s="1">
        <v>107</v>
      </c>
      <c r="K202" s="1">
        <v>73</v>
      </c>
      <c r="L202" s="1">
        <v>34</v>
      </c>
      <c r="M202" s="1">
        <v>0</v>
      </c>
    </row>
    <row r="203" spans="1:13" ht="10.199999999999999" customHeight="1" x14ac:dyDescent="0.3">
      <c r="A203" s="1" t="s">
        <v>206</v>
      </c>
      <c r="B203" s="1">
        <v>6996</v>
      </c>
      <c r="C203" s="1">
        <v>6818</v>
      </c>
      <c r="D203" s="1">
        <v>165</v>
      </c>
      <c r="E203" s="1">
        <v>13</v>
      </c>
      <c r="F203" s="9">
        <v>3788</v>
      </c>
      <c r="G203" s="10">
        <v>3699</v>
      </c>
      <c r="H203" s="10">
        <v>83</v>
      </c>
      <c r="I203" s="11">
        <v>6</v>
      </c>
      <c r="J203" s="1">
        <v>3208</v>
      </c>
      <c r="K203" s="1">
        <v>3119</v>
      </c>
      <c r="L203" s="1">
        <v>82</v>
      </c>
      <c r="M203" s="1">
        <v>7</v>
      </c>
    </row>
    <row r="204" spans="1:13" ht="10.199999999999999" customHeight="1" x14ac:dyDescent="0.3">
      <c r="A204" s="1" t="s">
        <v>207</v>
      </c>
      <c r="B204" s="1">
        <v>1197</v>
      </c>
      <c r="C204" s="1">
        <v>1148</v>
      </c>
      <c r="D204" s="1">
        <v>46</v>
      </c>
      <c r="E204" s="1">
        <v>3</v>
      </c>
      <c r="F204" s="9">
        <v>627</v>
      </c>
      <c r="G204" s="10">
        <v>604</v>
      </c>
      <c r="H204" s="10">
        <v>21</v>
      </c>
      <c r="I204" s="11">
        <v>2</v>
      </c>
      <c r="J204" s="1">
        <v>570</v>
      </c>
      <c r="K204" s="1">
        <v>544</v>
      </c>
      <c r="L204" s="1">
        <v>25</v>
      </c>
      <c r="M204" s="1">
        <v>1</v>
      </c>
    </row>
    <row r="205" spans="1:13" ht="10.199999999999999" customHeight="1" x14ac:dyDescent="0.3">
      <c r="A205" s="1" t="s">
        <v>208</v>
      </c>
      <c r="B205" s="1">
        <v>4343</v>
      </c>
      <c r="C205" s="1">
        <v>4179</v>
      </c>
      <c r="D205" s="1">
        <v>157</v>
      </c>
      <c r="E205" s="1">
        <v>7</v>
      </c>
      <c r="F205" s="9">
        <v>2249</v>
      </c>
      <c r="G205" s="10">
        <v>2158</v>
      </c>
      <c r="H205" s="10">
        <v>87</v>
      </c>
      <c r="I205" s="11">
        <v>4</v>
      </c>
      <c r="J205" s="1">
        <v>2094</v>
      </c>
      <c r="K205" s="1">
        <v>2021</v>
      </c>
      <c r="L205" s="1">
        <v>70</v>
      </c>
      <c r="M205" s="1">
        <v>3</v>
      </c>
    </row>
    <row r="206" spans="1:13" ht="10.199999999999999" customHeight="1" x14ac:dyDescent="0.3">
      <c r="A206" s="1" t="s">
        <v>209</v>
      </c>
      <c r="B206" s="1">
        <v>10151</v>
      </c>
      <c r="C206" s="1">
        <v>9744</v>
      </c>
      <c r="D206" s="1">
        <v>368</v>
      </c>
      <c r="E206" s="1">
        <v>39</v>
      </c>
      <c r="F206" s="9">
        <v>5345</v>
      </c>
      <c r="G206" s="10">
        <v>5127</v>
      </c>
      <c r="H206" s="10">
        <v>189</v>
      </c>
      <c r="I206" s="11">
        <v>29</v>
      </c>
      <c r="J206" s="1">
        <v>4806</v>
      </c>
      <c r="K206" s="1">
        <v>4617</v>
      </c>
      <c r="L206" s="1">
        <v>179</v>
      </c>
      <c r="M206" s="1">
        <v>10</v>
      </c>
    </row>
    <row r="207" spans="1:13" ht="10.199999999999999" customHeight="1" x14ac:dyDescent="0.3">
      <c r="A207" s="1" t="s">
        <v>210</v>
      </c>
      <c r="B207" s="1">
        <v>1835</v>
      </c>
      <c r="C207" s="1">
        <v>1647</v>
      </c>
      <c r="D207" s="1">
        <v>172</v>
      </c>
      <c r="E207" s="1">
        <v>16</v>
      </c>
      <c r="F207" s="9">
        <v>971</v>
      </c>
      <c r="G207" s="10">
        <v>865</v>
      </c>
      <c r="H207" s="10">
        <v>97</v>
      </c>
      <c r="I207" s="11">
        <v>9</v>
      </c>
      <c r="J207" s="1">
        <v>864</v>
      </c>
      <c r="K207" s="1">
        <v>782</v>
      </c>
      <c r="L207" s="1">
        <v>75</v>
      </c>
      <c r="M207" s="1">
        <v>7</v>
      </c>
    </row>
    <row r="208" spans="1:13" ht="10.199999999999999" customHeight="1" x14ac:dyDescent="0.3">
      <c r="A208" s="1" t="s">
        <v>211</v>
      </c>
      <c r="B208" s="1">
        <v>356</v>
      </c>
      <c r="C208" s="1">
        <v>347</v>
      </c>
      <c r="D208" s="1">
        <v>9</v>
      </c>
      <c r="E208" s="1">
        <v>0</v>
      </c>
      <c r="F208" s="9">
        <v>187</v>
      </c>
      <c r="G208" s="10">
        <v>181</v>
      </c>
      <c r="H208" s="10">
        <v>6</v>
      </c>
      <c r="I208" s="11">
        <v>0</v>
      </c>
      <c r="J208" s="1">
        <v>169</v>
      </c>
      <c r="K208" s="1">
        <v>166</v>
      </c>
      <c r="L208" s="1">
        <v>3</v>
      </c>
      <c r="M208" s="1">
        <v>0</v>
      </c>
    </row>
    <row r="209" spans="1:13" ht="10.199999999999999" customHeight="1" x14ac:dyDescent="0.3">
      <c r="A209" s="1" t="s">
        <v>212</v>
      </c>
      <c r="B209" s="10">
        <v>9096</v>
      </c>
      <c r="C209" s="10">
        <v>8656</v>
      </c>
      <c r="D209" s="10">
        <v>419</v>
      </c>
      <c r="E209" s="10">
        <v>21</v>
      </c>
      <c r="F209" s="9">
        <v>4697</v>
      </c>
      <c r="G209" s="10">
        <v>4476</v>
      </c>
      <c r="H209" s="10">
        <v>214</v>
      </c>
      <c r="I209" s="11">
        <v>7</v>
      </c>
      <c r="J209" s="10">
        <v>4399</v>
      </c>
      <c r="K209" s="10">
        <v>4180</v>
      </c>
      <c r="L209" s="10">
        <v>205</v>
      </c>
      <c r="M209" s="10">
        <v>14</v>
      </c>
    </row>
    <row r="210" spans="1:13" ht="10.199999999999999" customHeight="1" x14ac:dyDescent="0.3">
      <c r="A210" s="1" t="s">
        <v>213</v>
      </c>
      <c r="B210" s="10">
        <v>14103</v>
      </c>
      <c r="C210" s="10">
        <v>13582</v>
      </c>
      <c r="D210" s="10">
        <v>469</v>
      </c>
      <c r="E210" s="10">
        <v>52</v>
      </c>
      <c r="F210" s="9">
        <v>7484</v>
      </c>
      <c r="G210" s="10">
        <v>7218</v>
      </c>
      <c r="H210" s="10">
        <v>245</v>
      </c>
      <c r="I210" s="11">
        <v>21</v>
      </c>
      <c r="J210" s="10">
        <v>6619</v>
      </c>
      <c r="K210" s="10">
        <v>6364</v>
      </c>
      <c r="L210" s="10">
        <v>224</v>
      </c>
      <c r="M210" s="10">
        <v>31</v>
      </c>
    </row>
    <row r="211" spans="1:13" ht="10.199999999999999" customHeight="1" x14ac:dyDescent="0.3">
      <c r="A211" s="71" t="s">
        <v>435</v>
      </c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</row>
  </sheetData>
  <mergeCells count="20">
    <mergeCell ref="A49:M49"/>
    <mergeCell ref="A157:A158"/>
    <mergeCell ref="B157:E157"/>
    <mergeCell ref="F157:I157"/>
    <mergeCell ref="J157:M157"/>
    <mergeCell ref="A156:M156"/>
    <mergeCell ref="A96:A97"/>
    <mergeCell ref="B96:E96"/>
    <mergeCell ref="F96:I96"/>
    <mergeCell ref="J96:M96"/>
    <mergeCell ref="A95:M95"/>
    <mergeCell ref="B50:E50"/>
    <mergeCell ref="F50:I50"/>
    <mergeCell ref="J50:M50"/>
    <mergeCell ref="A50:A51"/>
    <mergeCell ref="A1:M1"/>
    <mergeCell ref="B2:E2"/>
    <mergeCell ref="F2:I2"/>
    <mergeCell ref="J2:M2"/>
    <mergeCell ref="A2:A3"/>
  </mergeCells>
  <pageMargins left="0.7" right="0.7" top="0.75" bottom="0.75" header="0.3" footer="0.3"/>
  <pageSetup orientation="portrait" r:id="rId1"/>
  <rowBreaks count="3" manualBreakCount="3">
    <brk id="48" max="16383" man="1"/>
    <brk id="94" max="16383" man="1"/>
    <brk id="15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92F4D-87E0-4A66-BA6C-4439E24B458F}">
  <dimension ref="A1:M211"/>
  <sheetViews>
    <sheetView view="pageBreakPreview" topLeftCell="A152" zoomScale="125" zoomScaleNormal="100" zoomScaleSheetLayoutView="125" workbookViewId="0">
      <selection activeCell="A152" sqref="A152"/>
    </sheetView>
  </sheetViews>
  <sheetFormatPr defaultRowHeight="10.199999999999999" customHeight="1" x14ac:dyDescent="0.3"/>
  <cols>
    <col min="1" max="1" width="14.5546875" style="1" customWidth="1"/>
    <col min="2" max="13" width="6.21875" style="1" customWidth="1"/>
  </cols>
  <sheetData>
    <row r="1" spans="1:13" ht="10.199999999999999" customHeight="1" x14ac:dyDescent="0.3">
      <c r="A1" s="87" t="s">
        <v>482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</row>
    <row r="2" spans="1:13" ht="10.199999999999999" customHeight="1" x14ac:dyDescent="0.3">
      <c r="A2" s="107"/>
      <c r="B2" s="105" t="s">
        <v>2</v>
      </c>
      <c r="C2" s="105"/>
      <c r="D2" s="105"/>
      <c r="E2" s="106"/>
      <c r="F2" s="105" t="s">
        <v>216</v>
      </c>
      <c r="G2" s="105"/>
      <c r="H2" s="105"/>
      <c r="I2" s="105"/>
      <c r="J2" s="107" t="s">
        <v>217</v>
      </c>
      <c r="K2" s="105"/>
      <c r="L2" s="105"/>
      <c r="M2" s="106"/>
    </row>
    <row r="3" spans="1:13" ht="19.8" customHeight="1" x14ac:dyDescent="0.3">
      <c r="A3" s="107"/>
      <c r="B3" s="62" t="s">
        <v>2</v>
      </c>
      <c r="C3" s="62" t="s">
        <v>253</v>
      </c>
      <c r="D3" s="62" t="s">
        <v>254</v>
      </c>
      <c r="E3" s="63" t="s">
        <v>255</v>
      </c>
      <c r="F3" s="62" t="s">
        <v>2</v>
      </c>
      <c r="G3" s="62" t="s">
        <v>253</v>
      </c>
      <c r="H3" s="62" t="s">
        <v>254</v>
      </c>
      <c r="I3" s="62" t="s">
        <v>255</v>
      </c>
      <c r="J3" s="64" t="s">
        <v>2</v>
      </c>
      <c r="K3" s="62" t="s">
        <v>253</v>
      </c>
      <c r="L3" s="62" t="s">
        <v>254</v>
      </c>
      <c r="M3" s="63" t="s">
        <v>255</v>
      </c>
    </row>
    <row r="4" spans="1:13" ht="10.199999999999999" customHeight="1" x14ac:dyDescent="0.3">
      <c r="A4" s="1" t="s">
        <v>2</v>
      </c>
      <c r="B4" s="1">
        <v>515870</v>
      </c>
      <c r="C4" s="1">
        <v>473645</v>
      </c>
      <c r="D4" s="1">
        <v>38932</v>
      </c>
      <c r="E4" s="1">
        <v>3293</v>
      </c>
      <c r="F4" s="9">
        <v>264455</v>
      </c>
      <c r="G4" s="10">
        <v>243995</v>
      </c>
      <c r="H4" s="10">
        <v>18825</v>
      </c>
      <c r="I4" s="11">
        <v>1635</v>
      </c>
      <c r="J4" s="1">
        <v>251415</v>
      </c>
      <c r="K4" s="1">
        <v>229650</v>
      </c>
      <c r="L4" s="1">
        <v>20107</v>
      </c>
      <c r="M4" s="1">
        <v>1658</v>
      </c>
    </row>
    <row r="5" spans="1:13" ht="10.199999999999999" customHeight="1" x14ac:dyDescent="0.3">
      <c r="A5" s="1" t="s">
        <v>20</v>
      </c>
      <c r="B5" s="1">
        <v>515870</v>
      </c>
      <c r="C5" s="1">
        <v>473645</v>
      </c>
      <c r="D5" s="1">
        <v>38932</v>
      </c>
      <c r="E5" s="1">
        <v>3293</v>
      </c>
      <c r="F5" s="9">
        <v>264455</v>
      </c>
      <c r="G5" s="10">
        <v>243995</v>
      </c>
      <c r="H5" s="10">
        <v>18825</v>
      </c>
      <c r="I5" s="11">
        <v>1635</v>
      </c>
      <c r="J5" s="1">
        <v>251415</v>
      </c>
      <c r="K5" s="1">
        <v>229650</v>
      </c>
      <c r="L5" s="1">
        <v>20107</v>
      </c>
      <c r="M5" s="1">
        <v>1658</v>
      </c>
    </row>
    <row r="6" spans="1:13" ht="10.199999999999999" customHeight="1" x14ac:dyDescent="0.3">
      <c r="A6" s="1" t="s">
        <v>21</v>
      </c>
      <c r="B6" s="1">
        <v>26372</v>
      </c>
      <c r="C6" s="1">
        <v>24263</v>
      </c>
      <c r="D6" s="1">
        <v>1881</v>
      </c>
      <c r="E6" s="1">
        <v>228</v>
      </c>
      <c r="F6" s="9">
        <v>13532</v>
      </c>
      <c r="G6" s="10">
        <v>12571</v>
      </c>
      <c r="H6" s="10">
        <v>853</v>
      </c>
      <c r="I6" s="11">
        <v>108</v>
      </c>
      <c r="J6" s="1">
        <v>12840</v>
      </c>
      <c r="K6" s="1">
        <v>11692</v>
      </c>
      <c r="L6" s="1">
        <v>1028</v>
      </c>
      <c r="M6" s="1">
        <v>120</v>
      </c>
    </row>
    <row r="7" spans="1:13" ht="10.199999999999999" customHeight="1" x14ac:dyDescent="0.3">
      <c r="A7" s="1" t="s">
        <v>22</v>
      </c>
      <c r="B7" s="1">
        <v>1636</v>
      </c>
      <c r="C7" s="1">
        <v>1563</v>
      </c>
      <c r="D7" s="1">
        <v>68</v>
      </c>
      <c r="E7" s="1">
        <v>5</v>
      </c>
      <c r="F7" s="9">
        <v>852</v>
      </c>
      <c r="G7" s="10">
        <v>820</v>
      </c>
      <c r="H7" s="10">
        <v>29</v>
      </c>
      <c r="I7" s="11">
        <v>3</v>
      </c>
      <c r="J7" s="1">
        <v>784</v>
      </c>
      <c r="K7" s="1">
        <v>743</v>
      </c>
      <c r="L7" s="1">
        <v>39</v>
      </c>
      <c r="M7" s="1">
        <v>2</v>
      </c>
    </row>
    <row r="8" spans="1:13" ht="10.199999999999999" customHeight="1" x14ac:dyDescent="0.3">
      <c r="A8" s="1" t="s">
        <v>23</v>
      </c>
      <c r="B8" s="1">
        <v>1988</v>
      </c>
      <c r="C8" s="1">
        <v>1885</v>
      </c>
      <c r="D8" s="1">
        <v>83</v>
      </c>
      <c r="E8" s="1">
        <v>20</v>
      </c>
      <c r="F8" s="9">
        <v>1018</v>
      </c>
      <c r="G8" s="10">
        <v>980</v>
      </c>
      <c r="H8" s="10">
        <v>32</v>
      </c>
      <c r="I8" s="11">
        <v>6</v>
      </c>
      <c r="J8" s="1">
        <v>970</v>
      </c>
      <c r="K8" s="1">
        <v>905</v>
      </c>
      <c r="L8" s="1">
        <v>51</v>
      </c>
      <c r="M8" s="1">
        <v>14</v>
      </c>
    </row>
    <row r="9" spans="1:13" ht="10.199999999999999" customHeight="1" x14ac:dyDescent="0.3">
      <c r="A9" s="1" t="s">
        <v>24</v>
      </c>
      <c r="B9" s="1">
        <v>1574</v>
      </c>
      <c r="C9" s="1">
        <v>1449</v>
      </c>
      <c r="D9" s="1">
        <v>120</v>
      </c>
      <c r="E9" s="1">
        <v>5</v>
      </c>
      <c r="F9" s="9">
        <v>806</v>
      </c>
      <c r="G9" s="10">
        <v>756</v>
      </c>
      <c r="H9" s="10">
        <v>49</v>
      </c>
      <c r="I9" s="11">
        <v>1</v>
      </c>
      <c r="J9" s="1">
        <v>768</v>
      </c>
      <c r="K9" s="1">
        <v>693</v>
      </c>
      <c r="L9" s="1">
        <v>71</v>
      </c>
      <c r="M9" s="1">
        <v>4</v>
      </c>
    </row>
    <row r="10" spans="1:13" ht="10.199999999999999" customHeight="1" x14ac:dyDescent="0.3">
      <c r="A10" s="1" t="s">
        <v>25</v>
      </c>
      <c r="B10" s="1">
        <v>1499</v>
      </c>
      <c r="C10" s="1">
        <v>1328</v>
      </c>
      <c r="D10" s="1">
        <v>165</v>
      </c>
      <c r="E10" s="1">
        <v>6</v>
      </c>
      <c r="F10" s="9">
        <v>771</v>
      </c>
      <c r="G10" s="10">
        <v>691</v>
      </c>
      <c r="H10" s="10">
        <v>78</v>
      </c>
      <c r="I10" s="11">
        <v>2</v>
      </c>
      <c r="J10" s="1">
        <v>728</v>
      </c>
      <c r="K10" s="1">
        <v>637</v>
      </c>
      <c r="L10" s="1">
        <v>87</v>
      </c>
      <c r="M10" s="1">
        <v>4</v>
      </c>
    </row>
    <row r="11" spans="1:13" ht="10.199999999999999" customHeight="1" x14ac:dyDescent="0.3">
      <c r="A11" s="1" t="s">
        <v>26</v>
      </c>
      <c r="B11" s="1">
        <v>1738</v>
      </c>
      <c r="C11" s="1">
        <v>1594</v>
      </c>
      <c r="D11" s="1">
        <v>136</v>
      </c>
      <c r="E11" s="1">
        <v>8</v>
      </c>
      <c r="F11" s="9">
        <v>860</v>
      </c>
      <c r="G11" s="10">
        <v>803</v>
      </c>
      <c r="H11" s="10">
        <v>52</v>
      </c>
      <c r="I11" s="11">
        <v>5</v>
      </c>
      <c r="J11" s="1">
        <v>878</v>
      </c>
      <c r="K11" s="1">
        <v>791</v>
      </c>
      <c r="L11" s="1">
        <v>84</v>
      </c>
      <c r="M11" s="1">
        <v>3</v>
      </c>
    </row>
    <row r="12" spans="1:13" ht="10.199999999999999" customHeight="1" x14ac:dyDescent="0.3">
      <c r="A12" s="1" t="s">
        <v>27</v>
      </c>
      <c r="B12" s="1">
        <v>1680</v>
      </c>
      <c r="C12" s="1">
        <v>1561</v>
      </c>
      <c r="D12" s="1">
        <v>115</v>
      </c>
      <c r="E12" s="1">
        <v>4</v>
      </c>
      <c r="F12" s="9">
        <v>893</v>
      </c>
      <c r="G12" s="10">
        <v>837</v>
      </c>
      <c r="H12" s="10">
        <v>56</v>
      </c>
      <c r="I12" s="11">
        <v>0</v>
      </c>
      <c r="J12" s="1">
        <v>787</v>
      </c>
      <c r="K12" s="1">
        <v>724</v>
      </c>
      <c r="L12" s="1">
        <v>59</v>
      </c>
      <c r="M12" s="1">
        <v>4</v>
      </c>
    </row>
    <row r="13" spans="1:13" ht="10.199999999999999" customHeight="1" x14ac:dyDescent="0.3">
      <c r="A13" s="1" t="s">
        <v>28</v>
      </c>
      <c r="B13" s="1">
        <v>4931</v>
      </c>
      <c r="C13" s="1">
        <v>4568</v>
      </c>
      <c r="D13" s="1">
        <v>288</v>
      </c>
      <c r="E13" s="1">
        <v>75</v>
      </c>
      <c r="F13" s="9">
        <v>2578</v>
      </c>
      <c r="G13" s="10">
        <v>2384</v>
      </c>
      <c r="H13" s="10">
        <v>150</v>
      </c>
      <c r="I13" s="11">
        <v>44</v>
      </c>
      <c r="J13" s="1">
        <v>2353</v>
      </c>
      <c r="K13" s="1">
        <v>2184</v>
      </c>
      <c r="L13" s="1">
        <v>138</v>
      </c>
      <c r="M13" s="1">
        <v>31</v>
      </c>
    </row>
    <row r="14" spans="1:13" ht="10.199999999999999" customHeight="1" x14ac:dyDescent="0.3">
      <c r="A14" s="1" t="s">
        <v>29</v>
      </c>
      <c r="B14" s="1">
        <v>2487</v>
      </c>
      <c r="C14" s="1">
        <v>2280</v>
      </c>
      <c r="D14" s="1">
        <v>195</v>
      </c>
      <c r="E14" s="1">
        <v>12</v>
      </c>
      <c r="F14" s="9">
        <v>1240</v>
      </c>
      <c r="G14" s="10">
        <v>1145</v>
      </c>
      <c r="H14" s="10">
        <v>89</v>
      </c>
      <c r="I14" s="11">
        <v>6</v>
      </c>
      <c r="J14" s="1">
        <v>1247</v>
      </c>
      <c r="K14" s="1">
        <v>1135</v>
      </c>
      <c r="L14" s="1">
        <v>106</v>
      </c>
      <c r="M14" s="1">
        <v>6</v>
      </c>
    </row>
    <row r="15" spans="1:13" ht="10.199999999999999" customHeight="1" x14ac:dyDescent="0.3">
      <c r="A15" s="1" t="s">
        <v>30</v>
      </c>
      <c r="B15" s="1">
        <v>1699</v>
      </c>
      <c r="C15" s="1">
        <v>1518</v>
      </c>
      <c r="D15" s="1">
        <v>143</v>
      </c>
      <c r="E15" s="1">
        <v>38</v>
      </c>
      <c r="F15" s="9">
        <v>860</v>
      </c>
      <c r="G15" s="10">
        <v>779</v>
      </c>
      <c r="H15" s="10">
        <v>69</v>
      </c>
      <c r="I15" s="11">
        <v>12</v>
      </c>
      <c r="J15" s="1">
        <v>839</v>
      </c>
      <c r="K15" s="1">
        <v>739</v>
      </c>
      <c r="L15" s="1">
        <v>74</v>
      </c>
      <c r="M15" s="1">
        <v>26</v>
      </c>
    </row>
    <row r="16" spans="1:13" ht="10.199999999999999" customHeight="1" x14ac:dyDescent="0.3">
      <c r="A16" s="1" t="s">
        <v>31</v>
      </c>
      <c r="B16" s="1">
        <v>1158</v>
      </c>
      <c r="C16" s="1">
        <v>1068</v>
      </c>
      <c r="D16" s="1">
        <v>86</v>
      </c>
      <c r="E16" s="1">
        <v>4</v>
      </c>
      <c r="F16" s="9">
        <v>576</v>
      </c>
      <c r="G16" s="10">
        <v>537</v>
      </c>
      <c r="H16" s="10">
        <v>37</v>
      </c>
      <c r="I16" s="11">
        <v>2</v>
      </c>
      <c r="J16" s="1">
        <v>582</v>
      </c>
      <c r="K16" s="1">
        <v>531</v>
      </c>
      <c r="L16" s="1">
        <v>49</v>
      </c>
      <c r="M16" s="1">
        <v>2</v>
      </c>
    </row>
    <row r="17" spans="1:13" ht="10.199999999999999" customHeight="1" x14ac:dyDescent="0.3">
      <c r="A17" s="1" t="s">
        <v>32</v>
      </c>
      <c r="B17" s="1">
        <v>1746</v>
      </c>
      <c r="C17" s="1">
        <v>1521</v>
      </c>
      <c r="D17" s="1">
        <v>215</v>
      </c>
      <c r="E17" s="1">
        <v>10</v>
      </c>
      <c r="F17" s="9">
        <v>908</v>
      </c>
      <c r="G17" s="10">
        <v>799</v>
      </c>
      <c r="H17" s="10">
        <v>102</v>
      </c>
      <c r="I17" s="11">
        <v>7</v>
      </c>
      <c r="J17" s="1">
        <v>838</v>
      </c>
      <c r="K17" s="1">
        <v>722</v>
      </c>
      <c r="L17" s="1">
        <v>113</v>
      </c>
      <c r="M17" s="1">
        <v>3</v>
      </c>
    </row>
    <row r="18" spans="1:13" ht="10.199999999999999" customHeight="1" x14ac:dyDescent="0.3">
      <c r="A18" s="1" t="s">
        <v>33</v>
      </c>
      <c r="B18" s="1">
        <v>1856</v>
      </c>
      <c r="C18" s="1">
        <v>1662</v>
      </c>
      <c r="D18" s="1">
        <v>163</v>
      </c>
      <c r="E18" s="1">
        <v>31</v>
      </c>
      <c r="F18" s="9">
        <v>948</v>
      </c>
      <c r="G18" s="10">
        <v>865</v>
      </c>
      <c r="H18" s="10">
        <v>67</v>
      </c>
      <c r="I18" s="11">
        <v>16</v>
      </c>
      <c r="J18" s="1">
        <v>908</v>
      </c>
      <c r="K18" s="1">
        <v>797</v>
      </c>
      <c r="L18" s="1">
        <v>96</v>
      </c>
      <c r="M18" s="1">
        <v>15</v>
      </c>
    </row>
    <row r="19" spans="1:13" ht="10.199999999999999" customHeight="1" x14ac:dyDescent="0.3">
      <c r="A19" s="1" t="s">
        <v>34</v>
      </c>
      <c r="B19" s="1">
        <v>1140</v>
      </c>
      <c r="C19" s="1">
        <v>1065</v>
      </c>
      <c r="D19" s="1">
        <v>71</v>
      </c>
      <c r="E19" s="1">
        <v>4</v>
      </c>
      <c r="F19" s="9">
        <v>553</v>
      </c>
      <c r="G19" s="10">
        <v>527</v>
      </c>
      <c r="H19" s="10">
        <v>24</v>
      </c>
      <c r="I19" s="11">
        <v>2</v>
      </c>
      <c r="J19" s="1">
        <v>587</v>
      </c>
      <c r="K19" s="1">
        <v>538</v>
      </c>
      <c r="L19" s="1">
        <v>47</v>
      </c>
      <c r="M19" s="1">
        <v>2</v>
      </c>
    </row>
    <row r="20" spans="1:13" ht="10.199999999999999" customHeight="1" x14ac:dyDescent="0.3">
      <c r="A20" s="1" t="s">
        <v>35</v>
      </c>
      <c r="B20" s="1">
        <v>1240</v>
      </c>
      <c r="C20" s="1">
        <v>1201</v>
      </c>
      <c r="D20" s="1">
        <v>33</v>
      </c>
      <c r="E20" s="1">
        <v>6</v>
      </c>
      <c r="F20" s="9">
        <v>669</v>
      </c>
      <c r="G20" s="10">
        <v>648</v>
      </c>
      <c r="H20" s="10">
        <v>19</v>
      </c>
      <c r="I20" s="11">
        <v>2</v>
      </c>
      <c r="J20" s="1">
        <v>571</v>
      </c>
      <c r="K20" s="1">
        <v>553</v>
      </c>
      <c r="L20" s="1">
        <v>14</v>
      </c>
      <c r="M20" s="1">
        <v>4</v>
      </c>
    </row>
    <row r="21" spans="1:13" ht="10.199999999999999" customHeight="1" x14ac:dyDescent="0.3">
      <c r="A21" s="1" t="s">
        <v>36</v>
      </c>
      <c r="B21" s="1">
        <v>76649</v>
      </c>
      <c r="C21" s="1">
        <v>69162</v>
      </c>
      <c r="D21" s="1">
        <v>6901</v>
      </c>
      <c r="E21" s="1">
        <v>586</v>
      </c>
      <c r="F21" s="9">
        <v>39926</v>
      </c>
      <c r="G21" s="10">
        <v>36104</v>
      </c>
      <c r="H21" s="10">
        <v>3529</v>
      </c>
      <c r="I21" s="11">
        <v>293</v>
      </c>
      <c r="J21" s="1">
        <v>36723</v>
      </c>
      <c r="K21" s="1">
        <v>33058</v>
      </c>
      <c r="L21" s="1">
        <v>3372</v>
      </c>
      <c r="M21" s="1">
        <v>293</v>
      </c>
    </row>
    <row r="22" spans="1:13" ht="10.199999999999999" customHeight="1" x14ac:dyDescent="0.3">
      <c r="A22" s="1" t="s">
        <v>37</v>
      </c>
      <c r="B22" s="1">
        <v>1306</v>
      </c>
      <c r="C22" s="1">
        <v>1233</v>
      </c>
      <c r="D22" s="1">
        <v>64</v>
      </c>
      <c r="E22" s="1">
        <v>9</v>
      </c>
      <c r="F22" s="9">
        <v>648</v>
      </c>
      <c r="G22" s="10">
        <v>618</v>
      </c>
      <c r="H22" s="10">
        <v>25</v>
      </c>
      <c r="I22" s="11">
        <v>5</v>
      </c>
      <c r="J22" s="1">
        <v>658</v>
      </c>
      <c r="K22" s="1">
        <v>615</v>
      </c>
      <c r="L22" s="1">
        <v>39</v>
      </c>
      <c r="M22" s="1">
        <v>4</v>
      </c>
    </row>
    <row r="23" spans="1:13" ht="10.199999999999999" customHeight="1" x14ac:dyDescent="0.3">
      <c r="A23" s="1" t="s">
        <v>38</v>
      </c>
      <c r="B23" s="1">
        <v>2397</v>
      </c>
      <c r="C23" s="1">
        <v>2283</v>
      </c>
      <c r="D23" s="1">
        <v>102</v>
      </c>
      <c r="E23" s="1">
        <v>12</v>
      </c>
      <c r="F23" s="9">
        <v>1233</v>
      </c>
      <c r="G23" s="10">
        <v>1186</v>
      </c>
      <c r="H23" s="10">
        <v>40</v>
      </c>
      <c r="I23" s="11">
        <v>7</v>
      </c>
      <c r="J23" s="1">
        <v>1164</v>
      </c>
      <c r="K23" s="1">
        <v>1097</v>
      </c>
      <c r="L23" s="1">
        <v>62</v>
      </c>
      <c r="M23" s="1">
        <v>5</v>
      </c>
    </row>
    <row r="24" spans="1:13" ht="10.199999999999999" customHeight="1" x14ac:dyDescent="0.3">
      <c r="A24" s="1" t="s">
        <v>39</v>
      </c>
      <c r="B24" s="1">
        <v>1782</v>
      </c>
      <c r="C24" s="1">
        <v>1559</v>
      </c>
      <c r="D24" s="1">
        <v>212</v>
      </c>
      <c r="E24" s="1">
        <v>11</v>
      </c>
      <c r="F24" s="9">
        <v>939</v>
      </c>
      <c r="G24" s="10">
        <v>840</v>
      </c>
      <c r="H24" s="10">
        <v>94</v>
      </c>
      <c r="I24" s="11">
        <v>5</v>
      </c>
      <c r="J24" s="1">
        <v>843</v>
      </c>
      <c r="K24" s="1">
        <v>719</v>
      </c>
      <c r="L24" s="1">
        <v>118</v>
      </c>
      <c r="M24" s="1">
        <v>6</v>
      </c>
    </row>
    <row r="25" spans="1:13" ht="10.199999999999999" customHeight="1" x14ac:dyDescent="0.3">
      <c r="A25" s="1" t="s">
        <v>40</v>
      </c>
      <c r="B25" s="1">
        <v>541</v>
      </c>
      <c r="C25" s="1">
        <v>461</v>
      </c>
      <c r="D25" s="1">
        <v>62</v>
      </c>
      <c r="E25" s="1">
        <v>18</v>
      </c>
      <c r="F25" s="9">
        <v>266</v>
      </c>
      <c r="G25" s="10">
        <v>229</v>
      </c>
      <c r="H25" s="10">
        <v>30</v>
      </c>
      <c r="I25" s="11">
        <v>7</v>
      </c>
      <c r="J25" s="1">
        <v>275</v>
      </c>
      <c r="K25" s="1">
        <v>232</v>
      </c>
      <c r="L25" s="1">
        <v>32</v>
      </c>
      <c r="M25" s="1">
        <v>11</v>
      </c>
    </row>
    <row r="26" spans="1:13" ht="10.199999999999999" customHeight="1" x14ac:dyDescent="0.3">
      <c r="A26" s="1" t="s">
        <v>41</v>
      </c>
      <c r="B26" s="1">
        <v>2514</v>
      </c>
      <c r="C26" s="1">
        <v>2251</v>
      </c>
      <c r="D26" s="1">
        <v>247</v>
      </c>
      <c r="E26" s="1">
        <v>16</v>
      </c>
      <c r="F26" s="9">
        <v>1227</v>
      </c>
      <c r="G26" s="10">
        <v>1102</v>
      </c>
      <c r="H26" s="10">
        <v>114</v>
      </c>
      <c r="I26" s="11">
        <v>11</v>
      </c>
      <c r="J26" s="1">
        <v>1287</v>
      </c>
      <c r="K26" s="1">
        <v>1149</v>
      </c>
      <c r="L26" s="1">
        <v>133</v>
      </c>
      <c r="M26" s="1">
        <v>5</v>
      </c>
    </row>
    <row r="27" spans="1:13" ht="10.199999999999999" customHeight="1" x14ac:dyDescent="0.3">
      <c r="A27" s="1" t="s">
        <v>42</v>
      </c>
      <c r="B27" s="1">
        <v>3305</v>
      </c>
      <c r="C27" s="1">
        <v>2800</v>
      </c>
      <c r="D27" s="1">
        <v>489</v>
      </c>
      <c r="E27" s="1">
        <v>16</v>
      </c>
      <c r="F27" s="9">
        <v>1721</v>
      </c>
      <c r="G27" s="10">
        <v>1471</v>
      </c>
      <c r="H27" s="10">
        <v>240</v>
      </c>
      <c r="I27" s="11">
        <v>10</v>
      </c>
      <c r="J27" s="1">
        <v>1584</v>
      </c>
      <c r="K27" s="1">
        <v>1329</v>
      </c>
      <c r="L27" s="1">
        <v>249</v>
      </c>
      <c r="M27" s="1">
        <v>6</v>
      </c>
    </row>
    <row r="28" spans="1:13" ht="10.199999999999999" customHeight="1" x14ac:dyDescent="0.3">
      <c r="A28" s="1" t="s">
        <v>43</v>
      </c>
      <c r="B28" s="1">
        <v>3558</v>
      </c>
      <c r="C28" s="1">
        <v>3078</v>
      </c>
      <c r="D28" s="1">
        <v>459</v>
      </c>
      <c r="E28" s="1">
        <v>21</v>
      </c>
      <c r="F28" s="9">
        <v>1837</v>
      </c>
      <c r="G28" s="10">
        <v>1592</v>
      </c>
      <c r="H28" s="10">
        <v>240</v>
      </c>
      <c r="I28" s="11">
        <v>5</v>
      </c>
      <c r="J28" s="1">
        <v>1721</v>
      </c>
      <c r="K28" s="1">
        <v>1486</v>
      </c>
      <c r="L28" s="1">
        <v>219</v>
      </c>
      <c r="M28" s="1">
        <v>16</v>
      </c>
    </row>
    <row r="29" spans="1:13" ht="10.199999999999999" customHeight="1" x14ac:dyDescent="0.3">
      <c r="A29" s="1" t="s">
        <v>44</v>
      </c>
      <c r="B29" s="1">
        <v>4290</v>
      </c>
      <c r="C29" s="1">
        <v>3853</v>
      </c>
      <c r="D29" s="1">
        <v>377</v>
      </c>
      <c r="E29" s="1">
        <v>60</v>
      </c>
      <c r="F29" s="9">
        <v>2245</v>
      </c>
      <c r="G29" s="10">
        <v>2001</v>
      </c>
      <c r="H29" s="10">
        <v>210</v>
      </c>
      <c r="I29" s="11">
        <v>34</v>
      </c>
      <c r="J29" s="1">
        <v>2045</v>
      </c>
      <c r="K29" s="1">
        <v>1852</v>
      </c>
      <c r="L29" s="1">
        <v>167</v>
      </c>
      <c r="M29" s="1">
        <v>26</v>
      </c>
    </row>
    <row r="30" spans="1:13" ht="10.199999999999999" customHeight="1" x14ac:dyDescent="0.3">
      <c r="A30" s="1" t="s">
        <v>45</v>
      </c>
      <c r="B30" s="1">
        <v>1967</v>
      </c>
      <c r="C30" s="1">
        <v>1736</v>
      </c>
      <c r="D30" s="1">
        <v>222</v>
      </c>
      <c r="E30" s="1">
        <v>9</v>
      </c>
      <c r="F30" s="9">
        <v>1000</v>
      </c>
      <c r="G30" s="10">
        <v>890</v>
      </c>
      <c r="H30" s="10">
        <v>106</v>
      </c>
      <c r="I30" s="11">
        <v>4</v>
      </c>
      <c r="J30" s="1">
        <v>967</v>
      </c>
      <c r="K30" s="1">
        <v>846</v>
      </c>
      <c r="L30" s="1">
        <v>116</v>
      </c>
      <c r="M30" s="1">
        <v>5</v>
      </c>
    </row>
    <row r="31" spans="1:13" ht="10.199999999999999" customHeight="1" x14ac:dyDescent="0.3">
      <c r="A31" s="1" t="s">
        <v>46</v>
      </c>
      <c r="B31" s="1">
        <v>2833</v>
      </c>
      <c r="C31" s="1">
        <v>2597</v>
      </c>
      <c r="D31" s="1">
        <v>202</v>
      </c>
      <c r="E31" s="1">
        <v>34</v>
      </c>
      <c r="F31" s="9">
        <v>1461</v>
      </c>
      <c r="G31" s="10">
        <v>1341</v>
      </c>
      <c r="H31" s="10">
        <v>101</v>
      </c>
      <c r="I31" s="11">
        <v>19</v>
      </c>
      <c r="J31" s="1">
        <v>1372</v>
      </c>
      <c r="K31" s="1">
        <v>1256</v>
      </c>
      <c r="L31" s="1">
        <v>101</v>
      </c>
      <c r="M31" s="1">
        <v>15</v>
      </c>
    </row>
    <row r="32" spans="1:13" ht="10.199999999999999" customHeight="1" x14ac:dyDescent="0.3">
      <c r="A32" s="1" t="s">
        <v>47</v>
      </c>
      <c r="B32" s="1">
        <v>7177</v>
      </c>
      <c r="C32" s="1">
        <v>6564</v>
      </c>
      <c r="D32" s="1">
        <v>524</v>
      </c>
      <c r="E32" s="1">
        <v>89</v>
      </c>
      <c r="F32" s="9">
        <v>3802</v>
      </c>
      <c r="G32" s="10">
        <v>3440</v>
      </c>
      <c r="H32" s="10">
        <v>313</v>
      </c>
      <c r="I32" s="11">
        <v>49</v>
      </c>
      <c r="J32" s="1">
        <v>3375</v>
      </c>
      <c r="K32" s="1">
        <v>3124</v>
      </c>
      <c r="L32" s="1">
        <v>211</v>
      </c>
      <c r="M32" s="1">
        <v>40</v>
      </c>
    </row>
    <row r="33" spans="1:13" ht="10.199999999999999" customHeight="1" x14ac:dyDescent="0.3">
      <c r="A33" s="1" t="s">
        <v>48</v>
      </c>
      <c r="B33" s="1">
        <v>4023</v>
      </c>
      <c r="C33" s="1">
        <v>3859</v>
      </c>
      <c r="D33" s="1">
        <v>156</v>
      </c>
      <c r="E33" s="1">
        <v>8</v>
      </c>
      <c r="F33" s="9">
        <v>2215</v>
      </c>
      <c r="G33" s="10">
        <v>2112</v>
      </c>
      <c r="H33" s="10">
        <v>98</v>
      </c>
      <c r="I33" s="11">
        <v>5</v>
      </c>
      <c r="J33" s="1">
        <v>1808</v>
      </c>
      <c r="K33" s="1">
        <v>1747</v>
      </c>
      <c r="L33" s="1">
        <v>58</v>
      </c>
      <c r="M33" s="1">
        <v>3</v>
      </c>
    </row>
    <row r="34" spans="1:13" ht="10.199999999999999" customHeight="1" x14ac:dyDescent="0.3">
      <c r="A34" s="1" t="s">
        <v>49</v>
      </c>
      <c r="B34" s="1">
        <v>5515</v>
      </c>
      <c r="C34" s="1">
        <v>4824</v>
      </c>
      <c r="D34" s="1">
        <v>671</v>
      </c>
      <c r="E34" s="1">
        <v>20</v>
      </c>
      <c r="F34" s="9">
        <v>2883</v>
      </c>
      <c r="G34" s="10">
        <v>2494</v>
      </c>
      <c r="H34" s="10">
        <v>379</v>
      </c>
      <c r="I34" s="11">
        <v>10</v>
      </c>
      <c r="J34" s="1">
        <v>2632</v>
      </c>
      <c r="K34" s="1">
        <v>2330</v>
      </c>
      <c r="L34" s="1">
        <v>292</v>
      </c>
      <c r="M34" s="1">
        <v>10</v>
      </c>
    </row>
    <row r="35" spans="1:13" ht="10.199999999999999" customHeight="1" x14ac:dyDescent="0.3">
      <c r="A35" s="1" t="s">
        <v>50</v>
      </c>
      <c r="B35" s="1">
        <v>2238</v>
      </c>
      <c r="C35" s="1">
        <v>2023</v>
      </c>
      <c r="D35" s="1">
        <v>191</v>
      </c>
      <c r="E35" s="1">
        <v>24</v>
      </c>
      <c r="F35" s="9">
        <v>1157</v>
      </c>
      <c r="G35" s="10">
        <v>1054</v>
      </c>
      <c r="H35" s="10">
        <v>92</v>
      </c>
      <c r="I35" s="11">
        <v>11</v>
      </c>
      <c r="J35" s="1">
        <v>1081</v>
      </c>
      <c r="K35" s="1">
        <v>969</v>
      </c>
      <c r="L35" s="1">
        <v>99</v>
      </c>
      <c r="M35" s="1">
        <v>13</v>
      </c>
    </row>
    <row r="36" spans="1:13" ht="10.199999999999999" customHeight="1" x14ac:dyDescent="0.3">
      <c r="A36" s="1" t="s">
        <v>51</v>
      </c>
      <c r="B36" s="1">
        <v>2620</v>
      </c>
      <c r="C36" s="1">
        <v>2476</v>
      </c>
      <c r="D36" s="1">
        <v>134</v>
      </c>
      <c r="E36" s="1">
        <v>10</v>
      </c>
      <c r="F36" s="9">
        <v>1352</v>
      </c>
      <c r="G36" s="10">
        <v>1278</v>
      </c>
      <c r="H36" s="10">
        <v>66</v>
      </c>
      <c r="I36" s="11">
        <v>8</v>
      </c>
      <c r="J36" s="1">
        <v>1268</v>
      </c>
      <c r="K36" s="1">
        <v>1198</v>
      </c>
      <c r="L36" s="1">
        <v>68</v>
      </c>
      <c r="M36" s="1">
        <v>2</v>
      </c>
    </row>
    <row r="37" spans="1:13" ht="10.199999999999999" customHeight="1" x14ac:dyDescent="0.3">
      <c r="A37" s="1" t="s">
        <v>52</v>
      </c>
      <c r="B37" s="1">
        <v>1995</v>
      </c>
      <c r="C37" s="1">
        <v>1831</v>
      </c>
      <c r="D37" s="1">
        <v>160</v>
      </c>
      <c r="E37" s="1">
        <v>4</v>
      </c>
      <c r="F37" s="9">
        <v>1018</v>
      </c>
      <c r="G37" s="10">
        <v>942</v>
      </c>
      <c r="H37" s="10">
        <v>74</v>
      </c>
      <c r="I37" s="11">
        <v>2</v>
      </c>
      <c r="J37" s="1">
        <v>977</v>
      </c>
      <c r="K37" s="1">
        <v>889</v>
      </c>
      <c r="L37" s="1">
        <v>86</v>
      </c>
      <c r="M37" s="1">
        <v>2</v>
      </c>
    </row>
    <row r="38" spans="1:13" ht="10.199999999999999" customHeight="1" x14ac:dyDescent="0.3">
      <c r="A38" s="1" t="s">
        <v>53</v>
      </c>
      <c r="B38" s="1">
        <v>4675</v>
      </c>
      <c r="C38" s="1">
        <v>4259</v>
      </c>
      <c r="D38" s="1">
        <v>386</v>
      </c>
      <c r="E38" s="1">
        <v>30</v>
      </c>
      <c r="F38" s="9">
        <v>2441</v>
      </c>
      <c r="G38" s="10">
        <v>2238</v>
      </c>
      <c r="H38" s="10">
        <v>188</v>
      </c>
      <c r="I38" s="11">
        <v>15</v>
      </c>
      <c r="J38" s="1">
        <v>2234</v>
      </c>
      <c r="K38" s="1">
        <v>2021</v>
      </c>
      <c r="L38" s="1">
        <v>198</v>
      </c>
      <c r="M38" s="1">
        <v>15</v>
      </c>
    </row>
    <row r="39" spans="1:13" ht="10.199999999999999" customHeight="1" x14ac:dyDescent="0.3">
      <c r="A39" s="1" t="s">
        <v>54</v>
      </c>
      <c r="B39" s="1">
        <v>2477</v>
      </c>
      <c r="C39" s="1">
        <v>2168</v>
      </c>
      <c r="D39" s="1">
        <v>267</v>
      </c>
      <c r="E39" s="1">
        <v>42</v>
      </c>
      <c r="F39" s="9">
        <v>1280</v>
      </c>
      <c r="G39" s="10">
        <v>1134</v>
      </c>
      <c r="H39" s="10">
        <v>124</v>
      </c>
      <c r="I39" s="11">
        <v>22</v>
      </c>
      <c r="J39" s="1">
        <v>1197</v>
      </c>
      <c r="K39" s="1">
        <v>1034</v>
      </c>
      <c r="L39" s="1">
        <v>143</v>
      </c>
      <c r="M39" s="1">
        <v>20</v>
      </c>
    </row>
    <row r="40" spans="1:13" ht="10.199999999999999" customHeight="1" x14ac:dyDescent="0.3">
      <c r="A40" s="1" t="s">
        <v>55</v>
      </c>
      <c r="B40" s="1">
        <v>1724</v>
      </c>
      <c r="C40" s="1">
        <v>1468</v>
      </c>
      <c r="D40" s="1">
        <v>203</v>
      </c>
      <c r="E40" s="1">
        <v>53</v>
      </c>
      <c r="F40" s="9">
        <v>879</v>
      </c>
      <c r="G40" s="10">
        <v>753</v>
      </c>
      <c r="H40" s="10">
        <v>107</v>
      </c>
      <c r="I40" s="11">
        <v>19</v>
      </c>
      <c r="J40" s="1">
        <v>845</v>
      </c>
      <c r="K40" s="1">
        <v>715</v>
      </c>
      <c r="L40" s="1">
        <v>96</v>
      </c>
      <c r="M40" s="1">
        <v>34</v>
      </c>
    </row>
    <row r="41" spans="1:13" ht="10.199999999999999" customHeight="1" x14ac:dyDescent="0.3">
      <c r="A41" s="1" t="s">
        <v>56</v>
      </c>
      <c r="B41" s="1">
        <v>1783</v>
      </c>
      <c r="C41" s="1">
        <v>1595</v>
      </c>
      <c r="D41" s="1">
        <v>183</v>
      </c>
      <c r="E41" s="1">
        <v>5</v>
      </c>
      <c r="F41" s="9">
        <v>929</v>
      </c>
      <c r="G41" s="10">
        <v>836</v>
      </c>
      <c r="H41" s="10">
        <v>91</v>
      </c>
      <c r="I41" s="11">
        <v>2</v>
      </c>
      <c r="J41" s="1">
        <v>854</v>
      </c>
      <c r="K41" s="1">
        <v>759</v>
      </c>
      <c r="L41" s="1">
        <v>92</v>
      </c>
      <c r="M41" s="1">
        <v>3</v>
      </c>
    </row>
    <row r="42" spans="1:13" ht="10.199999999999999" customHeight="1" x14ac:dyDescent="0.3">
      <c r="A42" s="1" t="s">
        <v>57</v>
      </c>
      <c r="B42" s="1">
        <v>2965</v>
      </c>
      <c r="C42" s="1">
        <v>2794</v>
      </c>
      <c r="D42" s="1">
        <v>164</v>
      </c>
      <c r="E42" s="1">
        <v>7</v>
      </c>
      <c r="F42" s="9">
        <v>1596</v>
      </c>
      <c r="G42" s="10">
        <v>1506</v>
      </c>
      <c r="H42" s="10">
        <v>87</v>
      </c>
      <c r="I42" s="11">
        <v>3</v>
      </c>
      <c r="J42" s="1">
        <v>1369</v>
      </c>
      <c r="K42" s="1">
        <v>1288</v>
      </c>
      <c r="L42" s="1">
        <v>77</v>
      </c>
      <c r="M42" s="1">
        <v>4</v>
      </c>
    </row>
    <row r="43" spans="1:13" ht="10.199999999999999" customHeight="1" x14ac:dyDescent="0.3">
      <c r="A43" s="1" t="s">
        <v>58</v>
      </c>
      <c r="B43" s="1">
        <v>3610</v>
      </c>
      <c r="C43" s="1">
        <v>3241</v>
      </c>
      <c r="D43" s="1">
        <v>362</v>
      </c>
      <c r="E43" s="1">
        <v>7</v>
      </c>
      <c r="F43" s="9">
        <v>1899</v>
      </c>
      <c r="G43" s="10">
        <v>1722</v>
      </c>
      <c r="H43" s="10">
        <v>173</v>
      </c>
      <c r="I43" s="11">
        <v>4</v>
      </c>
      <c r="J43" s="1">
        <v>1711</v>
      </c>
      <c r="K43" s="1">
        <v>1519</v>
      </c>
      <c r="L43" s="1">
        <v>189</v>
      </c>
      <c r="M43" s="1">
        <v>3</v>
      </c>
    </row>
    <row r="44" spans="1:13" ht="10.199999999999999" customHeight="1" x14ac:dyDescent="0.3">
      <c r="A44" s="1" t="s">
        <v>59</v>
      </c>
      <c r="B44" s="1">
        <v>3050</v>
      </c>
      <c r="C44" s="1">
        <v>2767</v>
      </c>
      <c r="D44" s="1">
        <v>247</v>
      </c>
      <c r="E44" s="1">
        <v>36</v>
      </c>
      <c r="F44" s="9">
        <v>1553</v>
      </c>
      <c r="G44" s="10">
        <v>1430</v>
      </c>
      <c r="H44" s="10">
        <v>109</v>
      </c>
      <c r="I44" s="11">
        <v>14</v>
      </c>
      <c r="J44" s="1">
        <v>1497</v>
      </c>
      <c r="K44" s="1">
        <v>1337</v>
      </c>
      <c r="L44" s="1">
        <v>138</v>
      </c>
      <c r="M44" s="1">
        <v>22</v>
      </c>
    </row>
    <row r="45" spans="1:13" ht="10.199999999999999" customHeight="1" x14ac:dyDescent="0.3">
      <c r="A45" s="1" t="s">
        <v>60</v>
      </c>
      <c r="B45" s="1">
        <v>2661</v>
      </c>
      <c r="C45" s="1">
        <v>2466</v>
      </c>
      <c r="D45" s="1">
        <v>182</v>
      </c>
      <c r="E45" s="1">
        <v>13</v>
      </c>
      <c r="F45" s="9">
        <v>1320</v>
      </c>
      <c r="G45" s="10">
        <v>1233</v>
      </c>
      <c r="H45" s="10">
        <v>82</v>
      </c>
      <c r="I45" s="11">
        <v>5</v>
      </c>
      <c r="J45" s="1">
        <v>1341</v>
      </c>
      <c r="K45" s="1">
        <v>1233</v>
      </c>
      <c r="L45" s="1">
        <v>100</v>
      </c>
      <c r="M45" s="1">
        <v>8</v>
      </c>
    </row>
    <row r="46" spans="1:13" ht="10.199999999999999" customHeight="1" x14ac:dyDescent="0.3">
      <c r="A46" s="1" t="s">
        <v>61</v>
      </c>
      <c r="B46" s="1">
        <v>3365</v>
      </c>
      <c r="C46" s="1">
        <v>2958</v>
      </c>
      <c r="D46" s="1">
        <v>396</v>
      </c>
      <c r="E46" s="1">
        <v>11</v>
      </c>
      <c r="F46" s="9">
        <v>1772</v>
      </c>
      <c r="G46" s="10">
        <v>1567</v>
      </c>
      <c r="H46" s="10">
        <v>201</v>
      </c>
      <c r="I46" s="11">
        <v>4</v>
      </c>
      <c r="J46" s="1">
        <v>1593</v>
      </c>
      <c r="K46" s="1">
        <v>1391</v>
      </c>
      <c r="L46" s="1">
        <v>195</v>
      </c>
      <c r="M46" s="1">
        <v>7</v>
      </c>
    </row>
    <row r="47" spans="1:13" ht="10.199999999999999" customHeight="1" x14ac:dyDescent="0.3">
      <c r="A47" s="1" t="s">
        <v>62</v>
      </c>
      <c r="B47" s="1">
        <v>2278</v>
      </c>
      <c r="C47" s="1">
        <v>2018</v>
      </c>
      <c r="D47" s="1">
        <v>239</v>
      </c>
      <c r="E47" s="1">
        <v>21</v>
      </c>
      <c r="F47" s="9">
        <v>1253</v>
      </c>
      <c r="G47" s="10">
        <v>1095</v>
      </c>
      <c r="H47" s="10">
        <v>145</v>
      </c>
      <c r="I47" s="11">
        <v>13</v>
      </c>
      <c r="J47" s="1">
        <v>1025</v>
      </c>
      <c r="K47" s="1">
        <v>923</v>
      </c>
      <c r="L47" s="1">
        <v>94</v>
      </c>
      <c r="M47" s="1">
        <v>8</v>
      </c>
    </row>
    <row r="48" spans="1:13" ht="10.199999999999999" customHeight="1" x14ac:dyDescent="0.3">
      <c r="A48" s="71" t="s">
        <v>435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13" ht="10.199999999999999" customHeight="1" x14ac:dyDescent="0.3">
      <c r="A49" s="87" t="s">
        <v>464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9"/>
    </row>
    <row r="50" spans="1:13" ht="10.199999999999999" customHeight="1" x14ac:dyDescent="0.3">
      <c r="A50" s="107"/>
      <c r="B50" s="105" t="s">
        <v>2</v>
      </c>
      <c r="C50" s="105"/>
      <c r="D50" s="105"/>
      <c r="E50" s="106"/>
      <c r="F50" s="105" t="s">
        <v>216</v>
      </c>
      <c r="G50" s="105"/>
      <c r="H50" s="105"/>
      <c r="I50" s="105"/>
      <c r="J50" s="107" t="s">
        <v>217</v>
      </c>
      <c r="K50" s="105"/>
      <c r="L50" s="105"/>
      <c r="M50" s="106"/>
    </row>
    <row r="51" spans="1:13" ht="10.199999999999999" customHeight="1" x14ac:dyDescent="0.3">
      <c r="A51" s="107"/>
      <c r="B51" s="62" t="s">
        <v>2</v>
      </c>
      <c r="C51" s="62" t="s">
        <v>253</v>
      </c>
      <c r="D51" s="62" t="s">
        <v>254</v>
      </c>
      <c r="E51" s="63" t="s">
        <v>255</v>
      </c>
      <c r="F51" s="62" t="s">
        <v>2</v>
      </c>
      <c r="G51" s="62" t="s">
        <v>253</v>
      </c>
      <c r="H51" s="62" t="s">
        <v>254</v>
      </c>
      <c r="I51" s="62" t="s">
        <v>255</v>
      </c>
      <c r="J51" s="64" t="s">
        <v>2</v>
      </c>
      <c r="K51" s="62" t="s">
        <v>253</v>
      </c>
      <c r="L51" s="62" t="s">
        <v>254</v>
      </c>
      <c r="M51" s="63" t="s">
        <v>255</v>
      </c>
    </row>
    <row r="52" spans="1:13" ht="10.199999999999999" customHeight="1" x14ac:dyDescent="0.3">
      <c r="A52" s="1" t="s">
        <v>63</v>
      </c>
      <c r="B52" s="1">
        <v>26158</v>
      </c>
      <c r="C52" s="1">
        <v>21736</v>
      </c>
      <c r="D52" s="1">
        <v>4205</v>
      </c>
      <c r="E52" s="1">
        <v>217</v>
      </c>
      <c r="F52" s="9">
        <v>13328</v>
      </c>
      <c r="G52" s="10">
        <v>11296</v>
      </c>
      <c r="H52" s="10">
        <v>1935</v>
      </c>
      <c r="I52" s="11">
        <v>97</v>
      </c>
      <c r="J52" s="1">
        <v>12830</v>
      </c>
      <c r="K52" s="1">
        <v>10440</v>
      </c>
      <c r="L52" s="1">
        <v>2270</v>
      </c>
      <c r="M52" s="1">
        <v>120</v>
      </c>
    </row>
    <row r="53" spans="1:13" ht="10.199999999999999" customHeight="1" x14ac:dyDescent="0.3">
      <c r="A53" s="1" t="s">
        <v>64</v>
      </c>
      <c r="B53" s="1">
        <v>1929</v>
      </c>
      <c r="C53" s="1">
        <v>1662</v>
      </c>
      <c r="D53" s="1">
        <v>247</v>
      </c>
      <c r="E53" s="1">
        <v>20</v>
      </c>
      <c r="F53" s="9">
        <v>1054</v>
      </c>
      <c r="G53" s="10">
        <v>914</v>
      </c>
      <c r="H53" s="10">
        <v>132</v>
      </c>
      <c r="I53" s="11">
        <v>8</v>
      </c>
      <c r="J53" s="1">
        <v>875</v>
      </c>
      <c r="K53" s="1">
        <v>748</v>
      </c>
      <c r="L53" s="1">
        <v>115</v>
      </c>
      <c r="M53" s="1">
        <v>12</v>
      </c>
    </row>
    <row r="54" spans="1:13" ht="10.199999999999999" customHeight="1" x14ac:dyDescent="0.3">
      <c r="A54" s="1" t="s">
        <v>65</v>
      </c>
      <c r="B54" s="1">
        <v>1148</v>
      </c>
      <c r="C54" s="1">
        <v>1070</v>
      </c>
      <c r="D54" s="1">
        <v>72</v>
      </c>
      <c r="E54" s="1">
        <v>6</v>
      </c>
      <c r="F54" s="9">
        <v>599</v>
      </c>
      <c r="G54" s="10">
        <v>566</v>
      </c>
      <c r="H54" s="10">
        <v>29</v>
      </c>
      <c r="I54" s="11">
        <v>4</v>
      </c>
      <c r="J54" s="1">
        <v>549</v>
      </c>
      <c r="K54" s="1">
        <v>504</v>
      </c>
      <c r="L54" s="1">
        <v>43</v>
      </c>
      <c r="M54" s="1">
        <v>2</v>
      </c>
    </row>
    <row r="55" spans="1:13" ht="10.199999999999999" customHeight="1" x14ac:dyDescent="0.3">
      <c r="A55" s="1" t="s">
        <v>66</v>
      </c>
      <c r="B55" s="1">
        <v>1177</v>
      </c>
      <c r="C55" s="1">
        <v>939</v>
      </c>
      <c r="D55" s="1">
        <v>204</v>
      </c>
      <c r="E55" s="1">
        <v>34</v>
      </c>
      <c r="F55" s="9">
        <v>692</v>
      </c>
      <c r="G55" s="10">
        <v>553</v>
      </c>
      <c r="H55" s="10">
        <v>119</v>
      </c>
      <c r="I55" s="11">
        <v>20</v>
      </c>
      <c r="J55" s="1">
        <v>485</v>
      </c>
      <c r="K55" s="1">
        <v>386</v>
      </c>
      <c r="L55" s="1">
        <v>85</v>
      </c>
      <c r="M55" s="1">
        <v>14</v>
      </c>
    </row>
    <row r="56" spans="1:13" ht="10.199999999999999" customHeight="1" x14ac:dyDescent="0.3">
      <c r="A56" s="1" t="s">
        <v>67</v>
      </c>
      <c r="B56" s="1">
        <v>1988</v>
      </c>
      <c r="C56" s="1">
        <v>1693</v>
      </c>
      <c r="D56" s="1">
        <v>277</v>
      </c>
      <c r="E56" s="1">
        <v>18</v>
      </c>
      <c r="F56" s="9">
        <v>1016</v>
      </c>
      <c r="G56" s="10">
        <v>866</v>
      </c>
      <c r="H56" s="10">
        <v>143</v>
      </c>
      <c r="I56" s="11">
        <v>7</v>
      </c>
      <c r="J56" s="1">
        <v>972</v>
      </c>
      <c r="K56" s="1">
        <v>827</v>
      </c>
      <c r="L56" s="1">
        <v>134</v>
      </c>
      <c r="M56" s="1">
        <v>11</v>
      </c>
    </row>
    <row r="57" spans="1:13" ht="10.199999999999999" customHeight="1" x14ac:dyDescent="0.3">
      <c r="A57" s="1" t="s">
        <v>68</v>
      </c>
      <c r="B57" s="1">
        <v>2813</v>
      </c>
      <c r="C57" s="1">
        <v>2273</v>
      </c>
      <c r="D57" s="1">
        <v>535</v>
      </c>
      <c r="E57" s="1">
        <v>5</v>
      </c>
      <c r="F57" s="9">
        <v>1456</v>
      </c>
      <c r="G57" s="10">
        <v>1208</v>
      </c>
      <c r="H57" s="10">
        <v>247</v>
      </c>
      <c r="I57" s="11">
        <v>1</v>
      </c>
      <c r="J57" s="1">
        <v>1357</v>
      </c>
      <c r="K57" s="1">
        <v>1065</v>
      </c>
      <c r="L57" s="1">
        <v>288</v>
      </c>
      <c r="M57" s="1">
        <v>4</v>
      </c>
    </row>
    <row r="58" spans="1:13" ht="10.199999999999999" customHeight="1" x14ac:dyDescent="0.3">
      <c r="A58" s="1" t="s">
        <v>69</v>
      </c>
      <c r="B58" s="1">
        <v>683</v>
      </c>
      <c r="C58" s="1">
        <v>415</v>
      </c>
      <c r="D58" s="1">
        <v>261</v>
      </c>
      <c r="E58" s="1">
        <v>7</v>
      </c>
      <c r="F58" s="9">
        <v>342</v>
      </c>
      <c r="G58" s="10">
        <v>223</v>
      </c>
      <c r="H58" s="10">
        <v>116</v>
      </c>
      <c r="I58" s="11">
        <v>3</v>
      </c>
      <c r="J58" s="1">
        <v>341</v>
      </c>
      <c r="K58" s="1">
        <v>192</v>
      </c>
      <c r="L58" s="1">
        <v>145</v>
      </c>
      <c r="M58" s="1">
        <v>4</v>
      </c>
    </row>
    <row r="59" spans="1:13" ht="10.199999999999999" customHeight="1" x14ac:dyDescent="0.3">
      <c r="A59" s="1" t="s">
        <v>70</v>
      </c>
      <c r="B59" s="1">
        <v>1240</v>
      </c>
      <c r="C59" s="1">
        <v>915</v>
      </c>
      <c r="D59" s="1">
        <v>308</v>
      </c>
      <c r="E59" s="1">
        <v>17</v>
      </c>
      <c r="F59" s="9">
        <v>579</v>
      </c>
      <c r="G59" s="10">
        <v>448</v>
      </c>
      <c r="H59" s="10">
        <v>123</v>
      </c>
      <c r="I59" s="11">
        <v>8</v>
      </c>
      <c r="J59" s="1">
        <v>661</v>
      </c>
      <c r="K59" s="1">
        <v>467</v>
      </c>
      <c r="L59" s="1">
        <v>185</v>
      </c>
      <c r="M59" s="1">
        <v>9</v>
      </c>
    </row>
    <row r="60" spans="1:13" ht="10.199999999999999" customHeight="1" x14ac:dyDescent="0.3">
      <c r="A60" s="1" t="s">
        <v>71</v>
      </c>
      <c r="B60" s="1">
        <v>1862</v>
      </c>
      <c r="C60" s="1">
        <v>1490</v>
      </c>
      <c r="D60" s="1">
        <v>354</v>
      </c>
      <c r="E60" s="1">
        <v>18</v>
      </c>
      <c r="F60" s="9">
        <v>910</v>
      </c>
      <c r="G60" s="10">
        <v>778</v>
      </c>
      <c r="H60" s="10">
        <v>125</v>
      </c>
      <c r="I60" s="11">
        <v>7</v>
      </c>
      <c r="J60" s="1">
        <v>952</v>
      </c>
      <c r="K60" s="1">
        <v>712</v>
      </c>
      <c r="L60" s="1">
        <v>229</v>
      </c>
      <c r="M60" s="1">
        <v>11</v>
      </c>
    </row>
    <row r="61" spans="1:13" ht="10.199999999999999" customHeight="1" x14ac:dyDescent="0.3">
      <c r="A61" s="1" t="s">
        <v>72</v>
      </c>
      <c r="B61" s="1">
        <v>959</v>
      </c>
      <c r="C61" s="1">
        <v>815</v>
      </c>
      <c r="D61" s="1">
        <v>140</v>
      </c>
      <c r="E61" s="1">
        <v>4</v>
      </c>
      <c r="F61" s="9">
        <v>466</v>
      </c>
      <c r="G61" s="10">
        <v>407</v>
      </c>
      <c r="H61" s="10">
        <v>56</v>
      </c>
      <c r="I61" s="11">
        <v>3</v>
      </c>
      <c r="J61" s="1">
        <v>493</v>
      </c>
      <c r="K61" s="1">
        <v>408</v>
      </c>
      <c r="L61" s="1">
        <v>84</v>
      </c>
      <c r="M61" s="1">
        <v>1</v>
      </c>
    </row>
    <row r="62" spans="1:13" ht="10.199999999999999" customHeight="1" x14ac:dyDescent="0.3">
      <c r="A62" s="1" t="s">
        <v>73</v>
      </c>
      <c r="B62" s="1">
        <v>1404</v>
      </c>
      <c r="C62" s="1">
        <v>1276</v>
      </c>
      <c r="D62" s="1">
        <v>103</v>
      </c>
      <c r="E62" s="1">
        <v>25</v>
      </c>
      <c r="F62" s="9">
        <v>717</v>
      </c>
      <c r="G62" s="10">
        <v>664</v>
      </c>
      <c r="H62" s="10">
        <v>44</v>
      </c>
      <c r="I62" s="11">
        <v>9</v>
      </c>
      <c r="J62" s="1">
        <v>687</v>
      </c>
      <c r="K62" s="1">
        <v>612</v>
      </c>
      <c r="L62" s="1">
        <v>59</v>
      </c>
      <c r="M62" s="1">
        <v>16</v>
      </c>
    </row>
    <row r="63" spans="1:13" ht="10.199999999999999" customHeight="1" x14ac:dyDescent="0.3">
      <c r="A63" s="1" t="s">
        <v>74</v>
      </c>
      <c r="B63" s="1">
        <v>2397</v>
      </c>
      <c r="C63" s="1">
        <v>2136</v>
      </c>
      <c r="D63" s="1">
        <v>236</v>
      </c>
      <c r="E63" s="1">
        <v>25</v>
      </c>
      <c r="F63" s="9">
        <v>1195</v>
      </c>
      <c r="G63" s="10">
        <v>1066</v>
      </c>
      <c r="H63" s="10">
        <v>118</v>
      </c>
      <c r="I63" s="11">
        <v>11</v>
      </c>
      <c r="J63" s="1">
        <v>1202</v>
      </c>
      <c r="K63" s="1">
        <v>1070</v>
      </c>
      <c r="L63" s="1">
        <v>118</v>
      </c>
      <c r="M63" s="1">
        <v>14</v>
      </c>
    </row>
    <row r="64" spans="1:13" ht="10.199999999999999" customHeight="1" x14ac:dyDescent="0.3">
      <c r="A64" s="1" t="s">
        <v>75</v>
      </c>
      <c r="B64" s="1">
        <v>2163</v>
      </c>
      <c r="C64" s="1">
        <v>1922</v>
      </c>
      <c r="D64" s="1">
        <v>240</v>
      </c>
      <c r="E64" s="1">
        <v>1</v>
      </c>
      <c r="F64" s="9">
        <v>1062</v>
      </c>
      <c r="G64" s="10">
        <v>959</v>
      </c>
      <c r="H64" s="10">
        <v>103</v>
      </c>
      <c r="I64" s="11">
        <v>0</v>
      </c>
      <c r="J64" s="1">
        <v>1101</v>
      </c>
      <c r="K64" s="1">
        <v>963</v>
      </c>
      <c r="L64" s="1">
        <v>137</v>
      </c>
      <c r="M64" s="1">
        <v>1</v>
      </c>
    </row>
    <row r="65" spans="1:13" ht="10.199999999999999" customHeight="1" x14ac:dyDescent="0.3">
      <c r="A65" s="1" t="s">
        <v>76</v>
      </c>
      <c r="B65" s="1">
        <v>949</v>
      </c>
      <c r="C65" s="1">
        <v>731</v>
      </c>
      <c r="D65" s="1">
        <v>214</v>
      </c>
      <c r="E65" s="1">
        <v>4</v>
      </c>
      <c r="F65" s="9">
        <v>460</v>
      </c>
      <c r="G65" s="10">
        <v>356</v>
      </c>
      <c r="H65" s="10">
        <v>103</v>
      </c>
      <c r="I65" s="11">
        <v>1</v>
      </c>
      <c r="J65" s="1">
        <v>489</v>
      </c>
      <c r="K65" s="1">
        <v>375</v>
      </c>
      <c r="L65" s="1">
        <v>111</v>
      </c>
      <c r="M65" s="1">
        <v>3</v>
      </c>
    </row>
    <row r="66" spans="1:13" ht="10.199999999999999" customHeight="1" x14ac:dyDescent="0.3">
      <c r="A66" s="1" t="s">
        <v>77</v>
      </c>
      <c r="B66" s="1">
        <v>1671</v>
      </c>
      <c r="C66" s="1">
        <v>1261</v>
      </c>
      <c r="D66" s="1">
        <v>403</v>
      </c>
      <c r="E66" s="1">
        <v>7</v>
      </c>
      <c r="F66" s="9">
        <v>811</v>
      </c>
      <c r="G66" s="10">
        <v>639</v>
      </c>
      <c r="H66" s="10">
        <v>172</v>
      </c>
      <c r="I66" s="11">
        <v>0</v>
      </c>
      <c r="J66" s="1">
        <v>860</v>
      </c>
      <c r="K66" s="1">
        <v>622</v>
      </c>
      <c r="L66" s="1">
        <v>231</v>
      </c>
      <c r="M66" s="1">
        <v>7</v>
      </c>
    </row>
    <row r="67" spans="1:13" ht="10.199999999999999" customHeight="1" x14ac:dyDescent="0.3">
      <c r="A67" s="1" t="s">
        <v>78</v>
      </c>
      <c r="B67" s="1">
        <v>1907</v>
      </c>
      <c r="C67" s="1">
        <v>1417</v>
      </c>
      <c r="D67" s="1">
        <v>469</v>
      </c>
      <c r="E67" s="1">
        <v>21</v>
      </c>
      <c r="F67" s="9">
        <v>954</v>
      </c>
      <c r="G67" s="10">
        <v>711</v>
      </c>
      <c r="H67" s="10">
        <v>230</v>
      </c>
      <c r="I67" s="11">
        <v>13</v>
      </c>
      <c r="J67" s="1">
        <v>953</v>
      </c>
      <c r="K67" s="1">
        <v>706</v>
      </c>
      <c r="L67" s="1">
        <v>239</v>
      </c>
      <c r="M67" s="1">
        <v>8</v>
      </c>
    </row>
    <row r="68" spans="1:13" ht="10.199999999999999" customHeight="1" x14ac:dyDescent="0.3">
      <c r="A68" s="1" t="s">
        <v>79</v>
      </c>
      <c r="B68" s="1">
        <v>1868</v>
      </c>
      <c r="C68" s="1">
        <v>1721</v>
      </c>
      <c r="D68" s="1">
        <v>142</v>
      </c>
      <c r="E68" s="1">
        <v>5</v>
      </c>
      <c r="F68" s="9">
        <v>1015</v>
      </c>
      <c r="G68" s="10">
        <v>938</v>
      </c>
      <c r="H68" s="10">
        <v>75</v>
      </c>
      <c r="I68" s="11">
        <v>2</v>
      </c>
      <c r="J68" s="1">
        <v>853</v>
      </c>
      <c r="K68" s="1">
        <v>783</v>
      </c>
      <c r="L68" s="1">
        <v>67</v>
      </c>
      <c r="M68" s="1">
        <v>3</v>
      </c>
    </row>
    <row r="69" spans="1:13" ht="10.199999999999999" customHeight="1" x14ac:dyDescent="0.3">
      <c r="A69" s="1" t="s">
        <v>80</v>
      </c>
      <c r="B69" s="1">
        <v>26051</v>
      </c>
      <c r="C69" s="1">
        <v>23040</v>
      </c>
      <c r="D69" s="1">
        <v>2851</v>
      </c>
      <c r="E69" s="1">
        <v>160</v>
      </c>
      <c r="F69" s="9">
        <v>13261</v>
      </c>
      <c r="G69" s="10">
        <v>11805</v>
      </c>
      <c r="H69" s="10">
        <v>1389</v>
      </c>
      <c r="I69" s="11">
        <v>67</v>
      </c>
      <c r="J69" s="1">
        <v>12790</v>
      </c>
      <c r="K69" s="1">
        <v>11235</v>
      </c>
      <c r="L69" s="1">
        <v>1462</v>
      </c>
      <c r="M69" s="1">
        <v>93</v>
      </c>
    </row>
    <row r="70" spans="1:13" ht="10.199999999999999" customHeight="1" x14ac:dyDescent="0.3">
      <c r="A70" s="1" t="s">
        <v>81</v>
      </c>
      <c r="B70" s="1">
        <v>3226</v>
      </c>
      <c r="C70" s="1">
        <v>2714</v>
      </c>
      <c r="D70" s="1">
        <v>501</v>
      </c>
      <c r="E70" s="1">
        <v>11</v>
      </c>
      <c r="F70" s="9">
        <v>1663</v>
      </c>
      <c r="G70" s="10">
        <v>1417</v>
      </c>
      <c r="H70" s="10">
        <v>242</v>
      </c>
      <c r="I70" s="11">
        <v>4</v>
      </c>
      <c r="J70" s="1">
        <v>1563</v>
      </c>
      <c r="K70" s="1">
        <v>1297</v>
      </c>
      <c r="L70" s="1">
        <v>259</v>
      </c>
      <c r="M70" s="1">
        <v>7</v>
      </c>
    </row>
    <row r="71" spans="1:13" ht="10.199999999999999" customHeight="1" x14ac:dyDescent="0.3">
      <c r="A71" s="1" t="s">
        <v>82</v>
      </c>
      <c r="B71" s="1">
        <v>2220</v>
      </c>
      <c r="C71" s="1">
        <v>2010</v>
      </c>
      <c r="D71" s="1">
        <v>204</v>
      </c>
      <c r="E71" s="1">
        <v>6</v>
      </c>
      <c r="F71" s="9">
        <v>1110</v>
      </c>
      <c r="G71" s="10">
        <v>1023</v>
      </c>
      <c r="H71" s="10">
        <v>86</v>
      </c>
      <c r="I71" s="11">
        <v>1</v>
      </c>
      <c r="J71" s="1">
        <v>1110</v>
      </c>
      <c r="K71" s="1">
        <v>987</v>
      </c>
      <c r="L71" s="1">
        <v>118</v>
      </c>
      <c r="M71" s="1">
        <v>5</v>
      </c>
    </row>
    <row r="72" spans="1:13" ht="10.199999999999999" customHeight="1" x14ac:dyDescent="0.3">
      <c r="A72" s="1" t="s">
        <v>83</v>
      </c>
      <c r="B72" s="1">
        <v>2026</v>
      </c>
      <c r="C72" s="1">
        <v>1778</v>
      </c>
      <c r="D72" s="1">
        <v>242</v>
      </c>
      <c r="E72" s="1">
        <v>6</v>
      </c>
      <c r="F72" s="9">
        <v>1040</v>
      </c>
      <c r="G72" s="10">
        <v>918</v>
      </c>
      <c r="H72" s="10">
        <v>117</v>
      </c>
      <c r="I72" s="11">
        <v>5</v>
      </c>
      <c r="J72" s="1">
        <v>986</v>
      </c>
      <c r="K72" s="1">
        <v>860</v>
      </c>
      <c r="L72" s="1">
        <v>125</v>
      </c>
      <c r="M72" s="1">
        <v>1</v>
      </c>
    </row>
    <row r="73" spans="1:13" ht="10.199999999999999" customHeight="1" x14ac:dyDescent="0.3">
      <c r="A73" s="1" t="s">
        <v>84</v>
      </c>
      <c r="B73" s="1">
        <v>1251</v>
      </c>
      <c r="C73" s="1">
        <v>1104</v>
      </c>
      <c r="D73" s="1">
        <v>144</v>
      </c>
      <c r="E73" s="1">
        <v>3</v>
      </c>
      <c r="F73" s="9">
        <v>658</v>
      </c>
      <c r="G73" s="10">
        <v>572</v>
      </c>
      <c r="H73" s="10">
        <v>83</v>
      </c>
      <c r="I73" s="11">
        <v>3</v>
      </c>
      <c r="J73" s="1">
        <v>593</v>
      </c>
      <c r="K73" s="1">
        <v>532</v>
      </c>
      <c r="L73" s="1">
        <v>61</v>
      </c>
      <c r="M73" s="1">
        <v>0</v>
      </c>
    </row>
    <row r="74" spans="1:13" ht="10.199999999999999" customHeight="1" x14ac:dyDescent="0.3">
      <c r="A74" s="1" t="s">
        <v>85</v>
      </c>
      <c r="B74" s="1">
        <v>2586</v>
      </c>
      <c r="C74" s="1">
        <v>2350</v>
      </c>
      <c r="D74" s="1">
        <v>223</v>
      </c>
      <c r="E74" s="1">
        <v>13</v>
      </c>
      <c r="F74" s="9">
        <v>1299</v>
      </c>
      <c r="G74" s="10">
        <v>1203</v>
      </c>
      <c r="H74" s="10">
        <v>90</v>
      </c>
      <c r="I74" s="11">
        <v>6</v>
      </c>
      <c r="J74" s="1">
        <v>1287</v>
      </c>
      <c r="K74" s="1">
        <v>1147</v>
      </c>
      <c r="L74" s="1">
        <v>133</v>
      </c>
      <c r="M74" s="1">
        <v>7</v>
      </c>
    </row>
    <row r="75" spans="1:13" ht="10.199999999999999" customHeight="1" x14ac:dyDescent="0.3">
      <c r="A75" s="1" t="s">
        <v>86</v>
      </c>
      <c r="B75" s="1">
        <v>1662</v>
      </c>
      <c r="C75" s="1">
        <v>1533</v>
      </c>
      <c r="D75" s="1">
        <v>124</v>
      </c>
      <c r="E75" s="1">
        <v>5</v>
      </c>
      <c r="F75" s="9">
        <v>827</v>
      </c>
      <c r="G75" s="10">
        <v>772</v>
      </c>
      <c r="H75" s="10">
        <v>55</v>
      </c>
      <c r="I75" s="11">
        <v>0</v>
      </c>
      <c r="J75" s="1">
        <v>835</v>
      </c>
      <c r="K75" s="1">
        <v>761</v>
      </c>
      <c r="L75" s="1">
        <v>69</v>
      </c>
      <c r="M75" s="1">
        <v>5</v>
      </c>
    </row>
    <row r="76" spans="1:13" ht="10.199999999999999" customHeight="1" x14ac:dyDescent="0.3">
      <c r="A76" s="1" t="s">
        <v>87</v>
      </c>
      <c r="B76" s="1">
        <v>2118</v>
      </c>
      <c r="C76" s="1">
        <v>1846</v>
      </c>
      <c r="D76" s="1">
        <v>244</v>
      </c>
      <c r="E76" s="1">
        <v>28</v>
      </c>
      <c r="F76" s="9">
        <v>1078</v>
      </c>
      <c r="G76" s="10">
        <v>915</v>
      </c>
      <c r="H76" s="10">
        <v>156</v>
      </c>
      <c r="I76" s="11">
        <v>7</v>
      </c>
      <c r="J76" s="1">
        <v>1040</v>
      </c>
      <c r="K76" s="1">
        <v>931</v>
      </c>
      <c r="L76" s="1">
        <v>88</v>
      </c>
      <c r="M76" s="1">
        <v>21</v>
      </c>
    </row>
    <row r="77" spans="1:13" ht="10.199999999999999" customHeight="1" x14ac:dyDescent="0.3">
      <c r="A77" s="1" t="s">
        <v>88</v>
      </c>
      <c r="B77" s="1">
        <v>1722</v>
      </c>
      <c r="C77" s="1">
        <v>1450</v>
      </c>
      <c r="D77" s="1">
        <v>235</v>
      </c>
      <c r="E77" s="1">
        <v>37</v>
      </c>
      <c r="F77" s="9">
        <v>825</v>
      </c>
      <c r="G77" s="10">
        <v>709</v>
      </c>
      <c r="H77" s="10">
        <v>102</v>
      </c>
      <c r="I77" s="11">
        <v>14</v>
      </c>
      <c r="J77" s="1">
        <v>897</v>
      </c>
      <c r="K77" s="1">
        <v>741</v>
      </c>
      <c r="L77" s="1">
        <v>133</v>
      </c>
      <c r="M77" s="1">
        <v>23</v>
      </c>
    </row>
    <row r="78" spans="1:13" ht="10.199999999999999" customHeight="1" x14ac:dyDescent="0.3">
      <c r="A78" s="1" t="s">
        <v>89</v>
      </c>
      <c r="B78" s="1">
        <v>2019</v>
      </c>
      <c r="C78" s="1">
        <v>1795</v>
      </c>
      <c r="D78" s="1">
        <v>207</v>
      </c>
      <c r="E78" s="1">
        <v>17</v>
      </c>
      <c r="F78" s="9">
        <v>1062</v>
      </c>
      <c r="G78" s="10">
        <v>945</v>
      </c>
      <c r="H78" s="10">
        <v>107</v>
      </c>
      <c r="I78" s="11">
        <v>10</v>
      </c>
      <c r="J78" s="1">
        <v>957</v>
      </c>
      <c r="K78" s="1">
        <v>850</v>
      </c>
      <c r="L78" s="1">
        <v>100</v>
      </c>
      <c r="M78" s="1">
        <v>7</v>
      </c>
    </row>
    <row r="79" spans="1:13" ht="10.199999999999999" customHeight="1" x14ac:dyDescent="0.3">
      <c r="A79" s="1" t="s">
        <v>90</v>
      </c>
      <c r="B79" s="1">
        <v>1956</v>
      </c>
      <c r="C79" s="1">
        <v>1751</v>
      </c>
      <c r="D79" s="1">
        <v>199</v>
      </c>
      <c r="E79" s="1">
        <v>6</v>
      </c>
      <c r="F79" s="9">
        <v>994</v>
      </c>
      <c r="G79" s="10">
        <v>888</v>
      </c>
      <c r="H79" s="10">
        <v>103</v>
      </c>
      <c r="I79" s="11">
        <v>3</v>
      </c>
      <c r="J79" s="1">
        <v>962</v>
      </c>
      <c r="K79" s="1">
        <v>863</v>
      </c>
      <c r="L79" s="1">
        <v>96</v>
      </c>
      <c r="M79" s="1">
        <v>3</v>
      </c>
    </row>
    <row r="80" spans="1:13" ht="10.199999999999999" customHeight="1" x14ac:dyDescent="0.3">
      <c r="A80" s="1" t="s">
        <v>91</v>
      </c>
      <c r="B80" s="1">
        <v>2128</v>
      </c>
      <c r="C80" s="1">
        <v>1819</v>
      </c>
      <c r="D80" s="1">
        <v>295</v>
      </c>
      <c r="E80" s="1">
        <v>14</v>
      </c>
      <c r="F80" s="9">
        <v>1099</v>
      </c>
      <c r="G80" s="10">
        <v>950</v>
      </c>
      <c r="H80" s="10">
        <v>144</v>
      </c>
      <c r="I80" s="11">
        <v>5</v>
      </c>
      <c r="J80" s="1">
        <v>1029</v>
      </c>
      <c r="K80" s="1">
        <v>869</v>
      </c>
      <c r="L80" s="1">
        <v>151</v>
      </c>
      <c r="M80" s="1">
        <v>9</v>
      </c>
    </row>
    <row r="81" spans="1:13" ht="10.199999999999999" customHeight="1" x14ac:dyDescent="0.3">
      <c r="A81" s="1" t="s">
        <v>92</v>
      </c>
      <c r="B81" s="1">
        <v>1520</v>
      </c>
      <c r="C81" s="1">
        <v>1374</v>
      </c>
      <c r="D81" s="1">
        <v>137</v>
      </c>
      <c r="E81" s="1">
        <v>9</v>
      </c>
      <c r="F81" s="9">
        <v>800</v>
      </c>
      <c r="G81" s="10">
        <v>734</v>
      </c>
      <c r="H81" s="10">
        <v>60</v>
      </c>
      <c r="I81" s="11">
        <v>6</v>
      </c>
      <c r="J81" s="1">
        <v>720</v>
      </c>
      <c r="K81" s="1">
        <v>640</v>
      </c>
      <c r="L81" s="1">
        <v>77</v>
      </c>
      <c r="M81" s="1">
        <v>3</v>
      </c>
    </row>
    <row r="82" spans="1:13" ht="10.199999999999999" customHeight="1" x14ac:dyDescent="0.3">
      <c r="A82" s="1" t="s">
        <v>93</v>
      </c>
      <c r="B82" s="1">
        <v>1617</v>
      </c>
      <c r="C82" s="1">
        <v>1516</v>
      </c>
      <c r="D82" s="1">
        <v>96</v>
      </c>
      <c r="E82" s="1">
        <v>5</v>
      </c>
      <c r="F82" s="9">
        <v>806</v>
      </c>
      <c r="G82" s="10">
        <v>759</v>
      </c>
      <c r="H82" s="10">
        <v>44</v>
      </c>
      <c r="I82" s="11">
        <v>3</v>
      </c>
      <c r="J82" s="1">
        <v>811</v>
      </c>
      <c r="K82" s="1">
        <v>757</v>
      </c>
      <c r="L82" s="1">
        <v>52</v>
      </c>
      <c r="M82" s="1">
        <v>2</v>
      </c>
    </row>
    <row r="83" spans="1:13" ht="10.199999999999999" customHeight="1" x14ac:dyDescent="0.3">
      <c r="A83" s="1" t="s">
        <v>94</v>
      </c>
      <c r="B83" s="1">
        <v>3041</v>
      </c>
      <c r="C83" s="1">
        <v>2947</v>
      </c>
      <c r="D83" s="1">
        <v>81</v>
      </c>
      <c r="E83" s="1">
        <v>13</v>
      </c>
      <c r="F83" s="9">
        <v>1549</v>
      </c>
      <c r="G83" s="10">
        <v>1499</v>
      </c>
      <c r="H83" s="10">
        <v>43</v>
      </c>
      <c r="I83" s="11">
        <v>7</v>
      </c>
      <c r="J83" s="1">
        <v>1492</v>
      </c>
      <c r="K83" s="1">
        <v>1448</v>
      </c>
      <c r="L83" s="1">
        <v>38</v>
      </c>
      <c r="M83" s="1">
        <v>6</v>
      </c>
    </row>
    <row r="84" spans="1:13" ht="10.199999999999999" customHeight="1" x14ac:dyDescent="0.3">
      <c r="A84" s="1" t="s">
        <v>95</v>
      </c>
      <c r="B84" s="1">
        <v>367</v>
      </c>
      <c r="C84" s="1">
        <v>356</v>
      </c>
      <c r="D84" s="1">
        <v>7</v>
      </c>
      <c r="E84" s="1">
        <v>4</v>
      </c>
      <c r="F84" s="9">
        <v>183</v>
      </c>
      <c r="G84" s="10">
        <v>177</v>
      </c>
      <c r="H84" s="10">
        <v>4</v>
      </c>
      <c r="I84" s="11">
        <v>2</v>
      </c>
      <c r="J84" s="1">
        <v>184</v>
      </c>
      <c r="K84" s="1">
        <v>179</v>
      </c>
      <c r="L84" s="1">
        <v>3</v>
      </c>
      <c r="M84" s="1">
        <v>2</v>
      </c>
    </row>
    <row r="85" spans="1:13" ht="10.199999999999999" customHeight="1" x14ac:dyDescent="0.3">
      <c r="A85" s="1" t="s">
        <v>96</v>
      </c>
      <c r="B85" s="1">
        <v>378</v>
      </c>
      <c r="C85" s="1">
        <v>373</v>
      </c>
      <c r="D85" s="1">
        <v>5</v>
      </c>
      <c r="E85" s="1">
        <v>0</v>
      </c>
      <c r="F85" s="9">
        <v>199</v>
      </c>
      <c r="G85" s="10">
        <v>195</v>
      </c>
      <c r="H85" s="10">
        <v>4</v>
      </c>
      <c r="I85" s="11">
        <v>0</v>
      </c>
      <c r="J85" s="1">
        <v>179</v>
      </c>
      <c r="K85" s="1">
        <v>178</v>
      </c>
      <c r="L85" s="1">
        <v>1</v>
      </c>
      <c r="M85" s="1">
        <v>0</v>
      </c>
    </row>
    <row r="86" spans="1:13" ht="10.199999999999999" customHeight="1" x14ac:dyDescent="0.3">
      <c r="A86" s="1" t="s">
        <v>97</v>
      </c>
      <c r="B86" s="1">
        <v>362</v>
      </c>
      <c r="C86" s="1">
        <v>354</v>
      </c>
      <c r="D86" s="1">
        <v>8</v>
      </c>
      <c r="E86" s="1">
        <v>0</v>
      </c>
      <c r="F86" s="9">
        <v>198</v>
      </c>
      <c r="G86" s="10">
        <v>191</v>
      </c>
      <c r="H86" s="10">
        <v>7</v>
      </c>
      <c r="I86" s="11">
        <v>0</v>
      </c>
      <c r="J86" s="1">
        <v>164</v>
      </c>
      <c r="K86" s="1">
        <v>163</v>
      </c>
      <c r="L86" s="1">
        <v>1</v>
      </c>
      <c r="M86" s="1">
        <v>0</v>
      </c>
    </row>
    <row r="87" spans="1:13" ht="10.199999999999999" customHeight="1" x14ac:dyDescent="0.3">
      <c r="A87" s="1" t="s">
        <v>98</v>
      </c>
      <c r="B87" s="1">
        <v>239</v>
      </c>
      <c r="C87" s="1">
        <v>214</v>
      </c>
      <c r="D87" s="1">
        <v>17</v>
      </c>
      <c r="E87" s="1">
        <v>8</v>
      </c>
      <c r="F87" s="9">
        <v>135</v>
      </c>
      <c r="G87" s="10">
        <v>123</v>
      </c>
      <c r="H87" s="10">
        <v>7</v>
      </c>
      <c r="I87" s="11">
        <v>5</v>
      </c>
      <c r="J87" s="1">
        <v>104</v>
      </c>
      <c r="K87" s="1">
        <v>91</v>
      </c>
      <c r="L87" s="1">
        <v>10</v>
      </c>
      <c r="M87" s="1">
        <v>3</v>
      </c>
    </row>
    <row r="88" spans="1:13" ht="10.199999999999999" customHeight="1" x14ac:dyDescent="0.3">
      <c r="A88" s="1" t="s">
        <v>99</v>
      </c>
      <c r="B88" s="1">
        <v>569</v>
      </c>
      <c r="C88" s="1">
        <v>561</v>
      </c>
      <c r="D88" s="1">
        <v>8</v>
      </c>
      <c r="E88" s="1">
        <v>0</v>
      </c>
      <c r="F88" s="9">
        <v>293</v>
      </c>
      <c r="G88" s="10">
        <v>288</v>
      </c>
      <c r="H88" s="10">
        <v>5</v>
      </c>
      <c r="I88" s="11">
        <v>0</v>
      </c>
      <c r="J88" s="1">
        <v>276</v>
      </c>
      <c r="K88" s="1">
        <v>273</v>
      </c>
      <c r="L88" s="1">
        <v>3</v>
      </c>
      <c r="M88" s="1">
        <v>0</v>
      </c>
    </row>
    <row r="89" spans="1:13" ht="10.199999999999999" customHeight="1" x14ac:dyDescent="0.3">
      <c r="A89" s="1" t="s">
        <v>100</v>
      </c>
      <c r="B89" s="1">
        <v>117</v>
      </c>
      <c r="C89" s="1">
        <v>116</v>
      </c>
      <c r="D89" s="1">
        <v>1</v>
      </c>
      <c r="E89" s="1">
        <v>0</v>
      </c>
      <c r="F89" s="9">
        <v>59</v>
      </c>
      <c r="G89" s="10">
        <v>59</v>
      </c>
      <c r="H89" s="10">
        <v>0</v>
      </c>
      <c r="I89" s="11">
        <v>0</v>
      </c>
      <c r="J89" s="1">
        <v>58</v>
      </c>
      <c r="K89" s="1">
        <v>57</v>
      </c>
      <c r="L89" s="1">
        <v>1</v>
      </c>
      <c r="M89" s="1">
        <v>0</v>
      </c>
    </row>
    <row r="90" spans="1:13" ht="10.199999999999999" customHeight="1" x14ac:dyDescent="0.3">
      <c r="A90" s="1" t="s">
        <v>101</v>
      </c>
      <c r="B90" s="1">
        <v>144</v>
      </c>
      <c r="C90" s="1">
        <v>140</v>
      </c>
      <c r="D90" s="1">
        <v>4</v>
      </c>
      <c r="E90" s="1">
        <v>0</v>
      </c>
      <c r="F90" s="9">
        <v>75</v>
      </c>
      <c r="G90" s="10">
        <v>72</v>
      </c>
      <c r="H90" s="10">
        <v>3</v>
      </c>
      <c r="I90" s="11">
        <v>0</v>
      </c>
      <c r="J90" s="1">
        <v>69</v>
      </c>
      <c r="K90" s="1">
        <v>68</v>
      </c>
      <c r="L90" s="1">
        <v>1</v>
      </c>
      <c r="M90" s="1">
        <v>0</v>
      </c>
    </row>
    <row r="91" spans="1:13" ht="10.199999999999999" customHeight="1" x14ac:dyDescent="0.3">
      <c r="A91" s="1" t="s">
        <v>102</v>
      </c>
      <c r="B91" s="1">
        <v>265</v>
      </c>
      <c r="C91" s="1">
        <v>261</v>
      </c>
      <c r="D91" s="1">
        <v>4</v>
      </c>
      <c r="E91" s="1">
        <v>0</v>
      </c>
      <c r="F91" s="9">
        <v>117</v>
      </c>
      <c r="G91" s="10">
        <v>117</v>
      </c>
      <c r="H91" s="10">
        <v>0</v>
      </c>
      <c r="I91" s="11">
        <v>0</v>
      </c>
      <c r="J91" s="1">
        <v>148</v>
      </c>
      <c r="K91" s="1">
        <v>144</v>
      </c>
      <c r="L91" s="1">
        <v>4</v>
      </c>
      <c r="M91" s="1">
        <v>0</v>
      </c>
    </row>
    <row r="92" spans="1:13" ht="10.199999999999999" customHeight="1" x14ac:dyDescent="0.3">
      <c r="A92" s="1" t="s">
        <v>103</v>
      </c>
      <c r="B92" s="1">
        <v>350</v>
      </c>
      <c r="C92" s="1">
        <v>342</v>
      </c>
      <c r="D92" s="1">
        <v>8</v>
      </c>
      <c r="E92" s="1">
        <v>0</v>
      </c>
      <c r="F92" s="9">
        <v>170</v>
      </c>
      <c r="G92" s="10">
        <v>164</v>
      </c>
      <c r="H92" s="10">
        <v>6</v>
      </c>
      <c r="I92" s="11">
        <v>0</v>
      </c>
      <c r="J92" s="1">
        <v>180</v>
      </c>
      <c r="K92" s="1">
        <v>178</v>
      </c>
      <c r="L92" s="1">
        <v>2</v>
      </c>
      <c r="M92" s="1">
        <v>0</v>
      </c>
    </row>
    <row r="93" spans="1:13" ht="10.199999999999999" customHeight="1" x14ac:dyDescent="0.3">
      <c r="A93" s="1" t="s">
        <v>104</v>
      </c>
      <c r="B93" s="1">
        <v>250</v>
      </c>
      <c r="C93" s="1">
        <v>230</v>
      </c>
      <c r="D93" s="1">
        <v>19</v>
      </c>
      <c r="E93" s="1">
        <v>1</v>
      </c>
      <c r="F93" s="9">
        <v>120</v>
      </c>
      <c r="G93" s="10">
        <v>113</v>
      </c>
      <c r="H93" s="10">
        <v>7</v>
      </c>
      <c r="I93" s="11">
        <v>0</v>
      </c>
      <c r="J93" s="1">
        <v>130</v>
      </c>
      <c r="K93" s="1">
        <v>117</v>
      </c>
      <c r="L93" s="1">
        <v>12</v>
      </c>
      <c r="M93" s="1">
        <v>1</v>
      </c>
    </row>
    <row r="94" spans="1:13" ht="10.199999999999999" customHeight="1" x14ac:dyDescent="0.3">
      <c r="A94" s="71" t="s">
        <v>435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</row>
    <row r="95" spans="1:13" ht="10.199999999999999" customHeight="1" x14ac:dyDescent="0.3">
      <c r="A95" s="87" t="s">
        <v>464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9"/>
    </row>
    <row r="96" spans="1:13" ht="10.199999999999999" customHeight="1" x14ac:dyDescent="0.3">
      <c r="A96" s="107"/>
      <c r="B96" s="105" t="s">
        <v>2</v>
      </c>
      <c r="C96" s="105"/>
      <c r="D96" s="105"/>
      <c r="E96" s="106"/>
      <c r="F96" s="105" t="s">
        <v>216</v>
      </c>
      <c r="G96" s="105"/>
      <c r="H96" s="105"/>
      <c r="I96" s="105"/>
      <c r="J96" s="107" t="s">
        <v>217</v>
      </c>
      <c r="K96" s="105"/>
      <c r="L96" s="105"/>
      <c r="M96" s="106"/>
    </row>
    <row r="97" spans="1:13" ht="10.199999999999999" customHeight="1" x14ac:dyDescent="0.3">
      <c r="A97" s="107"/>
      <c r="B97" s="62" t="s">
        <v>2</v>
      </c>
      <c r="C97" s="62" t="s">
        <v>253</v>
      </c>
      <c r="D97" s="62" t="s">
        <v>254</v>
      </c>
      <c r="E97" s="63" t="s">
        <v>255</v>
      </c>
      <c r="F97" s="62" t="s">
        <v>2</v>
      </c>
      <c r="G97" s="62" t="s">
        <v>253</v>
      </c>
      <c r="H97" s="62" t="s">
        <v>254</v>
      </c>
      <c r="I97" s="62" t="s">
        <v>255</v>
      </c>
      <c r="J97" s="64" t="s">
        <v>2</v>
      </c>
      <c r="K97" s="62" t="s">
        <v>253</v>
      </c>
      <c r="L97" s="62" t="s">
        <v>254</v>
      </c>
      <c r="M97" s="63" t="s">
        <v>255</v>
      </c>
    </row>
    <row r="98" spans="1:13" ht="10.199999999999999" customHeight="1" x14ac:dyDescent="0.3">
      <c r="A98" s="1" t="s">
        <v>105</v>
      </c>
      <c r="B98" s="1">
        <v>93613</v>
      </c>
      <c r="C98" s="1">
        <v>84461</v>
      </c>
      <c r="D98" s="1">
        <v>8581</v>
      </c>
      <c r="E98" s="1">
        <v>571</v>
      </c>
      <c r="F98" s="9">
        <v>48283</v>
      </c>
      <c r="G98" s="10">
        <v>43813</v>
      </c>
      <c r="H98" s="10">
        <v>4184</v>
      </c>
      <c r="I98" s="11">
        <v>286</v>
      </c>
      <c r="J98" s="1">
        <v>45330</v>
      </c>
      <c r="K98" s="1">
        <v>40648</v>
      </c>
      <c r="L98" s="1">
        <v>4397</v>
      </c>
      <c r="M98" s="1">
        <v>285</v>
      </c>
    </row>
    <row r="99" spans="1:13" ht="10.199999999999999" customHeight="1" x14ac:dyDescent="0.3">
      <c r="A99" s="1" t="s">
        <v>106</v>
      </c>
      <c r="B99" s="1">
        <v>14914</v>
      </c>
      <c r="C99" s="1">
        <v>14168</v>
      </c>
      <c r="D99" s="1">
        <v>726</v>
      </c>
      <c r="E99" s="1">
        <v>20</v>
      </c>
      <c r="F99" s="9">
        <v>7785</v>
      </c>
      <c r="G99" s="10">
        <v>7405</v>
      </c>
      <c r="H99" s="10">
        <v>371</v>
      </c>
      <c r="I99" s="11">
        <v>9</v>
      </c>
      <c r="J99" s="1">
        <v>7129</v>
      </c>
      <c r="K99" s="1">
        <v>6763</v>
      </c>
      <c r="L99" s="1">
        <v>355</v>
      </c>
      <c r="M99" s="1">
        <v>11</v>
      </c>
    </row>
    <row r="100" spans="1:13" ht="10.199999999999999" customHeight="1" x14ac:dyDescent="0.3">
      <c r="A100" s="1" t="s">
        <v>107</v>
      </c>
      <c r="B100" s="1">
        <v>6510</v>
      </c>
      <c r="C100" s="1">
        <v>5973</v>
      </c>
      <c r="D100" s="1">
        <v>505</v>
      </c>
      <c r="E100" s="1">
        <v>32</v>
      </c>
      <c r="F100" s="9">
        <v>3446</v>
      </c>
      <c r="G100" s="10">
        <v>3184</v>
      </c>
      <c r="H100" s="10">
        <v>245</v>
      </c>
      <c r="I100" s="11">
        <v>17</v>
      </c>
      <c r="J100" s="1">
        <v>3064</v>
      </c>
      <c r="K100" s="1">
        <v>2789</v>
      </c>
      <c r="L100" s="1">
        <v>260</v>
      </c>
      <c r="M100" s="1">
        <v>15</v>
      </c>
    </row>
    <row r="101" spans="1:13" ht="10.199999999999999" customHeight="1" x14ac:dyDescent="0.3">
      <c r="A101" s="1" t="s">
        <v>108</v>
      </c>
      <c r="B101" s="1">
        <v>3003</v>
      </c>
      <c r="C101" s="1">
        <v>2768</v>
      </c>
      <c r="D101" s="1">
        <v>229</v>
      </c>
      <c r="E101" s="1">
        <v>6</v>
      </c>
      <c r="F101" s="9">
        <v>1582</v>
      </c>
      <c r="G101" s="10">
        <v>1467</v>
      </c>
      <c r="H101" s="10">
        <v>112</v>
      </c>
      <c r="I101" s="11">
        <v>3</v>
      </c>
      <c r="J101" s="1">
        <v>1421</v>
      </c>
      <c r="K101" s="1">
        <v>1301</v>
      </c>
      <c r="L101" s="1">
        <v>117</v>
      </c>
      <c r="M101" s="1">
        <v>3</v>
      </c>
    </row>
    <row r="102" spans="1:13" ht="10.199999999999999" customHeight="1" x14ac:dyDescent="0.3">
      <c r="A102" s="1" t="s">
        <v>109</v>
      </c>
      <c r="B102" s="1">
        <v>3118</v>
      </c>
      <c r="C102" s="1">
        <v>2863</v>
      </c>
      <c r="D102" s="1">
        <v>241</v>
      </c>
      <c r="E102" s="1">
        <v>14</v>
      </c>
      <c r="F102" s="9">
        <v>1633</v>
      </c>
      <c r="G102" s="10">
        <v>1511</v>
      </c>
      <c r="H102" s="10">
        <v>116</v>
      </c>
      <c r="I102" s="11">
        <v>6</v>
      </c>
      <c r="J102" s="1">
        <v>1485</v>
      </c>
      <c r="K102" s="1">
        <v>1352</v>
      </c>
      <c r="L102" s="1">
        <v>125</v>
      </c>
      <c r="M102" s="1">
        <v>8</v>
      </c>
    </row>
    <row r="103" spans="1:13" ht="10.199999999999999" customHeight="1" x14ac:dyDescent="0.3">
      <c r="A103" s="1" t="s">
        <v>110</v>
      </c>
      <c r="B103" s="1">
        <v>3448</v>
      </c>
      <c r="C103" s="1">
        <v>3116</v>
      </c>
      <c r="D103" s="1">
        <v>279</v>
      </c>
      <c r="E103" s="1">
        <v>53</v>
      </c>
      <c r="F103" s="9">
        <v>1792</v>
      </c>
      <c r="G103" s="10">
        <v>1632</v>
      </c>
      <c r="H103" s="10">
        <v>130</v>
      </c>
      <c r="I103" s="11">
        <v>30</v>
      </c>
      <c r="J103" s="1">
        <v>1656</v>
      </c>
      <c r="K103" s="1">
        <v>1484</v>
      </c>
      <c r="L103" s="1">
        <v>149</v>
      </c>
      <c r="M103" s="1">
        <v>23</v>
      </c>
    </row>
    <row r="104" spans="1:13" ht="10.199999999999999" customHeight="1" x14ac:dyDescent="0.3">
      <c r="A104" s="1" t="s">
        <v>111</v>
      </c>
      <c r="B104" s="1">
        <v>3201</v>
      </c>
      <c r="C104" s="1">
        <v>2669</v>
      </c>
      <c r="D104" s="1">
        <v>432</v>
      </c>
      <c r="E104" s="1">
        <v>100</v>
      </c>
      <c r="F104" s="9">
        <v>1631</v>
      </c>
      <c r="G104" s="10">
        <v>1374</v>
      </c>
      <c r="H104" s="10">
        <v>208</v>
      </c>
      <c r="I104" s="11">
        <v>49</v>
      </c>
      <c r="J104" s="1">
        <v>1570</v>
      </c>
      <c r="K104" s="1">
        <v>1295</v>
      </c>
      <c r="L104" s="1">
        <v>224</v>
      </c>
      <c r="M104" s="1">
        <v>51</v>
      </c>
    </row>
    <row r="105" spans="1:13" ht="10.199999999999999" customHeight="1" x14ac:dyDescent="0.3">
      <c r="A105" s="1" t="s">
        <v>112</v>
      </c>
      <c r="B105" s="1">
        <v>1822</v>
      </c>
      <c r="C105" s="1">
        <v>1498</v>
      </c>
      <c r="D105" s="1">
        <v>304</v>
      </c>
      <c r="E105" s="1">
        <v>20</v>
      </c>
      <c r="F105" s="9">
        <v>864</v>
      </c>
      <c r="G105" s="10">
        <v>724</v>
      </c>
      <c r="H105" s="10">
        <v>133</v>
      </c>
      <c r="I105" s="11">
        <v>7</v>
      </c>
      <c r="J105" s="1">
        <v>958</v>
      </c>
      <c r="K105" s="1">
        <v>774</v>
      </c>
      <c r="L105" s="1">
        <v>171</v>
      </c>
      <c r="M105" s="1">
        <v>13</v>
      </c>
    </row>
    <row r="106" spans="1:13" ht="10.199999999999999" customHeight="1" x14ac:dyDescent="0.3">
      <c r="A106" s="1" t="s">
        <v>113</v>
      </c>
      <c r="B106" s="1">
        <v>1716</v>
      </c>
      <c r="C106" s="1">
        <v>1438</v>
      </c>
      <c r="D106" s="1">
        <v>268</v>
      </c>
      <c r="E106" s="1">
        <v>10</v>
      </c>
      <c r="F106" s="9">
        <v>829</v>
      </c>
      <c r="G106" s="10">
        <v>712</v>
      </c>
      <c r="H106" s="10">
        <v>115</v>
      </c>
      <c r="I106" s="11">
        <v>2</v>
      </c>
      <c r="J106" s="1">
        <v>887</v>
      </c>
      <c r="K106" s="1">
        <v>726</v>
      </c>
      <c r="L106" s="1">
        <v>153</v>
      </c>
      <c r="M106" s="1">
        <v>8</v>
      </c>
    </row>
    <row r="107" spans="1:13" ht="10.199999999999999" customHeight="1" x14ac:dyDescent="0.3">
      <c r="A107" s="1" t="s">
        <v>114</v>
      </c>
      <c r="B107" s="1">
        <v>2262</v>
      </c>
      <c r="C107" s="1">
        <v>2157</v>
      </c>
      <c r="D107" s="1">
        <v>98</v>
      </c>
      <c r="E107" s="1">
        <v>7</v>
      </c>
      <c r="F107" s="9">
        <v>1096</v>
      </c>
      <c r="G107" s="10">
        <v>1042</v>
      </c>
      <c r="H107" s="10">
        <v>50</v>
      </c>
      <c r="I107" s="11">
        <v>4</v>
      </c>
      <c r="J107" s="1">
        <v>1166</v>
      </c>
      <c r="K107" s="1">
        <v>1115</v>
      </c>
      <c r="L107" s="1">
        <v>48</v>
      </c>
      <c r="M107" s="1">
        <v>3</v>
      </c>
    </row>
    <row r="108" spans="1:13" ht="10.199999999999999" customHeight="1" x14ac:dyDescent="0.3">
      <c r="A108" s="1" t="s">
        <v>115</v>
      </c>
      <c r="B108" s="1">
        <v>3696</v>
      </c>
      <c r="C108" s="1">
        <v>3295</v>
      </c>
      <c r="D108" s="1">
        <v>383</v>
      </c>
      <c r="E108" s="1">
        <v>18</v>
      </c>
      <c r="F108" s="9">
        <v>1786</v>
      </c>
      <c r="G108" s="10">
        <v>1599</v>
      </c>
      <c r="H108" s="10">
        <v>175</v>
      </c>
      <c r="I108" s="11">
        <v>12</v>
      </c>
      <c r="J108" s="1">
        <v>1910</v>
      </c>
      <c r="K108" s="1">
        <v>1696</v>
      </c>
      <c r="L108" s="1">
        <v>208</v>
      </c>
      <c r="M108" s="1">
        <v>6</v>
      </c>
    </row>
    <row r="109" spans="1:13" ht="10.199999999999999" customHeight="1" x14ac:dyDescent="0.3">
      <c r="A109" s="1" t="s">
        <v>116</v>
      </c>
      <c r="B109" s="1">
        <v>1114</v>
      </c>
      <c r="C109" s="1">
        <v>1061</v>
      </c>
      <c r="D109" s="1">
        <v>50</v>
      </c>
      <c r="E109" s="1">
        <v>3</v>
      </c>
      <c r="F109" s="9">
        <v>531</v>
      </c>
      <c r="G109" s="10">
        <v>505</v>
      </c>
      <c r="H109" s="10">
        <v>26</v>
      </c>
      <c r="I109" s="11">
        <v>0</v>
      </c>
      <c r="J109" s="1">
        <v>583</v>
      </c>
      <c r="K109" s="1">
        <v>556</v>
      </c>
      <c r="L109" s="1">
        <v>24</v>
      </c>
      <c r="M109" s="1">
        <v>3</v>
      </c>
    </row>
    <row r="110" spans="1:13" ht="10.199999999999999" customHeight="1" x14ac:dyDescent="0.3">
      <c r="A110" s="1" t="s">
        <v>117</v>
      </c>
      <c r="B110" s="1">
        <v>3159</v>
      </c>
      <c r="C110" s="1">
        <v>2787</v>
      </c>
      <c r="D110" s="1">
        <v>343</v>
      </c>
      <c r="E110" s="1">
        <v>29</v>
      </c>
      <c r="F110" s="9">
        <v>1589</v>
      </c>
      <c r="G110" s="10">
        <v>1414</v>
      </c>
      <c r="H110" s="10">
        <v>159</v>
      </c>
      <c r="I110" s="11">
        <v>16</v>
      </c>
      <c r="J110" s="1">
        <v>1570</v>
      </c>
      <c r="K110" s="1">
        <v>1373</v>
      </c>
      <c r="L110" s="1">
        <v>184</v>
      </c>
      <c r="M110" s="1">
        <v>13</v>
      </c>
    </row>
    <row r="111" spans="1:13" ht="10.199999999999999" customHeight="1" x14ac:dyDescent="0.3">
      <c r="A111" s="1" t="s">
        <v>118</v>
      </c>
      <c r="B111" s="1">
        <v>1477</v>
      </c>
      <c r="C111" s="1">
        <v>1223</v>
      </c>
      <c r="D111" s="1">
        <v>248</v>
      </c>
      <c r="E111" s="1">
        <v>6</v>
      </c>
      <c r="F111" s="9">
        <v>746</v>
      </c>
      <c r="G111" s="10">
        <v>623</v>
      </c>
      <c r="H111" s="10">
        <v>120</v>
      </c>
      <c r="I111" s="11">
        <v>3</v>
      </c>
      <c r="J111" s="1">
        <v>731</v>
      </c>
      <c r="K111" s="1">
        <v>600</v>
      </c>
      <c r="L111" s="1">
        <v>128</v>
      </c>
      <c r="M111" s="1">
        <v>3</v>
      </c>
    </row>
    <row r="112" spans="1:13" ht="10.199999999999999" customHeight="1" x14ac:dyDescent="0.3">
      <c r="A112" s="1" t="s">
        <v>119</v>
      </c>
      <c r="B112" s="1">
        <v>1418</v>
      </c>
      <c r="C112" s="1">
        <v>1291</v>
      </c>
      <c r="D112" s="1">
        <v>110</v>
      </c>
      <c r="E112" s="1">
        <v>17</v>
      </c>
      <c r="F112" s="9">
        <v>715</v>
      </c>
      <c r="G112" s="10">
        <v>653</v>
      </c>
      <c r="H112" s="10">
        <v>54</v>
      </c>
      <c r="I112" s="11">
        <v>8</v>
      </c>
      <c r="J112" s="1">
        <v>703</v>
      </c>
      <c r="K112" s="1">
        <v>638</v>
      </c>
      <c r="L112" s="1">
        <v>56</v>
      </c>
      <c r="M112" s="1">
        <v>9</v>
      </c>
    </row>
    <row r="113" spans="1:13" ht="10.199999999999999" customHeight="1" x14ac:dyDescent="0.3">
      <c r="A113" s="1" t="s">
        <v>120</v>
      </c>
      <c r="B113" s="1">
        <v>3767</v>
      </c>
      <c r="C113" s="1">
        <v>3390</v>
      </c>
      <c r="D113" s="1">
        <v>342</v>
      </c>
      <c r="E113" s="1">
        <v>35</v>
      </c>
      <c r="F113" s="9">
        <v>1946</v>
      </c>
      <c r="G113" s="10">
        <v>1770</v>
      </c>
      <c r="H113" s="10">
        <v>162</v>
      </c>
      <c r="I113" s="11">
        <v>14</v>
      </c>
      <c r="J113" s="1">
        <v>1821</v>
      </c>
      <c r="K113" s="1">
        <v>1620</v>
      </c>
      <c r="L113" s="1">
        <v>180</v>
      </c>
      <c r="M113" s="1">
        <v>21</v>
      </c>
    </row>
    <row r="114" spans="1:13" ht="10.199999999999999" customHeight="1" x14ac:dyDescent="0.3">
      <c r="A114" s="1" t="s">
        <v>121</v>
      </c>
      <c r="B114" s="1">
        <v>4044</v>
      </c>
      <c r="C114" s="1">
        <v>3665</v>
      </c>
      <c r="D114" s="1">
        <v>346</v>
      </c>
      <c r="E114" s="1">
        <v>33</v>
      </c>
      <c r="F114" s="9">
        <v>2065</v>
      </c>
      <c r="G114" s="10">
        <v>1868</v>
      </c>
      <c r="H114" s="10">
        <v>175</v>
      </c>
      <c r="I114" s="11">
        <v>22</v>
      </c>
      <c r="J114" s="1">
        <v>1979</v>
      </c>
      <c r="K114" s="1">
        <v>1797</v>
      </c>
      <c r="L114" s="1">
        <v>171</v>
      </c>
      <c r="M114" s="1">
        <v>11</v>
      </c>
    </row>
    <row r="115" spans="1:13" ht="10.199999999999999" customHeight="1" x14ac:dyDescent="0.3">
      <c r="A115" s="1" t="s">
        <v>122</v>
      </c>
      <c r="B115" s="1">
        <v>3068</v>
      </c>
      <c r="C115" s="1">
        <v>2934</v>
      </c>
      <c r="D115" s="1">
        <v>129</v>
      </c>
      <c r="E115" s="1">
        <v>5</v>
      </c>
      <c r="F115" s="9">
        <v>1555</v>
      </c>
      <c r="G115" s="10">
        <v>1493</v>
      </c>
      <c r="H115" s="10">
        <v>61</v>
      </c>
      <c r="I115" s="11">
        <v>1</v>
      </c>
      <c r="J115" s="1">
        <v>1513</v>
      </c>
      <c r="K115" s="1">
        <v>1441</v>
      </c>
      <c r="L115" s="1">
        <v>68</v>
      </c>
      <c r="M115" s="1">
        <v>4</v>
      </c>
    </row>
    <row r="116" spans="1:13" ht="10.199999999999999" customHeight="1" x14ac:dyDescent="0.3">
      <c r="A116" s="1" t="s">
        <v>123</v>
      </c>
      <c r="B116" s="1">
        <v>7438</v>
      </c>
      <c r="C116" s="1">
        <v>5306</v>
      </c>
      <c r="D116" s="1">
        <v>2069</v>
      </c>
      <c r="E116" s="1">
        <v>63</v>
      </c>
      <c r="F116" s="9">
        <v>3917</v>
      </c>
      <c r="G116" s="10">
        <v>2837</v>
      </c>
      <c r="H116" s="10">
        <v>1047</v>
      </c>
      <c r="I116" s="11">
        <v>33</v>
      </c>
      <c r="J116" s="1">
        <v>3521</v>
      </c>
      <c r="K116" s="1">
        <v>2469</v>
      </c>
      <c r="L116" s="1">
        <v>1022</v>
      </c>
      <c r="M116" s="1">
        <v>30</v>
      </c>
    </row>
    <row r="117" spans="1:13" ht="10.199999999999999" customHeight="1" x14ac:dyDescent="0.3">
      <c r="A117" s="1" t="s">
        <v>124</v>
      </c>
      <c r="B117" s="1">
        <v>4429</v>
      </c>
      <c r="C117" s="1">
        <v>4153</v>
      </c>
      <c r="D117" s="1">
        <v>272</v>
      </c>
      <c r="E117" s="1">
        <v>4</v>
      </c>
      <c r="F117" s="9">
        <v>2294</v>
      </c>
      <c r="G117" s="10">
        <v>2168</v>
      </c>
      <c r="H117" s="10">
        <v>126</v>
      </c>
      <c r="I117" s="11">
        <v>0</v>
      </c>
      <c r="J117" s="1">
        <v>2135</v>
      </c>
      <c r="K117" s="1">
        <v>1985</v>
      </c>
      <c r="L117" s="1">
        <v>146</v>
      </c>
      <c r="M117" s="1">
        <v>4</v>
      </c>
    </row>
    <row r="118" spans="1:13" ht="10.199999999999999" customHeight="1" x14ac:dyDescent="0.3">
      <c r="A118" s="1" t="s">
        <v>125</v>
      </c>
      <c r="B118" s="1">
        <v>10532</v>
      </c>
      <c r="C118" s="1">
        <v>9639</v>
      </c>
      <c r="D118" s="1">
        <v>852</v>
      </c>
      <c r="E118" s="1">
        <v>41</v>
      </c>
      <c r="F118" s="9">
        <v>5540</v>
      </c>
      <c r="G118" s="10">
        <v>5095</v>
      </c>
      <c r="H118" s="10">
        <v>418</v>
      </c>
      <c r="I118" s="11">
        <v>27</v>
      </c>
      <c r="J118" s="1">
        <v>4992</v>
      </c>
      <c r="K118" s="1">
        <v>4544</v>
      </c>
      <c r="L118" s="1">
        <v>434</v>
      </c>
      <c r="M118" s="1">
        <v>14</v>
      </c>
    </row>
    <row r="119" spans="1:13" ht="10.199999999999999" customHeight="1" x14ac:dyDescent="0.3">
      <c r="A119" s="1" t="s">
        <v>126</v>
      </c>
      <c r="B119" s="1">
        <v>4962</v>
      </c>
      <c r="C119" s="1">
        <v>4811</v>
      </c>
      <c r="D119" s="1">
        <v>115</v>
      </c>
      <c r="E119" s="1">
        <v>36</v>
      </c>
      <c r="F119" s="9">
        <v>2573</v>
      </c>
      <c r="G119" s="10">
        <v>2493</v>
      </c>
      <c r="H119" s="10">
        <v>63</v>
      </c>
      <c r="I119" s="11">
        <v>17</v>
      </c>
      <c r="J119" s="1">
        <v>2389</v>
      </c>
      <c r="K119" s="1">
        <v>2318</v>
      </c>
      <c r="L119" s="1">
        <v>52</v>
      </c>
      <c r="M119" s="1">
        <v>19</v>
      </c>
    </row>
    <row r="120" spans="1:13" ht="10.199999999999999" customHeight="1" x14ac:dyDescent="0.3">
      <c r="A120" s="1" t="s">
        <v>127</v>
      </c>
      <c r="B120" s="1">
        <v>4515</v>
      </c>
      <c r="C120" s="1">
        <v>4256</v>
      </c>
      <c r="D120" s="1">
        <v>240</v>
      </c>
      <c r="E120" s="1">
        <v>19</v>
      </c>
      <c r="F120" s="9">
        <v>2368</v>
      </c>
      <c r="G120" s="10">
        <v>2244</v>
      </c>
      <c r="H120" s="10">
        <v>118</v>
      </c>
      <c r="I120" s="11">
        <v>6</v>
      </c>
      <c r="J120" s="1">
        <v>2147</v>
      </c>
      <c r="K120" s="1">
        <v>2012</v>
      </c>
      <c r="L120" s="1">
        <v>122</v>
      </c>
      <c r="M120" s="1">
        <v>13</v>
      </c>
    </row>
    <row r="121" spans="1:13" ht="10.199999999999999" customHeight="1" x14ac:dyDescent="0.3">
      <c r="A121" s="1" t="s">
        <v>128</v>
      </c>
      <c r="B121" s="1">
        <v>137596</v>
      </c>
      <c r="C121" s="1">
        <v>131277</v>
      </c>
      <c r="D121" s="1">
        <v>5447</v>
      </c>
      <c r="E121" s="1">
        <v>872</v>
      </c>
      <c r="F121" s="9">
        <v>69232</v>
      </c>
      <c r="G121" s="10">
        <v>66291</v>
      </c>
      <c r="H121" s="10">
        <v>2502</v>
      </c>
      <c r="I121" s="11">
        <v>439</v>
      </c>
      <c r="J121" s="1">
        <v>68364</v>
      </c>
      <c r="K121" s="1">
        <v>64986</v>
      </c>
      <c r="L121" s="1">
        <v>2945</v>
      </c>
      <c r="M121" s="1">
        <v>433</v>
      </c>
    </row>
    <row r="122" spans="1:13" ht="10.199999999999999" customHeight="1" x14ac:dyDescent="0.3">
      <c r="A122" s="1" t="s">
        <v>129</v>
      </c>
      <c r="B122" s="1">
        <v>5105</v>
      </c>
      <c r="C122" s="1">
        <v>4923</v>
      </c>
      <c r="D122" s="1">
        <v>171</v>
      </c>
      <c r="E122" s="1">
        <v>11</v>
      </c>
      <c r="F122" s="9">
        <v>2592</v>
      </c>
      <c r="G122" s="10">
        <v>2490</v>
      </c>
      <c r="H122" s="10">
        <v>97</v>
      </c>
      <c r="I122" s="11">
        <v>5</v>
      </c>
      <c r="J122" s="1">
        <v>2513</v>
      </c>
      <c r="K122" s="1">
        <v>2433</v>
      </c>
      <c r="L122" s="1">
        <v>74</v>
      </c>
      <c r="M122" s="1">
        <v>6</v>
      </c>
    </row>
    <row r="123" spans="1:13" ht="10.199999999999999" customHeight="1" x14ac:dyDescent="0.3">
      <c r="A123" s="1" t="s">
        <v>130</v>
      </c>
      <c r="B123" s="1">
        <v>7639</v>
      </c>
      <c r="C123" s="1">
        <v>7266</v>
      </c>
      <c r="D123" s="1">
        <v>331</v>
      </c>
      <c r="E123" s="1">
        <v>42</v>
      </c>
      <c r="F123" s="9">
        <v>3889</v>
      </c>
      <c r="G123" s="10">
        <v>3721</v>
      </c>
      <c r="H123" s="10">
        <v>154</v>
      </c>
      <c r="I123" s="11">
        <v>14</v>
      </c>
      <c r="J123" s="1">
        <v>3750</v>
      </c>
      <c r="K123" s="1">
        <v>3545</v>
      </c>
      <c r="L123" s="1">
        <v>177</v>
      </c>
      <c r="M123" s="1">
        <v>28</v>
      </c>
    </row>
    <row r="124" spans="1:13" ht="10.199999999999999" customHeight="1" x14ac:dyDescent="0.3">
      <c r="A124" s="1" t="s">
        <v>131</v>
      </c>
      <c r="B124" s="1">
        <v>6223</v>
      </c>
      <c r="C124" s="1">
        <v>6079</v>
      </c>
      <c r="D124" s="1">
        <v>131</v>
      </c>
      <c r="E124" s="1">
        <v>13</v>
      </c>
      <c r="F124" s="9">
        <v>3275</v>
      </c>
      <c r="G124" s="10">
        <v>3202</v>
      </c>
      <c r="H124" s="10">
        <v>64</v>
      </c>
      <c r="I124" s="11">
        <v>9</v>
      </c>
      <c r="J124" s="1">
        <v>2948</v>
      </c>
      <c r="K124" s="1">
        <v>2877</v>
      </c>
      <c r="L124" s="1">
        <v>67</v>
      </c>
      <c r="M124" s="1">
        <v>4</v>
      </c>
    </row>
    <row r="125" spans="1:13" ht="10.199999999999999" customHeight="1" x14ac:dyDescent="0.3">
      <c r="A125" s="1" t="s">
        <v>132</v>
      </c>
      <c r="B125" s="1">
        <v>8830</v>
      </c>
      <c r="C125" s="1">
        <v>8623</v>
      </c>
      <c r="D125" s="1">
        <v>191</v>
      </c>
      <c r="E125" s="1">
        <v>16</v>
      </c>
      <c r="F125" s="9">
        <v>4400</v>
      </c>
      <c r="G125" s="10">
        <v>4307</v>
      </c>
      <c r="H125" s="10">
        <v>86</v>
      </c>
      <c r="I125" s="11">
        <v>7</v>
      </c>
      <c r="J125" s="1">
        <v>4430</v>
      </c>
      <c r="K125" s="1">
        <v>4316</v>
      </c>
      <c r="L125" s="1">
        <v>105</v>
      </c>
      <c r="M125" s="1">
        <v>9</v>
      </c>
    </row>
    <row r="126" spans="1:13" ht="10.199999999999999" customHeight="1" x14ac:dyDescent="0.3">
      <c r="A126" s="1" t="s">
        <v>133</v>
      </c>
      <c r="B126" s="1">
        <v>2477</v>
      </c>
      <c r="C126" s="1">
        <v>2397</v>
      </c>
      <c r="D126" s="1">
        <v>78</v>
      </c>
      <c r="E126" s="1">
        <v>2</v>
      </c>
      <c r="F126" s="9">
        <v>1270</v>
      </c>
      <c r="G126" s="10">
        <v>1228</v>
      </c>
      <c r="H126" s="10">
        <v>41</v>
      </c>
      <c r="I126" s="11">
        <v>1</v>
      </c>
      <c r="J126" s="1">
        <v>1207</v>
      </c>
      <c r="K126" s="1">
        <v>1169</v>
      </c>
      <c r="L126" s="1">
        <v>37</v>
      </c>
      <c r="M126" s="1">
        <v>1</v>
      </c>
    </row>
    <row r="127" spans="1:13" ht="10.199999999999999" customHeight="1" x14ac:dyDescent="0.3">
      <c r="A127" s="1" t="s">
        <v>134</v>
      </c>
      <c r="B127" s="1">
        <v>2749</v>
      </c>
      <c r="C127" s="1">
        <v>2605</v>
      </c>
      <c r="D127" s="1">
        <v>135</v>
      </c>
      <c r="E127" s="1">
        <v>9</v>
      </c>
      <c r="F127" s="9">
        <v>1383</v>
      </c>
      <c r="G127" s="10">
        <v>1320</v>
      </c>
      <c r="H127" s="10">
        <v>60</v>
      </c>
      <c r="I127" s="11">
        <v>3</v>
      </c>
      <c r="J127" s="1">
        <v>1366</v>
      </c>
      <c r="K127" s="1">
        <v>1285</v>
      </c>
      <c r="L127" s="1">
        <v>75</v>
      </c>
      <c r="M127" s="1">
        <v>6</v>
      </c>
    </row>
    <row r="128" spans="1:13" ht="10.199999999999999" customHeight="1" x14ac:dyDescent="0.3">
      <c r="A128" s="1" t="s">
        <v>135</v>
      </c>
      <c r="B128" s="1">
        <v>5532</v>
      </c>
      <c r="C128" s="1">
        <v>5363</v>
      </c>
      <c r="D128" s="1">
        <v>157</v>
      </c>
      <c r="E128" s="1">
        <v>12</v>
      </c>
      <c r="F128" s="9">
        <v>2779</v>
      </c>
      <c r="G128" s="10">
        <v>2700</v>
      </c>
      <c r="H128" s="10">
        <v>72</v>
      </c>
      <c r="I128" s="11">
        <v>7</v>
      </c>
      <c r="J128" s="1">
        <v>2753</v>
      </c>
      <c r="K128" s="1">
        <v>2663</v>
      </c>
      <c r="L128" s="1">
        <v>85</v>
      </c>
      <c r="M128" s="1">
        <v>5</v>
      </c>
    </row>
    <row r="129" spans="1:13" ht="10.199999999999999" customHeight="1" x14ac:dyDescent="0.3">
      <c r="A129" s="1" t="s">
        <v>136</v>
      </c>
      <c r="B129" s="1">
        <v>4333</v>
      </c>
      <c r="C129" s="1">
        <v>4135</v>
      </c>
      <c r="D129" s="1">
        <v>178</v>
      </c>
      <c r="E129" s="1">
        <v>20</v>
      </c>
      <c r="F129" s="9">
        <v>2180</v>
      </c>
      <c r="G129" s="10">
        <v>2085</v>
      </c>
      <c r="H129" s="10">
        <v>87</v>
      </c>
      <c r="I129" s="11">
        <v>8</v>
      </c>
      <c r="J129" s="1">
        <v>2153</v>
      </c>
      <c r="K129" s="1">
        <v>2050</v>
      </c>
      <c r="L129" s="1">
        <v>91</v>
      </c>
      <c r="M129" s="1">
        <v>12</v>
      </c>
    </row>
    <row r="130" spans="1:13" ht="10.199999999999999" customHeight="1" x14ac:dyDescent="0.3">
      <c r="A130" s="1" t="s">
        <v>137</v>
      </c>
      <c r="B130" s="1">
        <v>2760</v>
      </c>
      <c r="C130" s="1">
        <v>2597</v>
      </c>
      <c r="D130" s="1">
        <v>141</v>
      </c>
      <c r="E130" s="1">
        <v>22</v>
      </c>
      <c r="F130" s="9">
        <v>1391</v>
      </c>
      <c r="G130" s="10">
        <v>1322</v>
      </c>
      <c r="H130" s="10">
        <v>55</v>
      </c>
      <c r="I130" s="11">
        <v>14</v>
      </c>
      <c r="J130" s="1">
        <v>1369</v>
      </c>
      <c r="K130" s="1">
        <v>1275</v>
      </c>
      <c r="L130" s="1">
        <v>86</v>
      </c>
      <c r="M130" s="1">
        <v>8</v>
      </c>
    </row>
    <row r="131" spans="1:13" ht="10.199999999999999" customHeight="1" x14ac:dyDescent="0.3">
      <c r="A131" s="1" t="s">
        <v>138</v>
      </c>
      <c r="B131" s="1">
        <v>10070</v>
      </c>
      <c r="C131" s="1">
        <v>9793</v>
      </c>
      <c r="D131" s="1">
        <v>253</v>
      </c>
      <c r="E131" s="1">
        <v>24</v>
      </c>
      <c r="F131" s="9">
        <v>5002</v>
      </c>
      <c r="G131" s="10">
        <v>4878</v>
      </c>
      <c r="H131" s="10">
        <v>113</v>
      </c>
      <c r="I131" s="11">
        <v>11</v>
      </c>
      <c r="J131" s="1">
        <v>5068</v>
      </c>
      <c r="K131" s="1">
        <v>4915</v>
      </c>
      <c r="L131" s="1">
        <v>140</v>
      </c>
      <c r="M131" s="1">
        <v>13</v>
      </c>
    </row>
    <row r="132" spans="1:13" ht="10.199999999999999" customHeight="1" x14ac:dyDescent="0.3">
      <c r="A132" s="1" t="s">
        <v>139</v>
      </c>
      <c r="B132" s="1">
        <v>4781</v>
      </c>
      <c r="C132" s="1">
        <v>4645</v>
      </c>
      <c r="D132" s="1">
        <v>126</v>
      </c>
      <c r="E132" s="1">
        <v>10</v>
      </c>
      <c r="F132" s="9">
        <v>2370</v>
      </c>
      <c r="G132" s="10">
        <v>2301</v>
      </c>
      <c r="H132" s="10">
        <v>66</v>
      </c>
      <c r="I132" s="11">
        <v>3</v>
      </c>
      <c r="J132" s="1">
        <v>2411</v>
      </c>
      <c r="K132" s="1">
        <v>2344</v>
      </c>
      <c r="L132" s="1">
        <v>60</v>
      </c>
      <c r="M132" s="1">
        <v>7</v>
      </c>
    </row>
    <row r="133" spans="1:13" ht="10.199999999999999" customHeight="1" x14ac:dyDescent="0.3">
      <c r="A133" s="1" t="s">
        <v>140</v>
      </c>
      <c r="B133" s="1">
        <v>1885</v>
      </c>
      <c r="C133" s="1">
        <v>1813</v>
      </c>
      <c r="D133" s="1">
        <v>69</v>
      </c>
      <c r="E133" s="1">
        <v>3</v>
      </c>
      <c r="F133" s="9">
        <v>929</v>
      </c>
      <c r="G133" s="10">
        <v>901</v>
      </c>
      <c r="H133" s="10">
        <v>26</v>
      </c>
      <c r="I133" s="11">
        <v>2</v>
      </c>
      <c r="J133" s="1">
        <v>956</v>
      </c>
      <c r="K133" s="1">
        <v>912</v>
      </c>
      <c r="L133" s="1">
        <v>43</v>
      </c>
      <c r="M133" s="1">
        <v>1</v>
      </c>
    </row>
    <row r="134" spans="1:13" ht="10.199999999999999" customHeight="1" x14ac:dyDescent="0.3">
      <c r="A134" s="1" t="s">
        <v>141</v>
      </c>
      <c r="B134" s="1">
        <v>866</v>
      </c>
      <c r="C134" s="1">
        <v>828</v>
      </c>
      <c r="D134" s="1">
        <v>31</v>
      </c>
      <c r="E134" s="1">
        <v>7</v>
      </c>
      <c r="F134" s="9">
        <v>420</v>
      </c>
      <c r="G134" s="10">
        <v>404</v>
      </c>
      <c r="H134" s="10">
        <v>14</v>
      </c>
      <c r="I134" s="11">
        <v>2</v>
      </c>
      <c r="J134" s="1">
        <v>446</v>
      </c>
      <c r="K134" s="1">
        <v>424</v>
      </c>
      <c r="L134" s="1">
        <v>17</v>
      </c>
      <c r="M134" s="1">
        <v>5</v>
      </c>
    </row>
    <row r="135" spans="1:13" ht="10.199999999999999" customHeight="1" x14ac:dyDescent="0.3">
      <c r="A135" s="1" t="s">
        <v>142</v>
      </c>
      <c r="B135" s="1">
        <v>5094</v>
      </c>
      <c r="C135" s="1">
        <v>5003</v>
      </c>
      <c r="D135" s="1">
        <v>73</v>
      </c>
      <c r="E135" s="1">
        <v>18</v>
      </c>
      <c r="F135" s="9">
        <v>2581</v>
      </c>
      <c r="G135" s="10">
        <v>2537</v>
      </c>
      <c r="H135" s="10">
        <v>32</v>
      </c>
      <c r="I135" s="11">
        <v>12</v>
      </c>
      <c r="J135" s="1">
        <v>2513</v>
      </c>
      <c r="K135" s="1">
        <v>2466</v>
      </c>
      <c r="L135" s="1">
        <v>41</v>
      </c>
      <c r="M135" s="1">
        <v>6</v>
      </c>
    </row>
    <row r="136" spans="1:13" ht="10.199999999999999" customHeight="1" x14ac:dyDescent="0.3">
      <c r="A136" s="1" t="s">
        <v>143</v>
      </c>
      <c r="B136" s="1">
        <v>4195</v>
      </c>
      <c r="C136" s="1">
        <v>4017</v>
      </c>
      <c r="D136" s="1">
        <v>149</v>
      </c>
      <c r="E136" s="1">
        <v>29</v>
      </c>
      <c r="F136" s="9">
        <v>2125</v>
      </c>
      <c r="G136" s="10">
        <v>2036</v>
      </c>
      <c r="H136" s="10">
        <v>73</v>
      </c>
      <c r="I136" s="11">
        <v>16</v>
      </c>
      <c r="J136" s="1">
        <v>2070</v>
      </c>
      <c r="K136" s="1">
        <v>1981</v>
      </c>
      <c r="L136" s="1">
        <v>76</v>
      </c>
      <c r="M136" s="1">
        <v>13</v>
      </c>
    </row>
    <row r="137" spans="1:13" ht="10.199999999999999" customHeight="1" x14ac:dyDescent="0.3">
      <c r="A137" s="1" t="s">
        <v>144</v>
      </c>
      <c r="B137" s="1">
        <v>3592</v>
      </c>
      <c r="C137" s="1">
        <v>3422</v>
      </c>
      <c r="D137" s="1">
        <v>147</v>
      </c>
      <c r="E137" s="1">
        <v>23</v>
      </c>
      <c r="F137" s="9">
        <v>1796</v>
      </c>
      <c r="G137" s="10">
        <v>1707</v>
      </c>
      <c r="H137" s="10">
        <v>77</v>
      </c>
      <c r="I137" s="11">
        <v>12</v>
      </c>
      <c r="J137" s="1">
        <v>1796</v>
      </c>
      <c r="K137" s="1">
        <v>1715</v>
      </c>
      <c r="L137" s="1">
        <v>70</v>
      </c>
      <c r="M137" s="1">
        <v>11</v>
      </c>
    </row>
    <row r="138" spans="1:13" ht="10.199999999999999" customHeight="1" x14ac:dyDescent="0.3">
      <c r="A138" s="1" t="s">
        <v>145</v>
      </c>
      <c r="B138" s="1">
        <v>6031</v>
      </c>
      <c r="C138" s="1">
        <v>5711</v>
      </c>
      <c r="D138" s="1">
        <v>286</v>
      </c>
      <c r="E138" s="1">
        <v>34</v>
      </c>
      <c r="F138" s="9">
        <v>2995</v>
      </c>
      <c r="G138" s="10">
        <v>2847</v>
      </c>
      <c r="H138" s="10">
        <v>128</v>
      </c>
      <c r="I138" s="11">
        <v>20</v>
      </c>
      <c r="J138" s="1">
        <v>3036</v>
      </c>
      <c r="K138" s="1">
        <v>2864</v>
      </c>
      <c r="L138" s="1">
        <v>158</v>
      </c>
      <c r="M138" s="1">
        <v>14</v>
      </c>
    </row>
    <row r="139" spans="1:13" ht="10.199999999999999" customHeight="1" x14ac:dyDescent="0.3">
      <c r="A139" s="1" t="s">
        <v>146</v>
      </c>
      <c r="B139" s="1">
        <v>3478</v>
      </c>
      <c r="C139" s="1">
        <v>3400</v>
      </c>
      <c r="D139" s="1">
        <v>64</v>
      </c>
      <c r="E139" s="1">
        <v>14</v>
      </c>
      <c r="F139" s="9">
        <v>1725</v>
      </c>
      <c r="G139" s="10">
        <v>1690</v>
      </c>
      <c r="H139" s="10">
        <v>28</v>
      </c>
      <c r="I139" s="11">
        <v>7</v>
      </c>
      <c r="J139" s="1">
        <v>1753</v>
      </c>
      <c r="K139" s="1">
        <v>1710</v>
      </c>
      <c r="L139" s="1">
        <v>36</v>
      </c>
      <c r="M139" s="1">
        <v>7</v>
      </c>
    </row>
    <row r="140" spans="1:13" ht="10.199999999999999" customHeight="1" x14ac:dyDescent="0.3">
      <c r="A140" s="1" t="s">
        <v>147</v>
      </c>
      <c r="B140" s="1">
        <v>3574</v>
      </c>
      <c r="C140" s="1">
        <v>3349</v>
      </c>
      <c r="D140" s="1">
        <v>205</v>
      </c>
      <c r="E140" s="1">
        <v>20</v>
      </c>
      <c r="F140" s="9">
        <v>1815</v>
      </c>
      <c r="G140" s="10">
        <v>1716</v>
      </c>
      <c r="H140" s="10">
        <v>85</v>
      </c>
      <c r="I140" s="11">
        <v>14</v>
      </c>
      <c r="J140" s="1">
        <v>1759</v>
      </c>
      <c r="K140" s="1">
        <v>1633</v>
      </c>
      <c r="L140" s="1">
        <v>120</v>
      </c>
      <c r="M140" s="1">
        <v>6</v>
      </c>
    </row>
    <row r="141" spans="1:13" ht="10.199999999999999" customHeight="1" x14ac:dyDescent="0.3">
      <c r="A141" s="1" t="s">
        <v>148</v>
      </c>
      <c r="B141" s="1">
        <v>3525</v>
      </c>
      <c r="C141" s="1">
        <v>3462</v>
      </c>
      <c r="D141" s="1">
        <v>57</v>
      </c>
      <c r="E141" s="1">
        <v>6</v>
      </c>
      <c r="F141" s="9">
        <v>1752</v>
      </c>
      <c r="G141" s="10">
        <v>1724</v>
      </c>
      <c r="H141" s="10">
        <v>24</v>
      </c>
      <c r="I141" s="11">
        <v>4</v>
      </c>
      <c r="J141" s="1">
        <v>1773</v>
      </c>
      <c r="K141" s="1">
        <v>1738</v>
      </c>
      <c r="L141" s="1">
        <v>33</v>
      </c>
      <c r="M141" s="1">
        <v>2</v>
      </c>
    </row>
    <row r="142" spans="1:13" ht="10.199999999999999" customHeight="1" x14ac:dyDescent="0.3">
      <c r="A142" s="1" t="s">
        <v>149</v>
      </c>
      <c r="B142" s="1">
        <v>4988</v>
      </c>
      <c r="C142" s="1">
        <v>4627</v>
      </c>
      <c r="D142" s="1">
        <v>339</v>
      </c>
      <c r="E142" s="1">
        <v>22</v>
      </c>
      <c r="F142" s="9">
        <v>2460</v>
      </c>
      <c r="G142" s="10">
        <v>2305</v>
      </c>
      <c r="H142" s="10">
        <v>146</v>
      </c>
      <c r="I142" s="11">
        <v>9</v>
      </c>
      <c r="J142" s="1">
        <v>2528</v>
      </c>
      <c r="K142" s="1">
        <v>2322</v>
      </c>
      <c r="L142" s="1">
        <v>193</v>
      </c>
      <c r="M142" s="1">
        <v>13</v>
      </c>
    </row>
    <row r="143" spans="1:13" ht="10.199999999999999" customHeight="1" x14ac:dyDescent="0.3">
      <c r="A143" s="1" t="s">
        <v>150</v>
      </c>
      <c r="B143" s="1">
        <v>4936</v>
      </c>
      <c r="C143" s="1">
        <v>4476</v>
      </c>
      <c r="D143" s="1">
        <v>403</v>
      </c>
      <c r="E143" s="1">
        <v>57</v>
      </c>
      <c r="F143" s="9">
        <v>2438</v>
      </c>
      <c r="G143" s="10">
        <v>2229</v>
      </c>
      <c r="H143" s="10">
        <v>182</v>
      </c>
      <c r="I143" s="11">
        <v>27</v>
      </c>
      <c r="J143" s="1">
        <v>2498</v>
      </c>
      <c r="K143" s="1">
        <v>2247</v>
      </c>
      <c r="L143" s="1">
        <v>221</v>
      </c>
      <c r="M143" s="1">
        <v>30</v>
      </c>
    </row>
    <row r="144" spans="1:13" ht="10.199999999999999" customHeight="1" x14ac:dyDescent="0.3">
      <c r="A144" s="1" t="s">
        <v>151</v>
      </c>
      <c r="B144" s="1">
        <v>3043</v>
      </c>
      <c r="C144" s="1">
        <v>2796</v>
      </c>
      <c r="D144" s="1">
        <v>227</v>
      </c>
      <c r="E144" s="1">
        <v>20</v>
      </c>
      <c r="F144" s="9">
        <v>1586</v>
      </c>
      <c r="G144" s="10">
        <v>1470</v>
      </c>
      <c r="H144" s="10">
        <v>106</v>
      </c>
      <c r="I144" s="11">
        <v>10</v>
      </c>
      <c r="J144" s="1">
        <v>1457</v>
      </c>
      <c r="K144" s="1">
        <v>1326</v>
      </c>
      <c r="L144" s="1">
        <v>121</v>
      </c>
      <c r="M144" s="1">
        <v>10</v>
      </c>
    </row>
    <row r="145" spans="1:13" ht="10.199999999999999" customHeight="1" x14ac:dyDescent="0.3">
      <c r="A145" s="1" t="s">
        <v>152</v>
      </c>
      <c r="B145" s="1">
        <v>2550</v>
      </c>
      <c r="C145" s="1">
        <v>2466</v>
      </c>
      <c r="D145" s="1">
        <v>77</v>
      </c>
      <c r="E145" s="1">
        <v>7</v>
      </c>
      <c r="F145" s="9">
        <v>1237</v>
      </c>
      <c r="G145" s="10">
        <v>1195</v>
      </c>
      <c r="H145" s="10">
        <v>37</v>
      </c>
      <c r="I145" s="11">
        <v>5</v>
      </c>
      <c r="J145" s="1">
        <v>1313</v>
      </c>
      <c r="K145" s="1">
        <v>1271</v>
      </c>
      <c r="L145" s="1">
        <v>40</v>
      </c>
      <c r="M145" s="1">
        <v>2</v>
      </c>
    </row>
    <row r="146" spans="1:13" ht="10.199999999999999" customHeight="1" x14ac:dyDescent="0.3">
      <c r="A146" s="1" t="s">
        <v>153</v>
      </c>
      <c r="B146" s="1">
        <v>4650</v>
      </c>
      <c r="C146" s="1">
        <v>4415</v>
      </c>
      <c r="D146" s="1">
        <v>154</v>
      </c>
      <c r="E146" s="1">
        <v>81</v>
      </c>
      <c r="F146" s="9">
        <v>2384</v>
      </c>
      <c r="G146" s="10">
        <v>2275</v>
      </c>
      <c r="H146" s="10">
        <v>74</v>
      </c>
      <c r="I146" s="11">
        <v>35</v>
      </c>
      <c r="J146" s="1">
        <v>2266</v>
      </c>
      <c r="K146" s="1">
        <v>2140</v>
      </c>
      <c r="L146" s="1">
        <v>80</v>
      </c>
      <c r="M146" s="1">
        <v>46</v>
      </c>
    </row>
    <row r="147" spans="1:13" ht="10.199999999999999" customHeight="1" x14ac:dyDescent="0.3">
      <c r="A147" s="1" t="s">
        <v>154</v>
      </c>
      <c r="B147" s="1">
        <v>1921</v>
      </c>
      <c r="C147" s="1">
        <v>1874</v>
      </c>
      <c r="D147" s="1">
        <v>41</v>
      </c>
      <c r="E147" s="1">
        <v>6</v>
      </c>
      <c r="F147" s="9">
        <v>961</v>
      </c>
      <c r="G147" s="10">
        <v>945</v>
      </c>
      <c r="H147" s="10">
        <v>12</v>
      </c>
      <c r="I147" s="11">
        <v>4</v>
      </c>
      <c r="J147" s="1">
        <v>960</v>
      </c>
      <c r="K147" s="1">
        <v>929</v>
      </c>
      <c r="L147" s="1">
        <v>29</v>
      </c>
      <c r="M147" s="1">
        <v>2</v>
      </c>
    </row>
    <row r="148" spans="1:13" ht="10.199999999999999" customHeight="1" x14ac:dyDescent="0.3">
      <c r="A148" s="1" t="s">
        <v>155</v>
      </c>
      <c r="B148" s="1">
        <v>3747</v>
      </c>
      <c r="C148" s="1">
        <v>3664</v>
      </c>
      <c r="D148" s="1">
        <v>79</v>
      </c>
      <c r="E148" s="1">
        <v>4</v>
      </c>
      <c r="F148" s="9">
        <v>1883</v>
      </c>
      <c r="G148" s="10">
        <v>1847</v>
      </c>
      <c r="H148" s="10">
        <v>33</v>
      </c>
      <c r="I148" s="11">
        <v>3</v>
      </c>
      <c r="J148" s="1">
        <v>1864</v>
      </c>
      <c r="K148" s="1">
        <v>1817</v>
      </c>
      <c r="L148" s="1">
        <v>46</v>
      </c>
      <c r="M148" s="1">
        <v>1</v>
      </c>
    </row>
    <row r="149" spans="1:13" ht="10.199999999999999" customHeight="1" x14ac:dyDescent="0.3">
      <c r="A149" s="1" t="s">
        <v>156</v>
      </c>
      <c r="B149" s="1">
        <v>5121</v>
      </c>
      <c r="C149" s="1">
        <v>4899</v>
      </c>
      <c r="D149" s="1">
        <v>211</v>
      </c>
      <c r="E149" s="1">
        <v>11</v>
      </c>
      <c r="F149" s="9">
        <v>2644</v>
      </c>
      <c r="G149" s="10">
        <v>2537</v>
      </c>
      <c r="H149" s="10">
        <v>102</v>
      </c>
      <c r="I149" s="11">
        <v>5</v>
      </c>
      <c r="J149" s="1">
        <v>2477</v>
      </c>
      <c r="K149" s="1">
        <v>2362</v>
      </c>
      <c r="L149" s="1">
        <v>109</v>
      </c>
      <c r="M149" s="1">
        <v>6</v>
      </c>
    </row>
    <row r="150" spans="1:13" ht="10.199999999999999" customHeight="1" x14ac:dyDescent="0.3">
      <c r="A150" s="1" t="s">
        <v>157</v>
      </c>
      <c r="B150" s="1">
        <v>9634</v>
      </c>
      <c r="C150" s="1">
        <v>8709</v>
      </c>
      <c r="D150" s="1">
        <v>706</v>
      </c>
      <c r="E150" s="1">
        <v>219</v>
      </c>
      <c r="F150" s="9">
        <v>4884</v>
      </c>
      <c r="G150" s="10">
        <v>4456</v>
      </c>
      <c r="H150" s="10">
        <v>315</v>
      </c>
      <c r="I150" s="11">
        <v>113</v>
      </c>
      <c r="J150" s="1">
        <v>4750</v>
      </c>
      <c r="K150" s="1">
        <v>4253</v>
      </c>
      <c r="L150" s="1">
        <v>391</v>
      </c>
      <c r="M150" s="1">
        <v>106</v>
      </c>
    </row>
    <row r="151" spans="1:13" ht="10.199999999999999" customHeight="1" x14ac:dyDescent="0.3">
      <c r="A151" s="1" t="s">
        <v>158</v>
      </c>
      <c r="B151" s="1">
        <v>1922</v>
      </c>
      <c r="C151" s="1">
        <v>1669</v>
      </c>
      <c r="D151" s="1">
        <v>154</v>
      </c>
      <c r="E151" s="1">
        <v>99</v>
      </c>
      <c r="F151" s="9">
        <v>924</v>
      </c>
      <c r="G151" s="10">
        <v>804</v>
      </c>
      <c r="H151" s="10">
        <v>68</v>
      </c>
      <c r="I151" s="11">
        <v>52</v>
      </c>
      <c r="J151" s="1">
        <v>998</v>
      </c>
      <c r="K151" s="1">
        <v>865</v>
      </c>
      <c r="L151" s="1">
        <v>86</v>
      </c>
      <c r="M151" s="1">
        <v>47</v>
      </c>
    </row>
    <row r="152" spans="1:13" ht="10.199999999999999" customHeight="1" x14ac:dyDescent="0.3">
      <c r="A152" s="1" t="s">
        <v>159</v>
      </c>
      <c r="B152" s="1">
        <v>1396</v>
      </c>
      <c r="C152" s="1">
        <v>1361</v>
      </c>
      <c r="D152" s="1">
        <v>33</v>
      </c>
      <c r="E152" s="1">
        <v>2</v>
      </c>
      <c r="F152" s="9">
        <v>697</v>
      </c>
      <c r="G152" s="10">
        <v>679</v>
      </c>
      <c r="H152" s="10">
        <v>17</v>
      </c>
      <c r="I152" s="11">
        <v>1</v>
      </c>
      <c r="J152" s="1">
        <v>699</v>
      </c>
      <c r="K152" s="1">
        <v>682</v>
      </c>
      <c r="L152" s="1">
        <v>16</v>
      </c>
      <c r="M152" s="1">
        <v>1</v>
      </c>
    </row>
    <row r="153" spans="1:13" ht="10.199999999999999" customHeight="1" x14ac:dyDescent="0.3">
      <c r="A153" s="1" t="s">
        <v>160</v>
      </c>
      <c r="B153" s="1">
        <v>700</v>
      </c>
      <c r="C153" s="1">
        <v>680</v>
      </c>
      <c r="D153" s="1">
        <v>20</v>
      </c>
      <c r="E153" s="1">
        <v>0</v>
      </c>
      <c r="F153" s="9">
        <v>343</v>
      </c>
      <c r="G153" s="10">
        <v>331</v>
      </c>
      <c r="H153" s="10">
        <v>12</v>
      </c>
      <c r="I153" s="11">
        <v>0</v>
      </c>
      <c r="J153" s="1">
        <v>357</v>
      </c>
      <c r="K153" s="1">
        <v>349</v>
      </c>
      <c r="L153" s="1">
        <v>8</v>
      </c>
      <c r="M153" s="1">
        <v>0</v>
      </c>
    </row>
    <row r="154" spans="1:13" ht="10.199999999999999" customHeight="1" x14ac:dyDescent="0.3">
      <c r="A154" s="1" t="s">
        <v>161</v>
      </c>
      <c r="B154" s="1">
        <v>249</v>
      </c>
      <c r="C154" s="1">
        <v>210</v>
      </c>
      <c r="D154" s="1">
        <v>30</v>
      </c>
      <c r="E154" s="1">
        <v>9</v>
      </c>
      <c r="F154" s="9">
        <v>122</v>
      </c>
      <c r="G154" s="10">
        <v>102</v>
      </c>
      <c r="H154" s="10">
        <v>16</v>
      </c>
      <c r="I154" s="11">
        <v>4</v>
      </c>
      <c r="J154" s="1">
        <v>127</v>
      </c>
      <c r="K154" s="1">
        <v>108</v>
      </c>
      <c r="L154" s="1">
        <v>14</v>
      </c>
      <c r="M154" s="1">
        <v>5</v>
      </c>
    </row>
    <row r="155" spans="1:13" ht="10.199999999999999" customHeight="1" x14ac:dyDescent="0.3">
      <c r="A155" s="71" t="s">
        <v>435</v>
      </c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</row>
    <row r="156" spans="1:13" ht="10.199999999999999" customHeight="1" x14ac:dyDescent="0.3">
      <c r="A156" s="87" t="s">
        <v>464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9"/>
    </row>
    <row r="157" spans="1:13" ht="10.199999999999999" customHeight="1" x14ac:dyDescent="0.3">
      <c r="A157" s="107"/>
      <c r="B157" s="105" t="s">
        <v>2</v>
      </c>
      <c r="C157" s="105"/>
      <c r="D157" s="105"/>
      <c r="E157" s="106"/>
      <c r="F157" s="105" t="s">
        <v>216</v>
      </c>
      <c r="G157" s="105"/>
      <c r="H157" s="105"/>
      <c r="I157" s="105"/>
      <c r="J157" s="107" t="s">
        <v>217</v>
      </c>
      <c r="K157" s="105"/>
      <c r="L157" s="105"/>
      <c r="M157" s="106"/>
    </row>
    <row r="158" spans="1:13" ht="10.199999999999999" customHeight="1" x14ac:dyDescent="0.3">
      <c r="A158" s="107"/>
      <c r="B158" s="62" t="s">
        <v>2</v>
      </c>
      <c r="C158" s="62" t="s">
        <v>253</v>
      </c>
      <c r="D158" s="62" t="s">
        <v>254</v>
      </c>
      <c r="E158" s="63" t="s">
        <v>255</v>
      </c>
      <c r="F158" s="62" t="s">
        <v>2</v>
      </c>
      <c r="G158" s="62" t="s">
        <v>253</v>
      </c>
      <c r="H158" s="62" t="s">
        <v>254</v>
      </c>
      <c r="I158" s="62" t="s">
        <v>255</v>
      </c>
      <c r="J158" s="64" t="s">
        <v>2</v>
      </c>
      <c r="K158" s="62" t="s">
        <v>253</v>
      </c>
      <c r="L158" s="62" t="s">
        <v>254</v>
      </c>
      <c r="M158" s="63" t="s">
        <v>255</v>
      </c>
    </row>
    <row r="159" spans="1:13" ht="10.199999999999999" customHeight="1" x14ac:dyDescent="0.3">
      <c r="A159" s="1" t="s">
        <v>162</v>
      </c>
      <c r="B159" s="1">
        <v>40419</v>
      </c>
      <c r="C159" s="1">
        <v>35212</v>
      </c>
      <c r="D159" s="1">
        <v>4965</v>
      </c>
      <c r="E159" s="1">
        <v>242</v>
      </c>
      <c r="F159" s="9">
        <v>20789</v>
      </c>
      <c r="G159" s="10">
        <v>18297</v>
      </c>
      <c r="H159" s="10">
        <v>2363</v>
      </c>
      <c r="I159" s="11">
        <v>129</v>
      </c>
      <c r="J159" s="1">
        <v>19630</v>
      </c>
      <c r="K159" s="1">
        <v>16915</v>
      </c>
      <c r="L159" s="1">
        <v>2602</v>
      </c>
      <c r="M159" s="1">
        <v>113</v>
      </c>
    </row>
    <row r="160" spans="1:13" ht="10.199999999999999" customHeight="1" x14ac:dyDescent="0.3">
      <c r="A160" s="1" t="s">
        <v>163</v>
      </c>
      <c r="B160" s="1">
        <v>1169</v>
      </c>
      <c r="C160" s="1">
        <v>869</v>
      </c>
      <c r="D160" s="1">
        <v>297</v>
      </c>
      <c r="E160" s="1">
        <v>3</v>
      </c>
      <c r="F160" s="9">
        <v>586</v>
      </c>
      <c r="G160" s="10">
        <v>442</v>
      </c>
      <c r="H160" s="10">
        <v>142</v>
      </c>
      <c r="I160" s="11">
        <v>2</v>
      </c>
      <c r="J160" s="1">
        <v>583</v>
      </c>
      <c r="K160" s="1">
        <v>427</v>
      </c>
      <c r="L160" s="1">
        <v>155</v>
      </c>
      <c r="M160" s="1">
        <v>1</v>
      </c>
    </row>
    <row r="161" spans="1:13" ht="10.199999999999999" customHeight="1" x14ac:dyDescent="0.3">
      <c r="A161" s="1" t="s">
        <v>164</v>
      </c>
      <c r="B161" s="1">
        <v>1294</v>
      </c>
      <c r="C161" s="1">
        <v>1070</v>
      </c>
      <c r="D161" s="1">
        <v>216</v>
      </c>
      <c r="E161" s="1">
        <v>8</v>
      </c>
      <c r="F161" s="9">
        <v>627</v>
      </c>
      <c r="G161" s="10">
        <v>536</v>
      </c>
      <c r="H161" s="10">
        <v>87</v>
      </c>
      <c r="I161" s="11">
        <v>4</v>
      </c>
      <c r="J161" s="1">
        <v>667</v>
      </c>
      <c r="K161" s="1">
        <v>534</v>
      </c>
      <c r="L161" s="1">
        <v>129</v>
      </c>
      <c r="M161" s="1">
        <v>4</v>
      </c>
    </row>
    <row r="162" spans="1:13" ht="10.199999999999999" customHeight="1" x14ac:dyDescent="0.3">
      <c r="A162" s="1" t="s">
        <v>165</v>
      </c>
      <c r="B162" s="1">
        <v>860</v>
      </c>
      <c r="C162" s="1">
        <v>792</v>
      </c>
      <c r="D162" s="1">
        <v>67</v>
      </c>
      <c r="E162" s="1">
        <v>1</v>
      </c>
      <c r="F162" s="9">
        <v>434</v>
      </c>
      <c r="G162" s="10">
        <v>409</v>
      </c>
      <c r="H162" s="10">
        <v>24</v>
      </c>
      <c r="I162" s="11">
        <v>1</v>
      </c>
      <c r="J162" s="1">
        <v>426</v>
      </c>
      <c r="K162" s="1">
        <v>383</v>
      </c>
      <c r="L162" s="1">
        <v>43</v>
      </c>
      <c r="M162" s="1">
        <v>0</v>
      </c>
    </row>
    <row r="163" spans="1:13" ht="10.199999999999999" customHeight="1" x14ac:dyDescent="0.3">
      <c r="A163" s="1" t="s">
        <v>166</v>
      </c>
      <c r="B163" s="1">
        <v>1209</v>
      </c>
      <c r="C163" s="1">
        <v>1144</v>
      </c>
      <c r="D163" s="1">
        <v>57</v>
      </c>
      <c r="E163" s="1">
        <v>8</v>
      </c>
      <c r="F163" s="9">
        <v>619</v>
      </c>
      <c r="G163" s="10">
        <v>592</v>
      </c>
      <c r="H163" s="10">
        <v>21</v>
      </c>
      <c r="I163" s="11">
        <v>6</v>
      </c>
      <c r="J163" s="1">
        <v>590</v>
      </c>
      <c r="K163" s="1">
        <v>552</v>
      </c>
      <c r="L163" s="1">
        <v>36</v>
      </c>
      <c r="M163" s="1">
        <v>2</v>
      </c>
    </row>
    <row r="164" spans="1:13" ht="10.199999999999999" customHeight="1" x14ac:dyDescent="0.3">
      <c r="A164" s="1" t="s">
        <v>167</v>
      </c>
      <c r="B164" s="1">
        <v>3009</v>
      </c>
      <c r="C164" s="1">
        <v>2637</v>
      </c>
      <c r="D164" s="1">
        <v>344</v>
      </c>
      <c r="E164" s="1">
        <v>28</v>
      </c>
      <c r="F164" s="9">
        <v>1575</v>
      </c>
      <c r="G164" s="10">
        <v>1382</v>
      </c>
      <c r="H164" s="10">
        <v>184</v>
      </c>
      <c r="I164" s="11">
        <v>9</v>
      </c>
      <c r="J164" s="1">
        <v>1434</v>
      </c>
      <c r="K164" s="1">
        <v>1255</v>
      </c>
      <c r="L164" s="1">
        <v>160</v>
      </c>
      <c r="M164" s="1">
        <v>19</v>
      </c>
    </row>
    <row r="165" spans="1:13" ht="10.199999999999999" customHeight="1" x14ac:dyDescent="0.3">
      <c r="A165" s="1" t="s">
        <v>168</v>
      </c>
      <c r="B165" s="1">
        <v>2009</v>
      </c>
      <c r="C165" s="1">
        <v>1742</v>
      </c>
      <c r="D165" s="1">
        <v>264</v>
      </c>
      <c r="E165" s="1">
        <v>3</v>
      </c>
      <c r="F165" s="9">
        <v>1064</v>
      </c>
      <c r="G165" s="10">
        <v>950</v>
      </c>
      <c r="H165" s="10">
        <v>114</v>
      </c>
      <c r="I165" s="11">
        <v>0</v>
      </c>
      <c r="J165" s="1">
        <v>945</v>
      </c>
      <c r="K165" s="1">
        <v>792</v>
      </c>
      <c r="L165" s="1">
        <v>150</v>
      </c>
      <c r="M165" s="1">
        <v>3</v>
      </c>
    </row>
    <row r="166" spans="1:13" ht="10.199999999999999" customHeight="1" x14ac:dyDescent="0.3">
      <c r="A166" s="1" t="s">
        <v>169</v>
      </c>
      <c r="B166" s="1">
        <v>2344</v>
      </c>
      <c r="C166" s="1">
        <v>2019</v>
      </c>
      <c r="D166" s="1">
        <v>319</v>
      </c>
      <c r="E166" s="1">
        <v>6</v>
      </c>
      <c r="F166" s="9">
        <v>1207</v>
      </c>
      <c r="G166" s="10">
        <v>1074</v>
      </c>
      <c r="H166" s="10">
        <v>132</v>
      </c>
      <c r="I166" s="11">
        <v>1</v>
      </c>
      <c r="J166" s="1">
        <v>1137</v>
      </c>
      <c r="K166" s="1">
        <v>945</v>
      </c>
      <c r="L166" s="1">
        <v>187</v>
      </c>
      <c r="M166" s="1">
        <v>5</v>
      </c>
    </row>
    <row r="167" spans="1:13" ht="10.199999999999999" customHeight="1" x14ac:dyDescent="0.3">
      <c r="A167" s="1" t="s">
        <v>170</v>
      </c>
      <c r="B167" s="1">
        <v>2054</v>
      </c>
      <c r="C167" s="1">
        <v>1655</v>
      </c>
      <c r="D167" s="1">
        <v>392</v>
      </c>
      <c r="E167" s="1">
        <v>7</v>
      </c>
      <c r="F167" s="9">
        <v>1083</v>
      </c>
      <c r="G167" s="10">
        <v>885</v>
      </c>
      <c r="H167" s="10">
        <v>195</v>
      </c>
      <c r="I167" s="11">
        <v>3</v>
      </c>
      <c r="J167" s="1">
        <v>971</v>
      </c>
      <c r="K167" s="1">
        <v>770</v>
      </c>
      <c r="L167" s="1">
        <v>197</v>
      </c>
      <c r="M167" s="1">
        <v>4</v>
      </c>
    </row>
    <row r="168" spans="1:13" ht="10.199999999999999" customHeight="1" x14ac:dyDescent="0.3">
      <c r="A168" s="1" t="s">
        <v>171</v>
      </c>
      <c r="B168" s="1">
        <v>3928</v>
      </c>
      <c r="C168" s="1">
        <v>3453</v>
      </c>
      <c r="D168" s="1">
        <v>461</v>
      </c>
      <c r="E168" s="1">
        <v>14</v>
      </c>
      <c r="F168" s="9">
        <v>2066</v>
      </c>
      <c r="G168" s="10">
        <v>1846</v>
      </c>
      <c r="H168" s="10">
        <v>213</v>
      </c>
      <c r="I168" s="11">
        <v>7</v>
      </c>
      <c r="J168" s="1">
        <v>1862</v>
      </c>
      <c r="K168" s="1">
        <v>1607</v>
      </c>
      <c r="L168" s="1">
        <v>248</v>
      </c>
      <c r="M168" s="1">
        <v>7</v>
      </c>
    </row>
    <row r="169" spans="1:13" ht="10.199999999999999" customHeight="1" x14ac:dyDescent="0.3">
      <c r="A169" s="1" t="s">
        <v>172</v>
      </c>
      <c r="B169" s="1">
        <v>4562</v>
      </c>
      <c r="C169" s="1">
        <v>4227</v>
      </c>
      <c r="D169" s="1">
        <v>313</v>
      </c>
      <c r="E169" s="1">
        <v>22</v>
      </c>
      <c r="F169" s="9">
        <v>2384</v>
      </c>
      <c r="G169" s="10">
        <v>2195</v>
      </c>
      <c r="H169" s="10">
        <v>174</v>
      </c>
      <c r="I169" s="11">
        <v>15</v>
      </c>
      <c r="J169" s="1">
        <v>2178</v>
      </c>
      <c r="K169" s="1">
        <v>2032</v>
      </c>
      <c r="L169" s="1">
        <v>139</v>
      </c>
      <c r="M169" s="1">
        <v>7</v>
      </c>
    </row>
    <row r="170" spans="1:13" ht="10.199999999999999" customHeight="1" x14ac:dyDescent="0.3">
      <c r="A170" s="1" t="s">
        <v>173</v>
      </c>
      <c r="B170" s="1">
        <v>1625</v>
      </c>
      <c r="C170" s="1">
        <v>1568</v>
      </c>
      <c r="D170" s="1">
        <v>36</v>
      </c>
      <c r="E170" s="1">
        <v>21</v>
      </c>
      <c r="F170" s="9">
        <v>845</v>
      </c>
      <c r="G170" s="10">
        <v>811</v>
      </c>
      <c r="H170" s="10">
        <v>21</v>
      </c>
      <c r="I170" s="11">
        <v>13</v>
      </c>
      <c r="J170" s="1">
        <v>780</v>
      </c>
      <c r="K170" s="1">
        <v>757</v>
      </c>
      <c r="L170" s="1">
        <v>15</v>
      </c>
      <c r="M170" s="1">
        <v>8</v>
      </c>
    </row>
    <row r="171" spans="1:13" ht="10.199999999999999" customHeight="1" x14ac:dyDescent="0.3">
      <c r="A171" s="1" t="s">
        <v>174</v>
      </c>
      <c r="B171" s="1">
        <v>2131</v>
      </c>
      <c r="C171" s="1">
        <v>1757</v>
      </c>
      <c r="D171" s="1">
        <v>350</v>
      </c>
      <c r="E171" s="1">
        <v>24</v>
      </c>
      <c r="F171" s="9">
        <v>1074</v>
      </c>
      <c r="G171" s="10">
        <v>883</v>
      </c>
      <c r="H171" s="10">
        <v>178</v>
      </c>
      <c r="I171" s="11">
        <v>13</v>
      </c>
      <c r="J171" s="1">
        <v>1057</v>
      </c>
      <c r="K171" s="1">
        <v>874</v>
      </c>
      <c r="L171" s="1">
        <v>172</v>
      </c>
      <c r="M171" s="1">
        <v>11</v>
      </c>
    </row>
    <row r="172" spans="1:13" ht="10.199999999999999" customHeight="1" x14ac:dyDescent="0.3">
      <c r="A172" s="1" t="s">
        <v>175</v>
      </c>
      <c r="B172" s="1">
        <v>2488</v>
      </c>
      <c r="C172" s="1">
        <v>2164</v>
      </c>
      <c r="D172" s="1">
        <v>277</v>
      </c>
      <c r="E172" s="1">
        <v>47</v>
      </c>
      <c r="F172" s="9">
        <v>1263</v>
      </c>
      <c r="G172" s="10">
        <v>1105</v>
      </c>
      <c r="H172" s="10">
        <v>131</v>
      </c>
      <c r="I172" s="11">
        <v>27</v>
      </c>
      <c r="J172" s="1">
        <v>1225</v>
      </c>
      <c r="K172" s="1">
        <v>1059</v>
      </c>
      <c r="L172" s="1">
        <v>146</v>
      </c>
      <c r="M172" s="1">
        <v>20</v>
      </c>
    </row>
    <row r="173" spans="1:13" ht="10.199999999999999" customHeight="1" x14ac:dyDescent="0.3">
      <c r="A173" s="1" t="s">
        <v>176</v>
      </c>
      <c r="B173" s="1">
        <v>3262</v>
      </c>
      <c r="C173" s="1">
        <v>2468</v>
      </c>
      <c r="D173" s="1">
        <v>784</v>
      </c>
      <c r="E173" s="1">
        <v>10</v>
      </c>
      <c r="F173" s="9">
        <v>1654</v>
      </c>
      <c r="G173" s="10">
        <v>1287</v>
      </c>
      <c r="H173" s="10">
        <v>363</v>
      </c>
      <c r="I173" s="11">
        <v>4</v>
      </c>
      <c r="J173" s="1">
        <v>1608</v>
      </c>
      <c r="K173" s="1">
        <v>1181</v>
      </c>
      <c r="L173" s="1">
        <v>421</v>
      </c>
      <c r="M173" s="1">
        <v>6</v>
      </c>
    </row>
    <row r="174" spans="1:13" ht="10.199999999999999" customHeight="1" x14ac:dyDescent="0.3">
      <c r="A174" s="1" t="s">
        <v>177</v>
      </c>
      <c r="B174" s="1">
        <v>1547</v>
      </c>
      <c r="C174" s="1">
        <v>1349</v>
      </c>
      <c r="D174" s="1">
        <v>188</v>
      </c>
      <c r="E174" s="1">
        <v>10</v>
      </c>
      <c r="F174" s="9">
        <v>757</v>
      </c>
      <c r="G174" s="10">
        <v>671</v>
      </c>
      <c r="H174" s="10">
        <v>80</v>
      </c>
      <c r="I174" s="11">
        <v>6</v>
      </c>
      <c r="J174" s="1">
        <v>790</v>
      </c>
      <c r="K174" s="1">
        <v>678</v>
      </c>
      <c r="L174" s="1">
        <v>108</v>
      </c>
      <c r="M174" s="1">
        <v>4</v>
      </c>
    </row>
    <row r="175" spans="1:13" ht="10.199999999999999" customHeight="1" x14ac:dyDescent="0.3">
      <c r="A175" s="1" t="s">
        <v>178</v>
      </c>
      <c r="B175" s="1">
        <v>811</v>
      </c>
      <c r="C175" s="1">
        <v>710</v>
      </c>
      <c r="D175" s="1">
        <v>93</v>
      </c>
      <c r="E175" s="1">
        <v>8</v>
      </c>
      <c r="F175" s="9">
        <v>413</v>
      </c>
      <c r="G175" s="10">
        <v>370</v>
      </c>
      <c r="H175" s="10">
        <v>39</v>
      </c>
      <c r="I175" s="11">
        <v>4</v>
      </c>
      <c r="J175" s="1">
        <v>398</v>
      </c>
      <c r="K175" s="1">
        <v>340</v>
      </c>
      <c r="L175" s="1">
        <v>54</v>
      </c>
      <c r="M175" s="1">
        <v>4</v>
      </c>
    </row>
    <row r="176" spans="1:13" ht="10.199999999999999" customHeight="1" x14ac:dyDescent="0.3">
      <c r="A176" s="1" t="s">
        <v>179</v>
      </c>
      <c r="B176" s="1">
        <v>1138</v>
      </c>
      <c r="C176" s="1">
        <v>992</v>
      </c>
      <c r="D176" s="1">
        <v>142</v>
      </c>
      <c r="E176" s="1">
        <v>4</v>
      </c>
      <c r="F176" s="9">
        <v>580</v>
      </c>
      <c r="G176" s="10">
        <v>492</v>
      </c>
      <c r="H176" s="10">
        <v>84</v>
      </c>
      <c r="I176" s="11">
        <v>4</v>
      </c>
      <c r="J176" s="1">
        <v>558</v>
      </c>
      <c r="K176" s="1">
        <v>500</v>
      </c>
      <c r="L176" s="1">
        <v>58</v>
      </c>
      <c r="M176" s="1">
        <v>0</v>
      </c>
    </row>
    <row r="177" spans="1:13" ht="10.199999999999999" customHeight="1" x14ac:dyDescent="0.3">
      <c r="A177" s="1" t="s">
        <v>180</v>
      </c>
      <c r="B177" s="1">
        <v>677</v>
      </c>
      <c r="C177" s="1">
        <v>630</v>
      </c>
      <c r="D177" s="1">
        <v>39</v>
      </c>
      <c r="E177" s="1">
        <v>8</v>
      </c>
      <c r="F177" s="9">
        <v>356</v>
      </c>
      <c r="G177" s="10">
        <v>331</v>
      </c>
      <c r="H177" s="10">
        <v>22</v>
      </c>
      <c r="I177" s="11">
        <v>3</v>
      </c>
      <c r="J177" s="1">
        <v>321</v>
      </c>
      <c r="K177" s="1">
        <v>299</v>
      </c>
      <c r="L177" s="1">
        <v>17</v>
      </c>
      <c r="M177" s="1">
        <v>5</v>
      </c>
    </row>
    <row r="178" spans="1:13" ht="10.199999999999999" customHeight="1" x14ac:dyDescent="0.3">
      <c r="A178" s="1" t="s">
        <v>181</v>
      </c>
      <c r="B178" s="1">
        <v>1658</v>
      </c>
      <c r="C178" s="1">
        <v>1560</v>
      </c>
      <c r="D178" s="1">
        <v>97</v>
      </c>
      <c r="E178" s="1">
        <v>1</v>
      </c>
      <c r="F178" s="9">
        <v>842</v>
      </c>
      <c r="G178" s="10">
        <v>790</v>
      </c>
      <c r="H178" s="10">
        <v>51</v>
      </c>
      <c r="I178" s="11">
        <v>1</v>
      </c>
      <c r="J178" s="1">
        <v>816</v>
      </c>
      <c r="K178" s="1">
        <v>770</v>
      </c>
      <c r="L178" s="1">
        <v>46</v>
      </c>
      <c r="M178" s="1">
        <v>0</v>
      </c>
    </row>
    <row r="179" spans="1:13" ht="10.199999999999999" customHeight="1" x14ac:dyDescent="0.3">
      <c r="A179" s="1" t="s">
        <v>182</v>
      </c>
      <c r="B179" s="1">
        <v>2644</v>
      </c>
      <c r="C179" s="1">
        <v>2406</v>
      </c>
      <c r="D179" s="1">
        <v>229</v>
      </c>
      <c r="E179" s="1">
        <v>9</v>
      </c>
      <c r="F179" s="9">
        <v>1360</v>
      </c>
      <c r="G179" s="10">
        <v>1246</v>
      </c>
      <c r="H179" s="10">
        <v>108</v>
      </c>
      <c r="I179" s="11">
        <v>6</v>
      </c>
      <c r="J179" s="1">
        <v>1284</v>
      </c>
      <c r="K179" s="1">
        <v>1160</v>
      </c>
      <c r="L179" s="1">
        <v>121</v>
      </c>
      <c r="M179" s="1">
        <v>3</v>
      </c>
    </row>
    <row r="180" spans="1:13" ht="10.199999999999999" customHeight="1" x14ac:dyDescent="0.3">
      <c r="A180" s="1" t="s">
        <v>183</v>
      </c>
      <c r="B180" s="1">
        <v>21362</v>
      </c>
      <c r="C180" s="1">
        <v>20006</v>
      </c>
      <c r="D180" s="1">
        <v>1205</v>
      </c>
      <c r="E180" s="1">
        <v>151</v>
      </c>
      <c r="F180" s="9">
        <v>10466</v>
      </c>
      <c r="G180" s="10">
        <v>9858</v>
      </c>
      <c r="H180" s="10">
        <v>537</v>
      </c>
      <c r="I180" s="11">
        <v>71</v>
      </c>
      <c r="J180" s="1">
        <v>10896</v>
      </c>
      <c r="K180" s="1">
        <v>10148</v>
      </c>
      <c r="L180" s="1">
        <v>668</v>
      </c>
      <c r="M180" s="1">
        <v>80</v>
      </c>
    </row>
    <row r="181" spans="1:13" ht="10.199999999999999" customHeight="1" x14ac:dyDescent="0.3">
      <c r="A181" s="1" t="s">
        <v>184</v>
      </c>
      <c r="B181" s="1">
        <v>1305</v>
      </c>
      <c r="C181" s="1">
        <v>1221</v>
      </c>
      <c r="D181" s="1">
        <v>73</v>
      </c>
      <c r="E181" s="1">
        <v>11</v>
      </c>
      <c r="F181" s="9">
        <v>618</v>
      </c>
      <c r="G181" s="10">
        <v>593</v>
      </c>
      <c r="H181" s="10">
        <v>23</v>
      </c>
      <c r="I181" s="11">
        <v>2</v>
      </c>
      <c r="J181" s="1">
        <v>687</v>
      </c>
      <c r="K181" s="1">
        <v>628</v>
      </c>
      <c r="L181" s="1">
        <v>50</v>
      </c>
      <c r="M181" s="1">
        <v>9</v>
      </c>
    </row>
    <row r="182" spans="1:13" ht="10.199999999999999" customHeight="1" x14ac:dyDescent="0.3">
      <c r="A182" s="1" t="s">
        <v>185</v>
      </c>
      <c r="B182" s="1">
        <v>353</v>
      </c>
      <c r="C182" s="1">
        <v>335</v>
      </c>
      <c r="D182" s="1">
        <v>17</v>
      </c>
      <c r="E182" s="1">
        <v>1</v>
      </c>
      <c r="F182" s="9">
        <v>165</v>
      </c>
      <c r="G182" s="10">
        <v>160</v>
      </c>
      <c r="H182" s="10">
        <v>4</v>
      </c>
      <c r="I182" s="11">
        <v>1</v>
      </c>
      <c r="J182" s="1">
        <v>188</v>
      </c>
      <c r="K182" s="1">
        <v>175</v>
      </c>
      <c r="L182" s="1">
        <v>13</v>
      </c>
      <c r="M182" s="1">
        <v>0</v>
      </c>
    </row>
    <row r="183" spans="1:13" ht="10.199999999999999" customHeight="1" x14ac:dyDescent="0.3">
      <c r="A183" s="1" t="s">
        <v>186</v>
      </c>
      <c r="B183" s="1">
        <v>880</v>
      </c>
      <c r="C183" s="1">
        <v>835</v>
      </c>
      <c r="D183" s="1">
        <v>34</v>
      </c>
      <c r="E183" s="1">
        <v>11</v>
      </c>
      <c r="F183" s="9">
        <v>422</v>
      </c>
      <c r="G183" s="10">
        <v>403</v>
      </c>
      <c r="H183" s="10">
        <v>14</v>
      </c>
      <c r="I183" s="11">
        <v>5</v>
      </c>
      <c r="J183" s="1">
        <v>458</v>
      </c>
      <c r="K183" s="1">
        <v>432</v>
      </c>
      <c r="L183" s="1">
        <v>20</v>
      </c>
      <c r="M183" s="1">
        <v>6</v>
      </c>
    </row>
    <row r="184" spans="1:13" ht="10.199999999999999" customHeight="1" x14ac:dyDescent="0.3">
      <c r="A184" s="1" t="s">
        <v>187</v>
      </c>
      <c r="B184" s="1">
        <v>793</v>
      </c>
      <c r="C184" s="1">
        <v>737</v>
      </c>
      <c r="D184" s="1">
        <v>55</v>
      </c>
      <c r="E184" s="1">
        <v>1</v>
      </c>
      <c r="F184" s="9">
        <v>367</v>
      </c>
      <c r="G184" s="10">
        <v>346</v>
      </c>
      <c r="H184" s="10">
        <v>20</v>
      </c>
      <c r="I184" s="11">
        <v>1</v>
      </c>
      <c r="J184" s="1">
        <v>426</v>
      </c>
      <c r="K184" s="1">
        <v>391</v>
      </c>
      <c r="L184" s="1">
        <v>35</v>
      </c>
      <c r="M184" s="1">
        <v>0</v>
      </c>
    </row>
    <row r="185" spans="1:13" ht="10.199999999999999" customHeight="1" x14ac:dyDescent="0.3">
      <c r="A185" s="1" t="s">
        <v>188</v>
      </c>
      <c r="B185" s="1">
        <v>1030</v>
      </c>
      <c r="C185" s="1">
        <v>1000</v>
      </c>
      <c r="D185" s="1">
        <v>29</v>
      </c>
      <c r="E185" s="1">
        <v>1</v>
      </c>
      <c r="F185" s="9">
        <v>496</v>
      </c>
      <c r="G185" s="10">
        <v>487</v>
      </c>
      <c r="H185" s="10">
        <v>8</v>
      </c>
      <c r="I185" s="11">
        <v>1</v>
      </c>
      <c r="J185" s="1">
        <v>534</v>
      </c>
      <c r="K185" s="1">
        <v>513</v>
      </c>
      <c r="L185" s="1">
        <v>21</v>
      </c>
      <c r="M185" s="1">
        <v>0</v>
      </c>
    </row>
    <row r="186" spans="1:13" ht="10.199999999999999" customHeight="1" x14ac:dyDescent="0.3">
      <c r="A186" s="1" t="s">
        <v>189</v>
      </c>
      <c r="B186" s="1">
        <v>1166</v>
      </c>
      <c r="C186" s="1">
        <v>1057</v>
      </c>
      <c r="D186" s="1">
        <v>88</v>
      </c>
      <c r="E186" s="1">
        <v>21</v>
      </c>
      <c r="F186" s="9">
        <v>553</v>
      </c>
      <c r="G186" s="10">
        <v>509</v>
      </c>
      <c r="H186" s="10">
        <v>38</v>
      </c>
      <c r="I186" s="11">
        <v>6</v>
      </c>
      <c r="J186" s="1">
        <v>613</v>
      </c>
      <c r="K186" s="1">
        <v>548</v>
      </c>
      <c r="L186" s="1">
        <v>50</v>
      </c>
      <c r="M186" s="1">
        <v>15</v>
      </c>
    </row>
    <row r="187" spans="1:13" ht="10.199999999999999" customHeight="1" x14ac:dyDescent="0.3">
      <c r="A187" s="1" t="s">
        <v>190</v>
      </c>
      <c r="B187" s="1">
        <v>947</v>
      </c>
      <c r="C187" s="1">
        <v>853</v>
      </c>
      <c r="D187" s="1">
        <v>83</v>
      </c>
      <c r="E187" s="1">
        <v>11</v>
      </c>
      <c r="F187" s="9">
        <v>460</v>
      </c>
      <c r="G187" s="10">
        <v>425</v>
      </c>
      <c r="H187" s="10">
        <v>29</v>
      </c>
      <c r="I187" s="11">
        <v>6</v>
      </c>
      <c r="J187" s="1">
        <v>487</v>
      </c>
      <c r="K187" s="1">
        <v>428</v>
      </c>
      <c r="L187" s="1">
        <v>54</v>
      </c>
      <c r="M187" s="1">
        <v>5</v>
      </c>
    </row>
    <row r="188" spans="1:13" ht="10.199999999999999" customHeight="1" x14ac:dyDescent="0.3">
      <c r="A188" s="1" t="s">
        <v>191</v>
      </c>
      <c r="B188" s="1">
        <v>2335</v>
      </c>
      <c r="C188" s="1">
        <v>2170</v>
      </c>
      <c r="D188" s="1">
        <v>159</v>
      </c>
      <c r="E188" s="1">
        <v>6</v>
      </c>
      <c r="F188" s="9">
        <v>1143</v>
      </c>
      <c r="G188" s="10">
        <v>1063</v>
      </c>
      <c r="H188" s="10">
        <v>75</v>
      </c>
      <c r="I188" s="11">
        <v>5</v>
      </c>
      <c r="J188" s="1">
        <v>1192</v>
      </c>
      <c r="K188" s="1">
        <v>1107</v>
      </c>
      <c r="L188" s="1">
        <v>84</v>
      </c>
      <c r="M188" s="1">
        <v>1</v>
      </c>
    </row>
    <row r="189" spans="1:13" ht="10.199999999999999" customHeight="1" x14ac:dyDescent="0.3">
      <c r="A189" s="1" t="s">
        <v>192</v>
      </c>
      <c r="B189" s="1">
        <v>1264</v>
      </c>
      <c r="C189" s="1">
        <v>1146</v>
      </c>
      <c r="D189" s="1">
        <v>109</v>
      </c>
      <c r="E189" s="1">
        <v>9</v>
      </c>
      <c r="F189" s="9">
        <v>638</v>
      </c>
      <c r="G189" s="10">
        <v>589</v>
      </c>
      <c r="H189" s="10">
        <v>47</v>
      </c>
      <c r="I189" s="11">
        <v>2</v>
      </c>
      <c r="J189" s="1">
        <v>626</v>
      </c>
      <c r="K189" s="1">
        <v>557</v>
      </c>
      <c r="L189" s="1">
        <v>62</v>
      </c>
      <c r="M189" s="1">
        <v>7</v>
      </c>
    </row>
    <row r="190" spans="1:13" ht="10.199999999999999" customHeight="1" x14ac:dyDescent="0.3">
      <c r="A190" s="1" t="s">
        <v>193</v>
      </c>
      <c r="B190" s="1">
        <v>1770</v>
      </c>
      <c r="C190" s="1">
        <v>1718</v>
      </c>
      <c r="D190" s="1">
        <v>38</v>
      </c>
      <c r="E190" s="1">
        <v>14</v>
      </c>
      <c r="F190" s="9">
        <v>874</v>
      </c>
      <c r="G190" s="10">
        <v>848</v>
      </c>
      <c r="H190" s="10">
        <v>18</v>
      </c>
      <c r="I190" s="11">
        <v>8</v>
      </c>
      <c r="J190" s="1">
        <v>896</v>
      </c>
      <c r="K190" s="1">
        <v>870</v>
      </c>
      <c r="L190" s="1">
        <v>20</v>
      </c>
      <c r="M190" s="1">
        <v>6</v>
      </c>
    </row>
    <row r="191" spans="1:13" ht="10.199999999999999" customHeight="1" x14ac:dyDescent="0.3">
      <c r="A191" s="1" t="s">
        <v>194</v>
      </c>
      <c r="B191" s="1">
        <v>1843</v>
      </c>
      <c r="C191" s="1">
        <v>1755</v>
      </c>
      <c r="D191" s="1">
        <v>84</v>
      </c>
      <c r="E191" s="1">
        <v>4</v>
      </c>
      <c r="F191" s="9">
        <v>936</v>
      </c>
      <c r="G191" s="10">
        <v>885</v>
      </c>
      <c r="H191" s="10">
        <v>48</v>
      </c>
      <c r="I191" s="11">
        <v>3</v>
      </c>
      <c r="J191" s="1">
        <v>907</v>
      </c>
      <c r="K191" s="1">
        <v>870</v>
      </c>
      <c r="L191" s="1">
        <v>36</v>
      </c>
      <c r="M191" s="1">
        <v>1</v>
      </c>
    </row>
    <row r="192" spans="1:13" ht="10.199999999999999" customHeight="1" x14ac:dyDescent="0.3">
      <c r="A192" s="1" t="s">
        <v>195</v>
      </c>
      <c r="B192" s="1">
        <v>1861</v>
      </c>
      <c r="C192" s="1">
        <v>1813</v>
      </c>
      <c r="D192" s="1">
        <v>42</v>
      </c>
      <c r="E192" s="1">
        <v>6</v>
      </c>
      <c r="F192" s="9">
        <v>955</v>
      </c>
      <c r="G192" s="10">
        <v>929</v>
      </c>
      <c r="H192" s="10">
        <v>24</v>
      </c>
      <c r="I192" s="11">
        <v>2</v>
      </c>
      <c r="J192" s="1">
        <v>906</v>
      </c>
      <c r="K192" s="1">
        <v>884</v>
      </c>
      <c r="L192" s="1">
        <v>18</v>
      </c>
      <c r="M192" s="1">
        <v>4</v>
      </c>
    </row>
    <row r="193" spans="1:13" ht="10.199999999999999" customHeight="1" x14ac:dyDescent="0.3">
      <c r="A193" s="1" t="s">
        <v>196</v>
      </c>
      <c r="B193" s="1">
        <v>511</v>
      </c>
      <c r="C193" s="1">
        <v>480</v>
      </c>
      <c r="D193" s="1">
        <v>30</v>
      </c>
      <c r="E193" s="1">
        <v>1</v>
      </c>
      <c r="F193" s="9">
        <v>262</v>
      </c>
      <c r="G193" s="10">
        <v>247</v>
      </c>
      <c r="H193" s="10">
        <v>14</v>
      </c>
      <c r="I193" s="11">
        <v>1</v>
      </c>
      <c r="J193" s="1">
        <v>249</v>
      </c>
      <c r="K193" s="1">
        <v>233</v>
      </c>
      <c r="L193" s="1">
        <v>16</v>
      </c>
      <c r="M193" s="1">
        <v>0</v>
      </c>
    </row>
    <row r="194" spans="1:13" ht="10.199999999999999" customHeight="1" x14ac:dyDescent="0.3">
      <c r="A194" s="1" t="s">
        <v>197</v>
      </c>
      <c r="B194" s="1">
        <v>1168</v>
      </c>
      <c r="C194" s="1">
        <v>1106</v>
      </c>
      <c r="D194" s="1">
        <v>37</v>
      </c>
      <c r="E194" s="1">
        <v>25</v>
      </c>
      <c r="F194" s="9">
        <v>586</v>
      </c>
      <c r="G194" s="10">
        <v>552</v>
      </c>
      <c r="H194" s="10">
        <v>20</v>
      </c>
      <c r="I194" s="11">
        <v>14</v>
      </c>
      <c r="J194" s="1">
        <v>582</v>
      </c>
      <c r="K194" s="1">
        <v>554</v>
      </c>
      <c r="L194" s="1">
        <v>17</v>
      </c>
      <c r="M194" s="1">
        <v>11</v>
      </c>
    </row>
    <row r="195" spans="1:13" ht="10.199999999999999" customHeight="1" x14ac:dyDescent="0.3">
      <c r="A195" s="1" t="s">
        <v>198</v>
      </c>
      <c r="B195" s="1">
        <v>1293</v>
      </c>
      <c r="C195" s="1">
        <v>1227</v>
      </c>
      <c r="D195" s="1">
        <v>61</v>
      </c>
      <c r="E195" s="1">
        <v>5</v>
      </c>
      <c r="F195" s="9">
        <v>625</v>
      </c>
      <c r="G195" s="10">
        <v>591</v>
      </c>
      <c r="H195" s="10">
        <v>31</v>
      </c>
      <c r="I195" s="11">
        <v>3</v>
      </c>
      <c r="J195" s="1">
        <v>668</v>
      </c>
      <c r="K195" s="1">
        <v>636</v>
      </c>
      <c r="L195" s="1">
        <v>30</v>
      </c>
      <c r="M195" s="1">
        <v>2</v>
      </c>
    </row>
    <row r="196" spans="1:13" ht="10.199999999999999" customHeight="1" x14ac:dyDescent="0.3">
      <c r="A196" s="1" t="s">
        <v>199</v>
      </c>
      <c r="B196" s="1">
        <v>1285</v>
      </c>
      <c r="C196" s="1">
        <v>1206</v>
      </c>
      <c r="D196" s="1">
        <v>70</v>
      </c>
      <c r="E196" s="1">
        <v>9</v>
      </c>
      <c r="F196" s="9">
        <v>604</v>
      </c>
      <c r="G196" s="10">
        <v>565</v>
      </c>
      <c r="H196" s="10">
        <v>36</v>
      </c>
      <c r="I196" s="11">
        <v>3</v>
      </c>
      <c r="J196" s="1">
        <v>681</v>
      </c>
      <c r="K196" s="1">
        <v>641</v>
      </c>
      <c r="L196" s="1">
        <v>34</v>
      </c>
      <c r="M196" s="1">
        <v>6</v>
      </c>
    </row>
    <row r="197" spans="1:13" ht="10.199999999999999" customHeight="1" x14ac:dyDescent="0.3">
      <c r="A197" s="1" t="s">
        <v>200</v>
      </c>
      <c r="B197" s="1">
        <v>1558</v>
      </c>
      <c r="C197" s="1">
        <v>1347</v>
      </c>
      <c r="D197" s="1">
        <v>196</v>
      </c>
      <c r="E197" s="1">
        <v>15</v>
      </c>
      <c r="F197" s="9">
        <v>762</v>
      </c>
      <c r="G197" s="10">
        <v>666</v>
      </c>
      <c r="H197" s="10">
        <v>88</v>
      </c>
      <c r="I197" s="11">
        <v>8</v>
      </c>
      <c r="J197" s="1">
        <v>796</v>
      </c>
      <c r="K197" s="1">
        <v>681</v>
      </c>
      <c r="L197" s="1">
        <v>108</v>
      </c>
      <c r="M197" s="1">
        <v>7</v>
      </c>
    </row>
    <row r="198" spans="1:13" ht="10.199999999999999" customHeight="1" x14ac:dyDescent="0.3">
      <c r="A198" s="1" t="s">
        <v>201</v>
      </c>
      <c r="B198" s="1">
        <v>64609</v>
      </c>
      <c r="C198" s="1">
        <v>61541</v>
      </c>
      <c r="D198" s="1">
        <v>2815</v>
      </c>
      <c r="E198" s="1">
        <v>253</v>
      </c>
      <c r="F198" s="9">
        <v>34089</v>
      </c>
      <c r="G198" s="10">
        <v>32461</v>
      </c>
      <c r="H198" s="10">
        <v>1490</v>
      </c>
      <c r="I198" s="11">
        <v>138</v>
      </c>
      <c r="J198" s="1">
        <v>30520</v>
      </c>
      <c r="K198" s="1">
        <v>29080</v>
      </c>
      <c r="L198" s="1">
        <v>1325</v>
      </c>
      <c r="M198" s="1">
        <v>115</v>
      </c>
    </row>
    <row r="199" spans="1:13" ht="10.199999999999999" customHeight="1" x14ac:dyDescent="0.3">
      <c r="A199" s="1" t="s">
        <v>202</v>
      </c>
      <c r="B199" s="1">
        <v>10062</v>
      </c>
      <c r="C199" s="1">
        <v>9681</v>
      </c>
      <c r="D199" s="1">
        <v>369</v>
      </c>
      <c r="E199" s="1">
        <v>12</v>
      </c>
      <c r="F199" s="9">
        <v>5240</v>
      </c>
      <c r="G199" s="10">
        <v>5047</v>
      </c>
      <c r="H199" s="10">
        <v>188</v>
      </c>
      <c r="I199" s="11">
        <v>5</v>
      </c>
      <c r="J199" s="1">
        <v>4822</v>
      </c>
      <c r="K199" s="1">
        <v>4634</v>
      </c>
      <c r="L199" s="1">
        <v>181</v>
      </c>
      <c r="M199" s="1">
        <v>7</v>
      </c>
    </row>
    <row r="200" spans="1:13" ht="10.199999999999999" customHeight="1" x14ac:dyDescent="0.3">
      <c r="A200" s="1" t="s">
        <v>203</v>
      </c>
      <c r="B200" s="1">
        <v>3625</v>
      </c>
      <c r="C200" s="1">
        <v>3367</v>
      </c>
      <c r="D200" s="1">
        <v>201</v>
      </c>
      <c r="E200" s="1">
        <v>57</v>
      </c>
      <c r="F200" s="9">
        <v>1912</v>
      </c>
      <c r="G200" s="10">
        <v>1770</v>
      </c>
      <c r="H200" s="10">
        <v>104</v>
      </c>
      <c r="I200" s="11">
        <v>38</v>
      </c>
      <c r="J200" s="1">
        <v>1713</v>
      </c>
      <c r="K200" s="1">
        <v>1597</v>
      </c>
      <c r="L200" s="1">
        <v>97</v>
      </c>
      <c r="M200" s="1">
        <v>19</v>
      </c>
    </row>
    <row r="201" spans="1:13" ht="10.199999999999999" customHeight="1" x14ac:dyDescent="0.3">
      <c r="A201" s="1" t="s">
        <v>204</v>
      </c>
      <c r="B201" s="1">
        <v>2613</v>
      </c>
      <c r="C201" s="1">
        <v>2476</v>
      </c>
      <c r="D201" s="1">
        <v>126</v>
      </c>
      <c r="E201" s="1">
        <v>11</v>
      </c>
      <c r="F201" s="9">
        <v>1464</v>
      </c>
      <c r="G201" s="10">
        <v>1394</v>
      </c>
      <c r="H201" s="10">
        <v>64</v>
      </c>
      <c r="I201" s="11">
        <v>6</v>
      </c>
      <c r="J201" s="1">
        <v>1149</v>
      </c>
      <c r="K201" s="1">
        <v>1082</v>
      </c>
      <c r="L201" s="1">
        <v>62</v>
      </c>
      <c r="M201" s="1">
        <v>5</v>
      </c>
    </row>
    <row r="202" spans="1:13" ht="10.199999999999999" customHeight="1" x14ac:dyDescent="0.3">
      <c r="A202" s="1" t="s">
        <v>205</v>
      </c>
      <c r="B202" s="1">
        <v>232</v>
      </c>
      <c r="C202" s="1">
        <v>140</v>
      </c>
      <c r="D202" s="1">
        <v>91</v>
      </c>
      <c r="E202" s="1">
        <v>1</v>
      </c>
      <c r="F202" s="9">
        <v>125</v>
      </c>
      <c r="G202" s="10">
        <v>67</v>
      </c>
      <c r="H202" s="10">
        <v>58</v>
      </c>
      <c r="I202" s="11">
        <v>0</v>
      </c>
      <c r="J202" s="1">
        <v>107</v>
      </c>
      <c r="K202" s="1">
        <v>73</v>
      </c>
      <c r="L202" s="1">
        <v>33</v>
      </c>
      <c r="M202" s="1">
        <v>1</v>
      </c>
    </row>
    <row r="203" spans="1:13" ht="10.199999999999999" customHeight="1" x14ac:dyDescent="0.3">
      <c r="A203" s="1" t="s">
        <v>206</v>
      </c>
      <c r="B203" s="1">
        <v>6996</v>
      </c>
      <c r="C203" s="1">
        <v>6740</v>
      </c>
      <c r="D203" s="1">
        <v>240</v>
      </c>
      <c r="E203" s="1">
        <v>16</v>
      </c>
      <c r="F203" s="9">
        <v>3788</v>
      </c>
      <c r="G203" s="10">
        <v>3655</v>
      </c>
      <c r="H203" s="10">
        <v>126</v>
      </c>
      <c r="I203" s="11">
        <v>7</v>
      </c>
      <c r="J203" s="1">
        <v>3208</v>
      </c>
      <c r="K203" s="1">
        <v>3085</v>
      </c>
      <c r="L203" s="1">
        <v>114</v>
      </c>
      <c r="M203" s="1">
        <v>9</v>
      </c>
    </row>
    <row r="204" spans="1:13" ht="10.199999999999999" customHeight="1" x14ac:dyDescent="0.3">
      <c r="A204" s="1" t="s">
        <v>207</v>
      </c>
      <c r="B204" s="1">
        <v>1197</v>
      </c>
      <c r="C204" s="1">
        <v>1145</v>
      </c>
      <c r="D204" s="1">
        <v>48</v>
      </c>
      <c r="E204" s="1">
        <v>4</v>
      </c>
      <c r="F204" s="9">
        <v>627</v>
      </c>
      <c r="G204" s="10">
        <v>604</v>
      </c>
      <c r="H204" s="10">
        <v>20</v>
      </c>
      <c r="I204" s="11">
        <v>3</v>
      </c>
      <c r="J204" s="1">
        <v>570</v>
      </c>
      <c r="K204" s="1">
        <v>541</v>
      </c>
      <c r="L204" s="1">
        <v>28</v>
      </c>
      <c r="M204" s="1">
        <v>1</v>
      </c>
    </row>
    <row r="205" spans="1:13" ht="10.199999999999999" customHeight="1" x14ac:dyDescent="0.3">
      <c r="A205" s="1" t="s">
        <v>208</v>
      </c>
      <c r="B205" s="1">
        <v>4343</v>
      </c>
      <c r="C205" s="1">
        <v>4098</v>
      </c>
      <c r="D205" s="1">
        <v>231</v>
      </c>
      <c r="E205" s="1">
        <v>14</v>
      </c>
      <c r="F205" s="9">
        <v>2249</v>
      </c>
      <c r="G205" s="10">
        <v>2109</v>
      </c>
      <c r="H205" s="10">
        <v>130</v>
      </c>
      <c r="I205" s="11">
        <v>10</v>
      </c>
      <c r="J205" s="1">
        <v>2094</v>
      </c>
      <c r="K205" s="1">
        <v>1989</v>
      </c>
      <c r="L205" s="1">
        <v>101</v>
      </c>
      <c r="M205" s="1">
        <v>4</v>
      </c>
    </row>
    <row r="206" spans="1:13" ht="10.199999999999999" customHeight="1" x14ac:dyDescent="0.3">
      <c r="A206" s="1" t="s">
        <v>209</v>
      </c>
      <c r="B206" s="1">
        <v>10151</v>
      </c>
      <c r="C206" s="1">
        <v>9730</v>
      </c>
      <c r="D206" s="1">
        <v>375</v>
      </c>
      <c r="E206" s="1">
        <v>46</v>
      </c>
      <c r="F206" s="9">
        <v>5345</v>
      </c>
      <c r="G206" s="10">
        <v>5109</v>
      </c>
      <c r="H206" s="10">
        <v>205</v>
      </c>
      <c r="I206" s="11">
        <v>31</v>
      </c>
      <c r="J206" s="1">
        <v>4806</v>
      </c>
      <c r="K206" s="1">
        <v>4621</v>
      </c>
      <c r="L206" s="1">
        <v>170</v>
      </c>
      <c r="M206" s="1">
        <v>15</v>
      </c>
    </row>
    <row r="207" spans="1:13" ht="10.199999999999999" customHeight="1" x14ac:dyDescent="0.3">
      <c r="A207" s="1" t="s">
        <v>210</v>
      </c>
      <c r="B207" s="1">
        <v>1835</v>
      </c>
      <c r="C207" s="1">
        <v>1640</v>
      </c>
      <c r="D207" s="1">
        <v>180</v>
      </c>
      <c r="E207" s="1">
        <v>15</v>
      </c>
      <c r="F207" s="9">
        <v>971</v>
      </c>
      <c r="G207" s="10">
        <v>855</v>
      </c>
      <c r="H207" s="10">
        <v>109</v>
      </c>
      <c r="I207" s="11">
        <v>7</v>
      </c>
      <c r="J207" s="1">
        <v>864</v>
      </c>
      <c r="K207" s="1">
        <v>785</v>
      </c>
      <c r="L207" s="1">
        <v>71</v>
      </c>
      <c r="M207" s="1">
        <v>8</v>
      </c>
    </row>
    <row r="208" spans="1:13" ht="10.199999999999999" customHeight="1" x14ac:dyDescent="0.3">
      <c r="A208" s="1" t="s">
        <v>211</v>
      </c>
      <c r="B208" s="1">
        <v>356</v>
      </c>
      <c r="C208" s="1">
        <v>342</v>
      </c>
      <c r="D208" s="1">
        <v>14</v>
      </c>
      <c r="E208" s="1">
        <v>0</v>
      </c>
      <c r="F208" s="9">
        <v>187</v>
      </c>
      <c r="G208" s="10">
        <v>180</v>
      </c>
      <c r="H208" s="10">
        <v>7</v>
      </c>
      <c r="I208" s="11">
        <v>0</v>
      </c>
      <c r="J208" s="1">
        <v>169</v>
      </c>
      <c r="K208" s="1">
        <v>162</v>
      </c>
      <c r="L208" s="1">
        <v>7</v>
      </c>
      <c r="M208" s="1">
        <v>0</v>
      </c>
    </row>
    <row r="209" spans="1:13" ht="10.199999999999999" customHeight="1" x14ac:dyDescent="0.3">
      <c r="A209" s="1" t="s">
        <v>212</v>
      </c>
      <c r="B209" s="1">
        <v>9096</v>
      </c>
      <c r="C209" s="1">
        <v>8663</v>
      </c>
      <c r="D209" s="1">
        <v>423</v>
      </c>
      <c r="E209" s="1">
        <v>10</v>
      </c>
      <c r="F209" s="9">
        <v>4697</v>
      </c>
      <c r="G209" s="10">
        <v>4482</v>
      </c>
      <c r="H209" s="10">
        <v>211</v>
      </c>
      <c r="I209" s="11">
        <v>4</v>
      </c>
      <c r="J209" s="1">
        <v>4399</v>
      </c>
      <c r="K209" s="1">
        <v>4181</v>
      </c>
      <c r="L209" s="1">
        <v>212</v>
      </c>
      <c r="M209" s="1">
        <v>6</v>
      </c>
    </row>
    <row r="210" spans="1:13" ht="10.199999999999999" customHeight="1" x14ac:dyDescent="0.3">
      <c r="A210" s="10" t="s">
        <v>213</v>
      </c>
      <c r="B210" s="10">
        <v>14103</v>
      </c>
      <c r="C210" s="10">
        <v>13519</v>
      </c>
      <c r="D210" s="10">
        <v>517</v>
      </c>
      <c r="E210" s="10">
        <v>67</v>
      </c>
      <c r="F210" s="9">
        <v>7484</v>
      </c>
      <c r="G210" s="10">
        <v>7189</v>
      </c>
      <c r="H210" s="10">
        <v>268</v>
      </c>
      <c r="I210" s="11">
        <v>27</v>
      </c>
      <c r="J210" s="10">
        <v>6619</v>
      </c>
      <c r="K210" s="10">
        <v>6330</v>
      </c>
      <c r="L210" s="10">
        <v>249</v>
      </c>
      <c r="M210" s="10">
        <v>40</v>
      </c>
    </row>
    <row r="211" spans="1:13" ht="10.199999999999999" customHeight="1" x14ac:dyDescent="0.3">
      <c r="A211" s="71" t="s">
        <v>435</v>
      </c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</row>
  </sheetData>
  <mergeCells count="20">
    <mergeCell ref="A49:M49"/>
    <mergeCell ref="A157:A158"/>
    <mergeCell ref="B157:E157"/>
    <mergeCell ref="F157:I157"/>
    <mergeCell ref="J157:M157"/>
    <mergeCell ref="A156:M156"/>
    <mergeCell ref="B96:E96"/>
    <mergeCell ref="F96:I96"/>
    <mergeCell ref="J96:M96"/>
    <mergeCell ref="A96:A97"/>
    <mergeCell ref="A95:M95"/>
    <mergeCell ref="F50:I50"/>
    <mergeCell ref="J50:M50"/>
    <mergeCell ref="A50:A51"/>
    <mergeCell ref="B50:E50"/>
    <mergeCell ref="A1:M1"/>
    <mergeCell ref="B2:E2"/>
    <mergeCell ref="F2:I2"/>
    <mergeCell ref="J2:M2"/>
    <mergeCell ref="A2:A3"/>
  </mergeCells>
  <pageMargins left="0.7" right="0.7" top="0.75" bottom="0.75" header="0.3" footer="0.3"/>
  <pageSetup orientation="portrait" r:id="rId1"/>
  <rowBreaks count="3" manualBreakCount="3">
    <brk id="48" max="16383" man="1"/>
    <brk id="94" max="16383" man="1"/>
    <brk id="15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71A4E-6334-47AB-8CA5-F4298CC70479}">
  <sheetPr>
    <tabColor rgb="FFC00000"/>
  </sheetPr>
  <dimension ref="A1:P211"/>
  <sheetViews>
    <sheetView view="pageBreakPreview" topLeftCell="A159" zoomScale="125" zoomScaleNormal="100" zoomScaleSheetLayoutView="125" workbookViewId="0">
      <selection activeCell="A156" sqref="A156:P156"/>
    </sheetView>
  </sheetViews>
  <sheetFormatPr defaultRowHeight="10.199999999999999" customHeight="1" x14ac:dyDescent="0.3"/>
  <cols>
    <col min="1" max="1" width="14.6640625" style="1" customWidth="1"/>
    <col min="2" max="8" width="5.109375" style="33" customWidth="1"/>
    <col min="9" max="11" width="4.6640625" style="33" customWidth="1"/>
    <col min="12" max="13" width="5.109375" style="33" customWidth="1"/>
    <col min="14" max="16" width="4.6640625" style="33" customWidth="1"/>
  </cols>
  <sheetData>
    <row r="1" spans="1:16" ht="10.199999999999999" customHeight="1" x14ac:dyDescent="0.3">
      <c r="A1" s="87" t="s">
        <v>483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1:16" ht="11.4" customHeight="1" x14ac:dyDescent="0.3">
      <c r="A2" s="107"/>
      <c r="B2" s="92" t="s">
        <v>2</v>
      </c>
      <c r="C2" s="92"/>
      <c r="D2" s="92"/>
      <c r="E2" s="92"/>
      <c r="F2" s="93"/>
      <c r="G2" s="92" t="s">
        <v>216</v>
      </c>
      <c r="H2" s="92"/>
      <c r="I2" s="92"/>
      <c r="J2" s="92"/>
      <c r="K2" s="92"/>
      <c r="L2" s="108" t="s">
        <v>217</v>
      </c>
      <c r="M2" s="92"/>
      <c r="N2" s="92"/>
      <c r="O2" s="92"/>
      <c r="P2" s="93"/>
    </row>
    <row r="3" spans="1:16" ht="20.399999999999999" customHeight="1" x14ac:dyDescent="0.3">
      <c r="A3" s="107"/>
      <c r="B3" s="62" t="s">
        <v>2</v>
      </c>
      <c r="C3" s="62" t="s">
        <v>259</v>
      </c>
      <c r="D3" s="62" t="s">
        <v>260</v>
      </c>
      <c r="E3" s="62" t="s">
        <v>261</v>
      </c>
      <c r="F3" s="63" t="s">
        <v>262</v>
      </c>
      <c r="G3" s="62" t="s">
        <v>2</v>
      </c>
      <c r="H3" s="62" t="s">
        <v>259</v>
      </c>
      <c r="I3" s="62" t="s">
        <v>260</v>
      </c>
      <c r="J3" s="62" t="s">
        <v>261</v>
      </c>
      <c r="K3" s="62" t="s">
        <v>262</v>
      </c>
      <c r="L3" s="64" t="s">
        <v>2</v>
      </c>
      <c r="M3" s="62" t="s">
        <v>259</v>
      </c>
      <c r="N3" s="62" t="s">
        <v>260</v>
      </c>
      <c r="O3" s="62" t="s">
        <v>261</v>
      </c>
      <c r="P3" s="63" t="s">
        <v>262</v>
      </c>
    </row>
    <row r="4" spans="1:16" ht="10.199999999999999" customHeight="1" x14ac:dyDescent="0.3">
      <c r="A4" s="1" t="s">
        <v>2</v>
      </c>
      <c r="B4" s="33">
        <v>439643</v>
      </c>
      <c r="C4" s="33">
        <v>142900</v>
      </c>
      <c r="D4" s="33">
        <v>4817</v>
      </c>
      <c r="E4" s="33">
        <v>224008</v>
      </c>
      <c r="F4" s="33">
        <v>67918</v>
      </c>
      <c r="G4" s="43">
        <v>224727</v>
      </c>
      <c r="H4" s="34">
        <v>75556</v>
      </c>
      <c r="I4" s="34">
        <v>2457</v>
      </c>
      <c r="J4" s="34">
        <v>119781</v>
      </c>
      <c r="K4" s="44">
        <v>26933</v>
      </c>
      <c r="L4" s="33">
        <v>214916</v>
      </c>
      <c r="M4" s="33">
        <v>67344</v>
      </c>
      <c r="N4" s="33">
        <v>2360</v>
      </c>
      <c r="O4" s="33">
        <v>104227</v>
      </c>
      <c r="P4" s="33">
        <v>40985</v>
      </c>
    </row>
    <row r="5" spans="1:16" ht="10.199999999999999" customHeight="1" x14ac:dyDescent="0.3">
      <c r="A5" s="1" t="s">
        <v>20</v>
      </c>
      <c r="B5" s="33">
        <v>439643</v>
      </c>
      <c r="C5" s="33">
        <v>142900</v>
      </c>
      <c r="D5" s="33">
        <v>4817</v>
      </c>
      <c r="E5" s="33">
        <v>224008</v>
      </c>
      <c r="F5" s="33">
        <v>67918</v>
      </c>
      <c r="G5" s="43">
        <v>224727</v>
      </c>
      <c r="H5" s="34">
        <v>75556</v>
      </c>
      <c r="I5" s="34">
        <v>2457</v>
      </c>
      <c r="J5" s="34">
        <v>119781</v>
      </c>
      <c r="K5" s="44">
        <v>26933</v>
      </c>
      <c r="L5" s="33">
        <v>214916</v>
      </c>
      <c r="M5" s="33">
        <v>67344</v>
      </c>
      <c r="N5" s="33">
        <v>2360</v>
      </c>
      <c r="O5" s="33">
        <v>104227</v>
      </c>
      <c r="P5" s="33">
        <v>40985</v>
      </c>
    </row>
    <row r="6" spans="1:16" ht="10.199999999999999" customHeight="1" x14ac:dyDescent="0.3">
      <c r="A6" s="1" t="s">
        <v>21</v>
      </c>
      <c r="B6" s="33">
        <v>22337</v>
      </c>
      <c r="C6" s="33">
        <v>7918</v>
      </c>
      <c r="D6" s="33">
        <v>47</v>
      </c>
      <c r="E6" s="33">
        <v>13252</v>
      </c>
      <c r="F6" s="33">
        <v>1120</v>
      </c>
      <c r="G6" s="43">
        <v>11385</v>
      </c>
      <c r="H6" s="34">
        <v>4045</v>
      </c>
      <c r="I6" s="34">
        <v>22</v>
      </c>
      <c r="J6" s="34">
        <v>6713</v>
      </c>
      <c r="K6" s="44">
        <v>605</v>
      </c>
      <c r="L6" s="33">
        <v>10952</v>
      </c>
      <c r="M6" s="33">
        <v>3873</v>
      </c>
      <c r="N6" s="33">
        <v>25</v>
      </c>
      <c r="O6" s="33">
        <v>6539</v>
      </c>
      <c r="P6" s="33">
        <v>515</v>
      </c>
    </row>
    <row r="7" spans="1:16" ht="10.199999999999999" customHeight="1" x14ac:dyDescent="0.3">
      <c r="A7" s="1" t="s">
        <v>22</v>
      </c>
      <c r="B7" s="33">
        <v>1391</v>
      </c>
      <c r="C7" s="33">
        <v>583</v>
      </c>
      <c r="D7" s="33">
        <v>2</v>
      </c>
      <c r="E7" s="33">
        <v>765</v>
      </c>
      <c r="F7" s="33">
        <v>41</v>
      </c>
      <c r="G7" s="43">
        <v>718</v>
      </c>
      <c r="H7" s="34">
        <v>287</v>
      </c>
      <c r="I7" s="34">
        <v>0</v>
      </c>
      <c r="J7" s="34">
        <v>410</v>
      </c>
      <c r="K7" s="44">
        <v>21</v>
      </c>
      <c r="L7" s="33">
        <v>673</v>
      </c>
      <c r="M7" s="33">
        <v>296</v>
      </c>
      <c r="N7" s="33">
        <v>2</v>
      </c>
      <c r="O7" s="33">
        <v>355</v>
      </c>
      <c r="P7" s="33">
        <v>20</v>
      </c>
    </row>
    <row r="8" spans="1:16" ht="10.199999999999999" customHeight="1" x14ac:dyDescent="0.3">
      <c r="A8" s="1" t="s">
        <v>23</v>
      </c>
      <c r="B8" s="33">
        <v>1705</v>
      </c>
      <c r="C8" s="33">
        <v>545</v>
      </c>
      <c r="D8" s="33">
        <v>8</v>
      </c>
      <c r="E8" s="33">
        <v>1086</v>
      </c>
      <c r="F8" s="33">
        <v>66</v>
      </c>
      <c r="G8" s="43">
        <v>872</v>
      </c>
      <c r="H8" s="34">
        <v>288</v>
      </c>
      <c r="I8" s="34">
        <v>4</v>
      </c>
      <c r="J8" s="34">
        <v>545</v>
      </c>
      <c r="K8" s="44">
        <v>35</v>
      </c>
      <c r="L8" s="33">
        <v>833</v>
      </c>
      <c r="M8" s="33">
        <v>257</v>
      </c>
      <c r="N8" s="33">
        <v>4</v>
      </c>
      <c r="O8" s="33">
        <v>541</v>
      </c>
      <c r="P8" s="33">
        <v>31</v>
      </c>
    </row>
    <row r="9" spans="1:16" ht="10.199999999999999" customHeight="1" x14ac:dyDescent="0.3">
      <c r="A9" s="1" t="s">
        <v>24</v>
      </c>
      <c r="B9" s="33">
        <v>1335</v>
      </c>
      <c r="C9" s="33">
        <v>468</v>
      </c>
      <c r="D9" s="33">
        <v>4</v>
      </c>
      <c r="E9" s="33">
        <v>798</v>
      </c>
      <c r="F9" s="33">
        <v>65</v>
      </c>
      <c r="G9" s="43">
        <v>673</v>
      </c>
      <c r="H9" s="34">
        <v>247</v>
      </c>
      <c r="I9" s="34">
        <v>1</v>
      </c>
      <c r="J9" s="34">
        <v>388</v>
      </c>
      <c r="K9" s="44">
        <v>37</v>
      </c>
      <c r="L9" s="33">
        <v>662</v>
      </c>
      <c r="M9" s="33">
        <v>221</v>
      </c>
      <c r="N9" s="33">
        <v>3</v>
      </c>
      <c r="O9" s="33">
        <v>410</v>
      </c>
      <c r="P9" s="33">
        <v>28</v>
      </c>
    </row>
    <row r="10" spans="1:16" ht="10.199999999999999" customHeight="1" x14ac:dyDescent="0.3">
      <c r="A10" s="1" t="s">
        <v>25</v>
      </c>
      <c r="B10" s="33">
        <v>1275</v>
      </c>
      <c r="C10" s="33">
        <v>480</v>
      </c>
      <c r="D10" s="33">
        <v>6</v>
      </c>
      <c r="E10" s="33">
        <v>760</v>
      </c>
      <c r="F10" s="33">
        <v>29</v>
      </c>
      <c r="G10" s="43">
        <v>637</v>
      </c>
      <c r="H10" s="34">
        <v>267</v>
      </c>
      <c r="I10" s="34">
        <v>6</v>
      </c>
      <c r="J10" s="34">
        <v>352</v>
      </c>
      <c r="K10" s="44">
        <v>12</v>
      </c>
      <c r="L10" s="33">
        <v>638</v>
      </c>
      <c r="M10" s="33">
        <v>213</v>
      </c>
      <c r="N10" s="33">
        <v>0</v>
      </c>
      <c r="O10" s="33">
        <v>408</v>
      </c>
      <c r="P10" s="33">
        <v>17</v>
      </c>
    </row>
    <row r="11" spans="1:16" ht="10.199999999999999" customHeight="1" x14ac:dyDescent="0.3">
      <c r="A11" s="1" t="s">
        <v>26</v>
      </c>
      <c r="B11" s="33">
        <v>1502</v>
      </c>
      <c r="C11" s="33">
        <v>488</v>
      </c>
      <c r="D11" s="33">
        <v>1</v>
      </c>
      <c r="E11" s="33">
        <v>933</v>
      </c>
      <c r="F11" s="33">
        <v>80</v>
      </c>
      <c r="G11" s="43">
        <v>741</v>
      </c>
      <c r="H11" s="34">
        <v>261</v>
      </c>
      <c r="I11" s="34">
        <v>1</v>
      </c>
      <c r="J11" s="34">
        <v>445</v>
      </c>
      <c r="K11" s="44">
        <v>34</v>
      </c>
      <c r="L11" s="33">
        <v>761</v>
      </c>
      <c r="M11" s="33">
        <v>227</v>
      </c>
      <c r="N11" s="33">
        <v>0</v>
      </c>
      <c r="O11" s="33">
        <v>488</v>
      </c>
      <c r="P11" s="33">
        <v>46</v>
      </c>
    </row>
    <row r="12" spans="1:16" ht="10.199999999999999" customHeight="1" x14ac:dyDescent="0.3">
      <c r="A12" s="1" t="s">
        <v>27</v>
      </c>
      <c r="B12" s="33">
        <v>1429</v>
      </c>
      <c r="C12" s="33">
        <v>454</v>
      </c>
      <c r="D12" s="33">
        <v>1</v>
      </c>
      <c r="E12" s="33">
        <v>921</v>
      </c>
      <c r="F12" s="33">
        <v>53</v>
      </c>
      <c r="G12" s="43">
        <v>758</v>
      </c>
      <c r="H12" s="34">
        <v>249</v>
      </c>
      <c r="I12" s="34">
        <v>0</v>
      </c>
      <c r="J12" s="34">
        <v>478</v>
      </c>
      <c r="K12" s="44">
        <v>31</v>
      </c>
      <c r="L12" s="33">
        <v>671</v>
      </c>
      <c r="M12" s="33">
        <v>205</v>
      </c>
      <c r="N12" s="33">
        <v>1</v>
      </c>
      <c r="O12" s="33">
        <v>443</v>
      </c>
      <c r="P12" s="33">
        <v>22</v>
      </c>
    </row>
    <row r="13" spans="1:16" ht="10.199999999999999" customHeight="1" x14ac:dyDescent="0.3">
      <c r="A13" s="1" t="s">
        <v>28</v>
      </c>
      <c r="B13" s="33">
        <v>4165</v>
      </c>
      <c r="C13" s="33">
        <v>1581</v>
      </c>
      <c r="D13" s="33">
        <v>10</v>
      </c>
      <c r="E13" s="33">
        <v>2383</v>
      </c>
      <c r="F13" s="33">
        <v>191</v>
      </c>
      <c r="G13" s="43">
        <v>2160</v>
      </c>
      <c r="H13" s="34">
        <v>788</v>
      </c>
      <c r="I13" s="34">
        <v>4</v>
      </c>
      <c r="J13" s="34">
        <v>1255</v>
      </c>
      <c r="K13" s="44">
        <v>113</v>
      </c>
      <c r="L13" s="33">
        <v>2005</v>
      </c>
      <c r="M13" s="33">
        <v>793</v>
      </c>
      <c r="N13" s="33">
        <v>6</v>
      </c>
      <c r="O13" s="33">
        <v>1128</v>
      </c>
      <c r="P13" s="33">
        <v>78</v>
      </c>
    </row>
    <row r="14" spans="1:16" ht="10.199999999999999" customHeight="1" x14ac:dyDescent="0.3">
      <c r="A14" s="1" t="s">
        <v>29</v>
      </c>
      <c r="B14" s="33">
        <v>2060</v>
      </c>
      <c r="C14" s="33">
        <v>692</v>
      </c>
      <c r="D14" s="33">
        <v>3</v>
      </c>
      <c r="E14" s="33">
        <v>1177</v>
      </c>
      <c r="F14" s="33">
        <v>188</v>
      </c>
      <c r="G14" s="43">
        <v>1044</v>
      </c>
      <c r="H14" s="34">
        <v>345</v>
      </c>
      <c r="I14" s="34">
        <v>2</v>
      </c>
      <c r="J14" s="34">
        <v>590</v>
      </c>
      <c r="K14" s="44">
        <v>107</v>
      </c>
      <c r="L14" s="33">
        <v>1016</v>
      </c>
      <c r="M14" s="33">
        <v>347</v>
      </c>
      <c r="N14" s="33">
        <v>1</v>
      </c>
      <c r="O14" s="33">
        <v>587</v>
      </c>
      <c r="P14" s="33">
        <v>81</v>
      </c>
    </row>
    <row r="15" spans="1:16" ht="10.199999999999999" customHeight="1" x14ac:dyDescent="0.3">
      <c r="A15" s="1" t="s">
        <v>30</v>
      </c>
      <c r="B15" s="33">
        <v>1431</v>
      </c>
      <c r="C15" s="33">
        <v>518</v>
      </c>
      <c r="D15" s="33">
        <v>4</v>
      </c>
      <c r="E15" s="33">
        <v>854</v>
      </c>
      <c r="F15" s="33">
        <v>55</v>
      </c>
      <c r="G15" s="43">
        <v>715</v>
      </c>
      <c r="H15" s="34">
        <v>255</v>
      </c>
      <c r="I15" s="34">
        <v>3</v>
      </c>
      <c r="J15" s="34">
        <v>423</v>
      </c>
      <c r="K15" s="44">
        <v>34</v>
      </c>
      <c r="L15" s="33">
        <v>716</v>
      </c>
      <c r="M15" s="33">
        <v>263</v>
      </c>
      <c r="N15" s="33">
        <v>1</v>
      </c>
      <c r="O15" s="33">
        <v>431</v>
      </c>
      <c r="P15" s="33">
        <v>21</v>
      </c>
    </row>
    <row r="16" spans="1:16" ht="10.199999999999999" customHeight="1" x14ac:dyDescent="0.3">
      <c r="A16" s="1" t="s">
        <v>31</v>
      </c>
      <c r="B16" s="33">
        <v>937</v>
      </c>
      <c r="C16" s="33">
        <v>353</v>
      </c>
      <c r="D16" s="33">
        <v>2</v>
      </c>
      <c r="E16" s="33">
        <v>491</v>
      </c>
      <c r="F16" s="33">
        <v>91</v>
      </c>
      <c r="G16" s="43">
        <v>460</v>
      </c>
      <c r="H16" s="34">
        <v>187</v>
      </c>
      <c r="I16" s="34">
        <v>1</v>
      </c>
      <c r="J16" s="34">
        <v>237</v>
      </c>
      <c r="K16" s="44">
        <v>35</v>
      </c>
      <c r="L16" s="33">
        <v>477</v>
      </c>
      <c r="M16" s="33">
        <v>166</v>
      </c>
      <c r="N16" s="33">
        <v>1</v>
      </c>
      <c r="O16" s="33">
        <v>254</v>
      </c>
      <c r="P16" s="33">
        <v>56</v>
      </c>
    </row>
    <row r="17" spans="1:16" ht="10.199999999999999" customHeight="1" x14ac:dyDescent="0.3">
      <c r="A17" s="1" t="s">
        <v>32</v>
      </c>
      <c r="B17" s="33">
        <v>1481</v>
      </c>
      <c r="C17" s="33">
        <v>467</v>
      </c>
      <c r="D17" s="33">
        <v>5</v>
      </c>
      <c r="E17" s="33">
        <v>943</v>
      </c>
      <c r="F17" s="33">
        <v>66</v>
      </c>
      <c r="G17" s="43">
        <v>765</v>
      </c>
      <c r="H17" s="34">
        <v>223</v>
      </c>
      <c r="I17" s="34">
        <v>0</v>
      </c>
      <c r="J17" s="34">
        <v>510</v>
      </c>
      <c r="K17" s="44">
        <v>32</v>
      </c>
      <c r="L17" s="33">
        <v>716</v>
      </c>
      <c r="M17" s="33">
        <v>244</v>
      </c>
      <c r="N17" s="33">
        <v>5</v>
      </c>
      <c r="O17" s="33">
        <v>433</v>
      </c>
      <c r="P17" s="33">
        <v>34</v>
      </c>
    </row>
    <row r="18" spans="1:16" ht="10.199999999999999" customHeight="1" x14ac:dyDescent="0.3">
      <c r="A18" s="1" t="s">
        <v>33</v>
      </c>
      <c r="B18" s="33">
        <v>1591</v>
      </c>
      <c r="C18" s="33">
        <v>629</v>
      </c>
      <c r="D18" s="33">
        <v>0</v>
      </c>
      <c r="E18" s="33">
        <v>901</v>
      </c>
      <c r="F18" s="33">
        <v>61</v>
      </c>
      <c r="G18" s="43">
        <v>807</v>
      </c>
      <c r="H18" s="34">
        <v>326</v>
      </c>
      <c r="I18" s="34">
        <v>0</v>
      </c>
      <c r="J18" s="34">
        <v>441</v>
      </c>
      <c r="K18" s="44">
        <v>40</v>
      </c>
      <c r="L18" s="33">
        <v>784</v>
      </c>
      <c r="M18" s="33">
        <v>303</v>
      </c>
      <c r="N18" s="33">
        <v>0</v>
      </c>
      <c r="O18" s="33">
        <v>460</v>
      </c>
      <c r="P18" s="33">
        <v>21</v>
      </c>
    </row>
    <row r="19" spans="1:16" ht="10.199999999999999" customHeight="1" x14ac:dyDescent="0.3">
      <c r="A19" s="1" t="s">
        <v>34</v>
      </c>
      <c r="B19" s="33">
        <v>965</v>
      </c>
      <c r="C19" s="33">
        <v>360</v>
      </c>
      <c r="D19" s="33">
        <v>1</v>
      </c>
      <c r="E19" s="33">
        <v>536</v>
      </c>
      <c r="F19" s="33">
        <v>68</v>
      </c>
      <c r="G19" s="43">
        <v>451</v>
      </c>
      <c r="H19" s="34">
        <v>156</v>
      </c>
      <c r="I19" s="34">
        <v>0</v>
      </c>
      <c r="J19" s="34">
        <v>259</v>
      </c>
      <c r="K19" s="44">
        <v>36</v>
      </c>
      <c r="L19" s="33">
        <v>514</v>
      </c>
      <c r="M19" s="33">
        <v>204</v>
      </c>
      <c r="N19" s="33">
        <v>1</v>
      </c>
      <c r="O19" s="33">
        <v>277</v>
      </c>
      <c r="P19" s="33">
        <v>32</v>
      </c>
    </row>
    <row r="20" spans="1:16" ht="10.199999999999999" customHeight="1" x14ac:dyDescent="0.3">
      <c r="A20" s="1" t="s">
        <v>35</v>
      </c>
      <c r="B20" s="33">
        <v>1070</v>
      </c>
      <c r="C20" s="33">
        <v>300</v>
      </c>
      <c r="D20" s="33">
        <v>0</v>
      </c>
      <c r="E20" s="33">
        <v>704</v>
      </c>
      <c r="F20" s="33">
        <v>66</v>
      </c>
      <c r="G20" s="43">
        <v>584</v>
      </c>
      <c r="H20" s="34">
        <v>166</v>
      </c>
      <c r="I20" s="34">
        <v>0</v>
      </c>
      <c r="J20" s="34">
        <v>380</v>
      </c>
      <c r="K20" s="44">
        <v>38</v>
      </c>
      <c r="L20" s="33">
        <v>486</v>
      </c>
      <c r="M20" s="33">
        <v>134</v>
      </c>
      <c r="N20" s="33">
        <v>0</v>
      </c>
      <c r="O20" s="33">
        <v>324</v>
      </c>
      <c r="P20" s="33">
        <v>28</v>
      </c>
    </row>
    <row r="21" spans="1:16" ht="10.199999999999999" customHeight="1" x14ac:dyDescent="0.3">
      <c r="A21" s="1" t="s">
        <v>36</v>
      </c>
      <c r="B21" s="33">
        <v>65592</v>
      </c>
      <c r="C21" s="33">
        <v>22090</v>
      </c>
      <c r="D21" s="33">
        <v>444</v>
      </c>
      <c r="E21" s="33">
        <v>40004</v>
      </c>
      <c r="F21" s="33">
        <v>3054</v>
      </c>
      <c r="G21" s="43">
        <v>34134</v>
      </c>
      <c r="H21" s="34">
        <v>11335</v>
      </c>
      <c r="I21" s="34">
        <v>233</v>
      </c>
      <c r="J21" s="34">
        <v>20890</v>
      </c>
      <c r="K21" s="44">
        <v>1676</v>
      </c>
      <c r="L21" s="33">
        <v>31458</v>
      </c>
      <c r="M21" s="33">
        <v>10755</v>
      </c>
      <c r="N21" s="33">
        <v>211</v>
      </c>
      <c r="O21" s="33">
        <v>19114</v>
      </c>
      <c r="P21" s="33">
        <v>1378</v>
      </c>
    </row>
    <row r="22" spans="1:16" ht="10.199999999999999" customHeight="1" x14ac:dyDescent="0.3">
      <c r="A22" s="1" t="s">
        <v>37</v>
      </c>
      <c r="B22" s="33">
        <v>1129</v>
      </c>
      <c r="C22" s="33">
        <v>356</v>
      </c>
      <c r="D22" s="33">
        <v>3</v>
      </c>
      <c r="E22" s="33">
        <v>750</v>
      </c>
      <c r="F22" s="33">
        <v>20</v>
      </c>
      <c r="G22" s="43">
        <v>551</v>
      </c>
      <c r="H22" s="34">
        <v>180</v>
      </c>
      <c r="I22" s="34">
        <v>1</v>
      </c>
      <c r="J22" s="34">
        <v>362</v>
      </c>
      <c r="K22" s="44">
        <v>8</v>
      </c>
      <c r="L22" s="33">
        <v>578</v>
      </c>
      <c r="M22" s="33">
        <v>176</v>
      </c>
      <c r="N22" s="33">
        <v>2</v>
      </c>
      <c r="O22" s="33">
        <v>388</v>
      </c>
      <c r="P22" s="33">
        <v>12</v>
      </c>
    </row>
    <row r="23" spans="1:16" ht="10.199999999999999" customHeight="1" x14ac:dyDescent="0.3">
      <c r="A23" s="1" t="s">
        <v>38</v>
      </c>
      <c r="B23" s="33">
        <v>2035</v>
      </c>
      <c r="C23" s="33">
        <v>837</v>
      </c>
      <c r="D23" s="33">
        <v>10</v>
      </c>
      <c r="E23" s="33">
        <v>1158</v>
      </c>
      <c r="F23" s="33">
        <v>30</v>
      </c>
      <c r="G23" s="43">
        <v>1028</v>
      </c>
      <c r="H23" s="34">
        <v>454</v>
      </c>
      <c r="I23" s="34">
        <v>3</v>
      </c>
      <c r="J23" s="34">
        <v>561</v>
      </c>
      <c r="K23" s="44">
        <v>10</v>
      </c>
      <c r="L23" s="33">
        <v>1007</v>
      </c>
      <c r="M23" s="33">
        <v>383</v>
      </c>
      <c r="N23" s="33">
        <v>7</v>
      </c>
      <c r="O23" s="33">
        <v>597</v>
      </c>
      <c r="P23" s="33">
        <v>20</v>
      </c>
    </row>
    <row r="24" spans="1:16" ht="10.199999999999999" customHeight="1" x14ac:dyDescent="0.3">
      <c r="A24" s="1" t="s">
        <v>39</v>
      </c>
      <c r="B24" s="33">
        <v>1524</v>
      </c>
      <c r="C24" s="33">
        <v>493</v>
      </c>
      <c r="D24" s="33">
        <v>2</v>
      </c>
      <c r="E24" s="33">
        <v>839</v>
      </c>
      <c r="F24" s="33">
        <v>190</v>
      </c>
      <c r="G24" s="43">
        <v>795</v>
      </c>
      <c r="H24" s="34">
        <v>272</v>
      </c>
      <c r="I24" s="34">
        <v>2</v>
      </c>
      <c r="J24" s="34">
        <v>425</v>
      </c>
      <c r="K24" s="44">
        <v>96</v>
      </c>
      <c r="L24" s="33">
        <v>729</v>
      </c>
      <c r="M24" s="33">
        <v>221</v>
      </c>
      <c r="N24" s="33">
        <v>0</v>
      </c>
      <c r="O24" s="33">
        <v>414</v>
      </c>
      <c r="P24" s="33">
        <v>94</v>
      </c>
    </row>
    <row r="25" spans="1:16" ht="10.199999999999999" customHeight="1" x14ac:dyDescent="0.3">
      <c r="A25" s="1" t="s">
        <v>40</v>
      </c>
      <c r="B25" s="33">
        <v>457</v>
      </c>
      <c r="C25" s="33">
        <v>166</v>
      </c>
      <c r="D25" s="33">
        <v>0</v>
      </c>
      <c r="E25" s="33">
        <v>270</v>
      </c>
      <c r="F25" s="33">
        <v>21</v>
      </c>
      <c r="G25" s="43">
        <v>224</v>
      </c>
      <c r="H25" s="34">
        <v>76</v>
      </c>
      <c r="I25" s="34">
        <v>0</v>
      </c>
      <c r="J25" s="34">
        <v>135</v>
      </c>
      <c r="K25" s="44">
        <v>13</v>
      </c>
      <c r="L25" s="33">
        <v>233</v>
      </c>
      <c r="M25" s="33">
        <v>90</v>
      </c>
      <c r="N25" s="33">
        <v>0</v>
      </c>
      <c r="O25" s="33">
        <v>135</v>
      </c>
      <c r="P25" s="33">
        <v>8</v>
      </c>
    </row>
    <row r="26" spans="1:16" ht="10.199999999999999" customHeight="1" x14ac:dyDescent="0.3">
      <c r="A26" s="1" t="s">
        <v>41</v>
      </c>
      <c r="B26" s="33">
        <v>2151</v>
      </c>
      <c r="C26" s="33">
        <v>792</v>
      </c>
      <c r="D26" s="33">
        <v>3</v>
      </c>
      <c r="E26" s="33">
        <v>1212</v>
      </c>
      <c r="F26" s="33">
        <v>144</v>
      </c>
      <c r="G26" s="43">
        <v>1031</v>
      </c>
      <c r="H26" s="34">
        <v>386</v>
      </c>
      <c r="I26" s="34">
        <v>3</v>
      </c>
      <c r="J26" s="34">
        <v>566</v>
      </c>
      <c r="K26" s="44">
        <v>76</v>
      </c>
      <c r="L26" s="33">
        <v>1120</v>
      </c>
      <c r="M26" s="33">
        <v>406</v>
      </c>
      <c r="N26" s="33">
        <v>0</v>
      </c>
      <c r="O26" s="33">
        <v>646</v>
      </c>
      <c r="P26" s="33">
        <v>68</v>
      </c>
    </row>
    <row r="27" spans="1:16" ht="10.199999999999999" customHeight="1" x14ac:dyDescent="0.3">
      <c r="A27" s="1" t="s">
        <v>42</v>
      </c>
      <c r="B27" s="33">
        <v>2801</v>
      </c>
      <c r="C27" s="33">
        <v>905</v>
      </c>
      <c r="D27" s="33">
        <v>5</v>
      </c>
      <c r="E27" s="33">
        <v>1731</v>
      </c>
      <c r="F27" s="33">
        <v>160</v>
      </c>
      <c r="G27" s="43">
        <v>1455</v>
      </c>
      <c r="H27" s="34">
        <v>454</v>
      </c>
      <c r="I27" s="34">
        <v>4</v>
      </c>
      <c r="J27" s="34">
        <v>911</v>
      </c>
      <c r="K27" s="44">
        <v>86</v>
      </c>
      <c r="L27" s="33">
        <v>1346</v>
      </c>
      <c r="M27" s="33">
        <v>451</v>
      </c>
      <c r="N27" s="33">
        <v>1</v>
      </c>
      <c r="O27" s="33">
        <v>820</v>
      </c>
      <c r="P27" s="33">
        <v>74</v>
      </c>
    </row>
    <row r="28" spans="1:16" ht="10.199999999999999" customHeight="1" x14ac:dyDescent="0.3">
      <c r="A28" s="1" t="s">
        <v>43</v>
      </c>
      <c r="B28" s="33">
        <v>3034</v>
      </c>
      <c r="C28" s="33">
        <v>1197</v>
      </c>
      <c r="D28" s="33">
        <v>4</v>
      </c>
      <c r="E28" s="33">
        <v>1744</v>
      </c>
      <c r="F28" s="33">
        <v>89</v>
      </c>
      <c r="G28" s="43">
        <v>1573</v>
      </c>
      <c r="H28" s="34">
        <v>608</v>
      </c>
      <c r="I28" s="34">
        <v>1</v>
      </c>
      <c r="J28" s="34">
        <v>919</v>
      </c>
      <c r="K28" s="44">
        <v>45</v>
      </c>
      <c r="L28" s="33">
        <v>1461</v>
      </c>
      <c r="M28" s="33">
        <v>589</v>
      </c>
      <c r="N28" s="33">
        <v>3</v>
      </c>
      <c r="O28" s="33">
        <v>825</v>
      </c>
      <c r="P28" s="33">
        <v>44</v>
      </c>
    </row>
    <row r="29" spans="1:16" ht="10.199999999999999" customHeight="1" x14ac:dyDescent="0.3">
      <c r="A29" s="1" t="s">
        <v>44</v>
      </c>
      <c r="B29" s="33">
        <v>3556</v>
      </c>
      <c r="C29" s="33">
        <v>1301</v>
      </c>
      <c r="D29" s="33">
        <v>14</v>
      </c>
      <c r="E29" s="33">
        <v>2117</v>
      </c>
      <c r="F29" s="33">
        <v>124</v>
      </c>
      <c r="G29" s="43">
        <v>1855</v>
      </c>
      <c r="H29" s="34">
        <v>672</v>
      </c>
      <c r="I29" s="34">
        <v>7</v>
      </c>
      <c r="J29" s="34">
        <v>1103</v>
      </c>
      <c r="K29" s="44">
        <v>73</v>
      </c>
      <c r="L29" s="33">
        <v>1701</v>
      </c>
      <c r="M29" s="33">
        <v>629</v>
      </c>
      <c r="N29" s="33">
        <v>7</v>
      </c>
      <c r="O29" s="33">
        <v>1014</v>
      </c>
      <c r="P29" s="33">
        <v>51</v>
      </c>
    </row>
    <row r="30" spans="1:16" ht="10.199999999999999" customHeight="1" x14ac:dyDescent="0.3">
      <c r="A30" s="1" t="s">
        <v>45</v>
      </c>
      <c r="B30" s="33">
        <v>1658</v>
      </c>
      <c r="C30" s="33">
        <v>557</v>
      </c>
      <c r="D30" s="33">
        <v>3</v>
      </c>
      <c r="E30" s="33">
        <v>992</v>
      </c>
      <c r="F30" s="33">
        <v>106</v>
      </c>
      <c r="G30" s="43">
        <v>836</v>
      </c>
      <c r="H30" s="34">
        <v>277</v>
      </c>
      <c r="I30" s="34">
        <v>3</v>
      </c>
      <c r="J30" s="34">
        <v>493</v>
      </c>
      <c r="K30" s="44">
        <v>63</v>
      </c>
      <c r="L30" s="33">
        <v>822</v>
      </c>
      <c r="M30" s="33">
        <v>280</v>
      </c>
      <c r="N30" s="33">
        <v>0</v>
      </c>
      <c r="O30" s="33">
        <v>499</v>
      </c>
      <c r="P30" s="33">
        <v>43</v>
      </c>
    </row>
    <row r="31" spans="1:16" ht="10.199999999999999" customHeight="1" x14ac:dyDescent="0.3">
      <c r="A31" s="1" t="s">
        <v>46</v>
      </c>
      <c r="B31" s="33">
        <v>2416</v>
      </c>
      <c r="C31" s="33">
        <v>918</v>
      </c>
      <c r="D31" s="33">
        <v>2</v>
      </c>
      <c r="E31" s="33">
        <v>1360</v>
      </c>
      <c r="F31" s="33">
        <v>136</v>
      </c>
      <c r="G31" s="43">
        <v>1232</v>
      </c>
      <c r="H31" s="34">
        <v>479</v>
      </c>
      <c r="I31" s="34">
        <v>0</v>
      </c>
      <c r="J31" s="34">
        <v>679</v>
      </c>
      <c r="K31" s="44">
        <v>74</v>
      </c>
      <c r="L31" s="33">
        <v>1184</v>
      </c>
      <c r="M31" s="33">
        <v>439</v>
      </c>
      <c r="N31" s="33">
        <v>2</v>
      </c>
      <c r="O31" s="33">
        <v>681</v>
      </c>
      <c r="P31" s="33">
        <v>62</v>
      </c>
    </row>
    <row r="32" spans="1:16" ht="10.199999999999999" customHeight="1" x14ac:dyDescent="0.3">
      <c r="A32" s="1" t="s">
        <v>47</v>
      </c>
      <c r="B32" s="33">
        <v>6142</v>
      </c>
      <c r="C32" s="33">
        <v>1845</v>
      </c>
      <c r="D32" s="33">
        <v>65</v>
      </c>
      <c r="E32" s="33">
        <v>3960</v>
      </c>
      <c r="F32" s="33">
        <v>272</v>
      </c>
      <c r="G32" s="43">
        <v>3246</v>
      </c>
      <c r="H32" s="34">
        <v>928</v>
      </c>
      <c r="I32" s="34">
        <v>26</v>
      </c>
      <c r="J32" s="34">
        <v>2120</v>
      </c>
      <c r="K32" s="44">
        <v>172</v>
      </c>
      <c r="L32" s="33">
        <v>2896</v>
      </c>
      <c r="M32" s="33">
        <v>917</v>
      </c>
      <c r="N32" s="33">
        <v>39</v>
      </c>
      <c r="O32" s="33">
        <v>1840</v>
      </c>
      <c r="P32" s="33">
        <v>100</v>
      </c>
    </row>
    <row r="33" spans="1:16" ht="10.199999999999999" customHeight="1" x14ac:dyDescent="0.3">
      <c r="A33" s="1" t="s">
        <v>48</v>
      </c>
      <c r="B33" s="33">
        <v>3451</v>
      </c>
      <c r="C33" s="33">
        <v>1153</v>
      </c>
      <c r="D33" s="33">
        <v>7</v>
      </c>
      <c r="E33" s="33">
        <v>2138</v>
      </c>
      <c r="F33" s="33">
        <v>153</v>
      </c>
      <c r="G33" s="43">
        <v>1931</v>
      </c>
      <c r="H33" s="34">
        <v>610</v>
      </c>
      <c r="I33" s="34">
        <v>4</v>
      </c>
      <c r="J33" s="34">
        <v>1214</v>
      </c>
      <c r="K33" s="44">
        <v>103</v>
      </c>
      <c r="L33" s="33">
        <v>1520</v>
      </c>
      <c r="M33" s="33">
        <v>543</v>
      </c>
      <c r="N33" s="33">
        <v>3</v>
      </c>
      <c r="O33" s="33">
        <v>924</v>
      </c>
      <c r="P33" s="33">
        <v>50</v>
      </c>
    </row>
    <row r="34" spans="1:16" ht="10.199999999999999" customHeight="1" x14ac:dyDescent="0.3">
      <c r="A34" s="1" t="s">
        <v>49</v>
      </c>
      <c r="B34" s="33">
        <v>4622</v>
      </c>
      <c r="C34" s="33">
        <v>1432</v>
      </c>
      <c r="D34" s="33">
        <v>74</v>
      </c>
      <c r="E34" s="33">
        <v>2841</v>
      </c>
      <c r="F34" s="33">
        <v>275</v>
      </c>
      <c r="G34" s="43">
        <v>2428</v>
      </c>
      <c r="H34" s="34">
        <v>747</v>
      </c>
      <c r="I34" s="34">
        <v>35</v>
      </c>
      <c r="J34" s="34">
        <v>1518</v>
      </c>
      <c r="K34" s="44">
        <v>128</v>
      </c>
      <c r="L34" s="33">
        <v>2194</v>
      </c>
      <c r="M34" s="33">
        <v>685</v>
      </c>
      <c r="N34" s="33">
        <v>39</v>
      </c>
      <c r="O34" s="33">
        <v>1323</v>
      </c>
      <c r="P34" s="33">
        <v>147</v>
      </c>
    </row>
    <row r="35" spans="1:16" ht="10.199999999999999" customHeight="1" x14ac:dyDescent="0.3">
      <c r="A35" s="1" t="s">
        <v>50</v>
      </c>
      <c r="B35" s="33">
        <v>1915</v>
      </c>
      <c r="C35" s="33">
        <v>583</v>
      </c>
      <c r="D35" s="33">
        <v>16</v>
      </c>
      <c r="E35" s="33">
        <v>1221</v>
      </c>
      <c r="F35" s="33">
        <v>95</v>
      </c>
      <c r="G35" s="43">
        <v>1004</v>
      </c>
      <c r="H35" s="34">
        <v>303</v>
      </c>
      <c r="I35" s="34">
        <v>6</v>
      </c>
      <c r="J35" s="34">
        <v>645</v>
      </c>
      <c r="K35" s="44">
        <v>50</v>
      </c>
      <c r="L35" s="33">
        <v>911</v>
      </c>
      <c r="M35" s="33">
        <v>280</v>
      </c>
      <c r="N35" s="33">
        <v>10</v>
      </c>
      <c r="O35" s="33">
        <v>576</v>
      </c>
      <c r="P35" s="33">
        <v>45</v>
      </c>
    </row>
    <row r="36" spans="1:16" ht="10.199999999999999" customHeight="1" x14ac:dyDescent="0.3">
      <c r="A36" s="1" t="s">
        <v>51</v>
      </c>
      <c r="B36" s="33">
        <v>2295</v>
      </c>
      <c r="C36" s="33">
        <v>910</v>
      </c>
      <c r="D36" s="33">
        <v>4</v>
      </c>
      <c r="E36" s="33">
        <v>1332</v>
      </c>
      <c r="F36" s="33">
        <v>49</v>
      </c>
      <c r="G36" s="43">
        <v>1179</v>
      </c>
      <c r="H36" s="34">
        <v>466</v>
      </c>
      <c r="I36" s="34">
        <v>3</v>
      </c>
      <c r="J36" s="34">
        <v>685</v>
      </c>
      <c r="K36" s="44">
        <v>25</v>
      </c>
      <c r="L36" s="33">
        <v>1116</v>
      </c>
      <c r="M36" s="33">
        <v>444</v>
      </c>
      <c r="N36" s="33">
        <v>1</v>
      </c>
      <c r="O36" s="33">
        <v>647</v>
      </c>
      <c r="P36" s="33">
        <v>24</v>
      </c>
    </row>
    <row r="37" spans="1:16" ht="10.199999999999999" customHeight="1" x14ac:dyDescent="0.3">
      <c r="A37" s="1" t="s">
        <v>52</v>
      </c>
      <c r="B37" s="33">
        <v>1751</v>
      </c>
      <c r="C37" s="33">
        <v>544</v>
      </c>
      <c r="D37" s="33">
        <v>16</v>
      </c>
      <c r="E37" s="33">
        <v>1138</v>
      </c>
      <c r="F37" s="33">
        <v>53</v>
      </c>
      <c r="G37" s="43">
        <v>886</v>
      </c>
      <c r="H37" s="34">
        <v>282</v>
      </c>
      <c r="I37" s="34">
        <v>12</v>
      </c>
      <c r="J37" s="34">
        <v>566</v>
      </c>
      <c r="K37" s="44">
        <v>26</v>
      </c>
      <c r="L37" s="33">
        <v>865</v>
      </c>
      <c r="M37" s="33">
        <v>262</v>
      </c>
      <c r="N37" s="33">
        <v>4</v>
      </c>
      <c r="O37" s="33">
        <v>572</v>
      </c>
      <c r="P37" s="33">
        <v>27</v>
      </c>
    </row>
    <row r="38" spans="1:16" ht="10.199999999999999" customHeight="1" x14ac:dyDescent="0.3">
      <c r="A38" s="1" t="s">
        <v>53</v>
      </c>
      <c r="B38" s="33">
        <v>4078</v>
      </c>
      <c r="C38" s="33">
        <v>1638</v>
      </c>
      <c r="D38" s="33">
        <v>5</v>
      </c>
      <c r="E38" s="33">
        <v>2252</v>
      </c>
      <c r="F38" s="33">
        <v>183</v>
      </c>
      <c r="G38" s="43">
        <v>2132</v>
      </c>
      <c r="H38" s="34">
        <v>839</v>
      </c>
      <c r="I38" s="34">
        <v>3</v>
      </c>
      <c r="J38" s="34">
        <v>1195</v>
      </c>
      <c r="K38" s="44">
        <v>95</v>
      </c>
      <c r="L38" s="33">
        <v>1946</v>
      </c>
      <c r="M38" s="33">
        <v>799</v>
      </c>
      <c r="N38" s="33">
        <v>2</v>
      </c>
      <c r="O38" s="33">
        <v>1057</v>
      </c>
      <c r="P38" s="33">
        <v>88</v>
      </c>
    </row>
    <row r="39" spans="1:16" ht="10.199999999999999" customHeight="1" x14ac:dyDescent="0.3">
      <c r="A39" s="1" t="s">
        <v>54</v>
      </c>
      <c r="B39" s="33">
        <v>2175</v>
      </c>
      <c r="C39" s="33">
        <v>652</v>
      </c>
      <c r="D39" s="33">
        <v>8</v>
      </c>
      <c r="E39" s="33">
        <v>1363</v>
      </c>
      <c r="F39" s="33">
        <v>152</v>
      </c>
      <c r="G39" s="43">
        <v>1117</v>
      </c>
      <c r="H39" s="34">
        <v>338</v>
      </c>
      <c r="I39" s="34">
        <v>4</v>
      </c>
      <c r="J39" s="34">
        <v>686</v>
      </c>
      <c r="K39" s="44">
        <v>89</v>
      </c>
      <c r="L39" s="33">
        <v>1058</v>
      </c>
      <c r="M39" s="33">
        <v>314</v>
      </c>
      <c r="N39" s="33">
        <v>4</v>
      </c>
      <c r="O39" s="33">
        <v>677</v>
      </c>
      <c r="P39" s="33">
        <v>63</v>
      </c>
    </row>
    <row r="40" spans="1:16" ht="10.199999999999999" customHeight="1" x14ac:dyDescent="0.3">
      <c r="A40" s="1" t="s">
        <v>55</v>
      </c>
      <c r="B40" s="33">
        <v>1438</v>
      </c>
      <c r="C40" s="33">
        <v>434</v>
      </c>
      <c r="D40" s="33">
        <v>14</v>
      </c>
      <c r="E40" s="33">
        <v>855</v>
      </c>
      <c r="F40" s="33">
        <v>135</v>
      </c>
      <c r="G40" s="43">
        <v>733</v>
      </c>
      <c r="H40" s="34">
        <v>210</v>
      </c>
      <c r="I40" s="34">
        <v>11</v>
      </c>
      <c r="J40" s="34">
        <v>441</v>
      </c>
      <c r="K40" s="44">
        <v>71</v>
      </c>
      <c r="L40" s="33">
        <v>705</v>
      </c>
      <c r="M40" s="33">
        <v>224</v>
      </c>
      <c r="N40" s="33">
        <v>3</v>
      </c>
      <c r="O40" s="33">
        <v>414</v>
      </c>
      <c r="P40" s="33">
        <v>64</v>
      </c>
    </row>
    <row r="41" spans="1:16" ht="10.199999999999999" customHeight="1" x14ac:dyDescent="0.3">
      <c r="A41" s="1" t="s">
        <v>56</v>
      </c>
      <c r="B41" s="33">
        <v>1587</v>
      </c>
      <c r="C41" s="33">
        <v>503</v>
      </c>
      <c r="D41" s="33">
        <v>79</v>
      </c>
      <c r="E41" s="33">
        <v>952</v>
      </c>
      <c r="F41" s="33">
        <v>53</v>
      </c>
      <c r="G41" s="43">
        <v>820</v>
      </c>
      <c r="H41" s="34">
        <v>250</v>
      </c>
      <c r="I41" s="34">
        <v>44</v>
      </c>
      <c r="J41" s="34">
        <v>496</v>
      </c>
      <c r="K41" s="44">
        <v>30</v>
      </c>
      <c r="L41" s="33">
        <v>767</v>
      </c>
      <c r="M41" s="33">
        <v>253</v>
      </c>
      <c r="N41" s="33">
        <v>35</v>
      </c>
      <c r="O41" s="33">
        <v>456</v>
      </c>
      <c r="P41" s="33">
        <v>23</v>
      </c>
    </row>
    <row r="42" spans="1:16" ht="10.199999999999999" customHeight="1" x14ac:dyDescent="0.3">
      <c r="A42" s="1" t="s">
        <v>57</v>
      </c>
      <c r="B42" s="33">
        <v>2556</v>
      </c>
      <c r="C42" s="33">
        <v>725</v>
      </c>
      <c r="D42" s="33">
        <v>2</v>
      </c>
      <c r="E42" s="33">
        <v>1751</v>
      </c>
      <c r="F42" s="33">
        <v>78</v>
      </c>
      <c r="G42" s="43">
        <v>1397</v>
      </c>
      <c r="H42" s="34">
        <v>381</v>
      </c>
      <c r="I42" s="34">
        <v>1</v>
      </c>
      <c r="J42" s="34">
        <v>977</v>
      </c>
      <c r="K42" s="44">
        <v>38</v>
      </c>
      <c r="L42" s="33">
        <v>1159</v>
      </c>
      <c r="M42" s="33">
        <v>344</v>
      </c>
      <c r="N42" s="33">
        <v>1</v>
      </c>
      <c r="O42" s="33">
        <v>774</v>
      </c>
      <c r="P42" s="33">
        <v>40</v>
      </c>
    </row>
    <row r="43" spans="1:16" ht="10.199999999999999" customHeight="1" x14ac:dyDescent="0.3">
      <c r="A43" s="1" t="s">
        <v>58</v>
      </c>
      <c r="B43" s="33">
        <v>3037</v>
      </c>
      <c r="C43" s="33">
        <v>911</v>
      </c>
      <c r="D43" s="33">
        <v>36</v>
      </c>
      <c r="E43" s="33">
        <v>1957</v>
      </c>
      <c r="F43" s="33">
        <v>133</v>
      </c>
      <c r="G43" s="43">
        <v>1620</v>
      </c>
      <c r="H43" s="34">
        <v>475</v>
      </c>
      <c r="I43" s="34">
        <v>23</v>
      </c>
      <c r="J43" s="34">
        <v>1040</v>
      </c>
      <c r="K43" s="44">
        <v>82</v>
      </c>
      <c r="L43" s="33">
        <v>1417</v>
      </c>
      <c r="M43" s="33">
        <v>436</v>
      </c>
      <c r="N43" s="33">
        <v>13</v>
      </c>
      <c r="O43" s="33">
        <v>917</v>
      </c>
      <c r="P43" s="33">
        <v>51</v>
      </c>
    </row>
    <row r="44" spans="1:16" ht="10.199999999999999" customHeight="1" x14ac:dyDescent="0.3">
      <c r="A44" s="1" t="s">
        <v>59</v>
      </c>
      <c r="B44" s="33">
        <v>2612</v>
      </c>
      <c r="C44" s="33">
        <v>933</v>
      </c>
      <c r="D44" s="33">
        <v>30</v>
      </c>
      <c r="E44" s="33">
        <v>1475</v>
      </c>
      <c r="F44" s="33">
        <v>174</v>
      </c>
      <c r="G44" s="43">
        <v>1305</v>
      </c>
      <c r="H44" s="34">
        <v>471</v>
      </c>
      <c r="I44" s="34">
        <v>15</v>
      </c>
      <c r="J44" s="34">
        <v>729</v>
      </c>
      <c r="K44" s="44">
        <v>90</v>
      </c>
      <c r="L44" s="33">
        <v>1307</v>
      </c>
      <c r="M44" s="33">
        <v>462</v>
      </c>
      <c r="N44" s="33">
        <v>15</v>
      </c>
      <c r="O44" s="33">
        <v>746</v>
      </c>
      <c r="P44" s="33">
        <v>84</v>
      </c>
    </row>
    <row r="45" spans="1:16" ht="10.199999999999999" customHeight="1" x14ac:dyDescent="0.3">
      <c r="A45" s="1" t="s">
        <v>60</v>
      </c>
      <c r="B45" s="33">
        <v>2256</v>
      </c>
      <c r="C45" s="33">
        <v>746</v>
      </c>
      <c r="D45" s="33">
        <v>27</v>
      </c>
      <c r="E45" s="33">
        <v>1411</v>
      </c>
      <c r="F45" s="33">
        <v>72</v>
      </c>
      <c r="G45" s="43">
        <v>1114</v>
      </c>
      <c r="H45" s="34">
        <v>346</v>
      </c>
      <c r="I45" s="34">
        <v>12</v>
      </c>
      <c r="J45" s="34">
        <v>719</v>
      </c>
      <c r="K45" s="44">
        <v>37</v>
      </c>
      <c r="L45" s="33">
        <v>1142</v>
      </c>
      <c r="M45" s="33">
        <v>400</v>
      </c>
      <c r="N45" s="33">
        <v>15</v>
      </c>
      <c r="O45" s="33">
        <v>692</v>
      </c>
      <c r="P45" s="33">
        <v>35</v>
      </c>
    </row>
    <row r="46" spans="1:16" ht="10.199999999999999" customHeight="1" x14ac:dyDescent="0.3">
      <c r="A46" s="1" t="s">
        <v>61</v>
      </c>
      <c r="B46" s="33">
        <v>2929</v>
      </c>
      <c r="C46" s="33">
        <v>803</v>
      </c>
      <c r="D46" s="33">
        <v>6</v>
      </c>
      <c r="E46" s="33">
        <v>2067</v>
      </c>
      <c r="F46" s="33">
        <v>53</v>
      </c>
      <c r="G46" s="43">
        <v>1548</v>
      </c>
      <c r="H46" s="34">
        <v>435</v>
      </c>
      <c r="I46" s="34">
        <v>3</v>
      </c>
      <c r="J46" s="34">
        <v>1084</v>
      </c>
      <c r="K46" s="44">
        <v>26</v>
      </c>
      <c r="L46" s="33">
        <v>1381</v>
      </c>
      <c r="M46" s="33">
        <v>368</v>
      </c>
      <c r="N46" s="33">
        <v>3</v>
      </c>
      <c r="O46" s="33">
        <v>983</v>
      </c>
      <c r="P46" s="33">
        <v>27</v>
      </c>
    </row>
    <row r="47" spans="1:16" ht="10.199999999999999" customHeight="1" x14ac:dyDescent="0.3">
      <c r="A47" s="1" t="s">
        <v>62</v>
      </c>
      <c r="B47" s="33">
        <v>1987</v>
      </c>
      <c r="C47" s="33">
        <v>756</v>
      </c>
      <c r="D47" s="33">
        <v>9</v>
      </c>
      <c r="E47" s="33">
        <v>1118</v>
      </c>
      <c r="F47" s="33">
        <v>104</v>
      </c>
      <c r="G47" s="43">
        <v>1094</v>
      </c>
      <c r="H47" s="34">
        <v>396</v>
      </c>
      <c r="I47" s="34">
        <v>7</v>
      </c>
      <c r="J47" s="34">
        <v>621</v>
      </c>
      <c r="K47" s="44">
        <v>70</v>
      </c>
      <c r="L47" s="33">
        <v>893</v>
      </c>
      <c r="M47" s="33">
        <v>360</v>
      </c>
      <c r="N47" s="33">
        <v>2</v>
      </c>
      <c r="O47" s="33">
        <v>497</v>
      </c>
      <c r="P47" s="33">
        <v>34</v>
      </c>
    </row>
    <row r="48" spans="1:16" ht="10.199999999999999" customHeight="1" x14ac:dyDescent="0.3">
      <c r="A48" s="71" t="s">
        <v>435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</row>
    <row r="49" spans="1:16" ht="10.199999999999999" customHeight="1" x14ac:dyDescent="0.3">
      <c r="A49" s="87" t="s">
        <v>465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9"/>
    </row>
    <row r="50" spans="1:16" ht="10.199999999999999" customHeight="1" x14ac:dyDescent="0.3">
      <c r="A50" s="107"/>
      <c r="B50" s="92" t="s">
        <v>2</v>
      </c>
      <c r="C50" s="92"/>
      <c r="D50" s="92"/>
      <c r="E50" s="92"/>
      <c r="F50" s="93"/>
      <c r="G50" s="92" t="s">
        <v>216</v>
      </c>
      <c r="H50" s="92"/>
      <c r="I50" s="92"/>
      <c r="J50" s="92"/>
      <c r="K50" s="92"/>
      <c r="L50" s="108" t="s">
        <v>217</v>
      </c>
      <c r="M50" s="92"/>
      <c r="N50" s="92"/>
      <c r="O50" s="92"/>
      <c r="P50" s="93"/>
    </row>
    <row r="51" spans="1:16" ht="10.199999999999999" customHeight="1" x14ac:dyDescent="0.3">
      <c r="A51" s="107"/>
      <c r="B51" s="62" t="s">
        <v>2</v>
      </c>
      <c r="C51" s="62" t="s">
        <v>259</v>
      </c>
      <c r="D51" s="62" t="s">
        <v>260</v>
      </c>
      <c r="E51" s="62" t="s">
        <v>261</v>
      </c>
      <c r="F51" s="63" t="s">
        <v>262</v>
      </c>
      <c r="G51" s="62" t="s">
        <v>2</v>
      </c>
      <c r="H51" s="62" t="s">
        <v>259</v>
      </c>
      <c r="I51" s="62" t="s">
        <v>260</v>
      </c>
      <c r="J51" s="62" t="s">
        <v>261</v>
      </c>
      <c r="K51" s="62" t="s">
        <v>262</v>
      </c>
      <c r="L51" s="64" t="s">
        <v>2</v>
      </c>
      <c r="M51" s="62" t="s">
        <v>259</v>
      </c>
      <c r="N51" s="62" t="s">
        <v>260</v>
      </c>
      <c r="O51" s="62" t="s">
        <v>261</v>
      </c>
      <c r="P51" s="63" t="s">
        <v>262</v>
      </c>
    </row>
    <row r="52" spans="1:16" ht="10.199999999999999" customHeight="1" x14ac:dyDescent="0.3">
      <c r="A52" s="1" t="s">
        <v>63</v>
      </c>
      <c r="B52" s="33">
        <v>22402</v>
      </c>
      <c r="C52" s="33">
        <v>6475</v>
      </c>
      <c r="D52" s="33">
        <v>708</v>
      </c>
      <c r="E52" s="33">
        <v>11705</v>
      </c>
      <c r="F52" s="33">
        <v>3514</v>
      </c>
      <c r="G52" s="43">
        <v>11382</v>
      </c>
      <c r="H52" s="34">
        <v>3390</v>
      </c>
      <c r="I52" s="34">
        <v>336</v>
      </c>
      <c r="J52" s="34">
        <v>6295</v>
      </c>
      <c r="K52" s="44">
        <v>1361</v>
      </c>
      <c r="L52" s="33">
        <v>11020</v>
      </c>
      <c r="M52" s="33">
        <v>3085</v>
      </c>
      <c r="N52" s="33">
        <v>372</v>
      </c>
      <c r="O52" s="33">
        <v>5410</v>
      </c>
      <c r="P52" s="33">
        <v>2153</v>
      </c>
    </row>
    <row r="53" spans="1:16" ht="10.199999999999999" customHeight="1" x14ac:dyDescent="0.3">
      <c r="A53" s="1" t="s">
        <v>64</v>
      </c>
      <c r="B53" s="33">
        <v>1662</v>
      </c>
      <c r="C53" s="33">
        <v>476</v>
      </c>
      <c r="D53" s="33">
        <v>8</v>
      </c>
      <c r="E53" s="33">
        <v>1060</v>
      </c>
      <c r="F53" s="33">
        <v>118</v>
      </c>
      <c r="G53" s="43">
        <v>907</v>
      </c>
      <c r="H53" s="34">
        <v>248</v>
      </c>
      <c r="I53" s="34">
        <v>3</v>
      </c>
      <c r="J53" s="34">
        <v>589</v>
      </c>
      <c r="K53" s="44">
        <v>67</v>
      </c>
      <c r="L53" s="33">
        <v>755</v>
      </c>
      <c r="M53" s="33">
        <v>228</v>
      </c>
      <c r="N53" s="33">
        <v>5</v>
      </c>
      <c r="O53" s="33">
        <v>471</v>
      </c>
      <c r="P53" s="33">
        <v>51</v>
      </c>
    </row>
    <row r="54" spans="1:16" ht="10.199999999999999" customHeight="1" x14ac:dyDescent="0.3">
      <c r="A54" s="1" t="s">
        <v>65</v>
      </c>
      <c r="B54" s="33">
        <v>993</v>
      </c>
      <c r="C54" s="33">
        <v>331</v>
      </c>
      <c r="D54" s="33">
        <v>18</v>
      </c>
      <c r="E54" s="33">
        <v>539</v>
      </c>
      <c r="F54" s="33">
        <v>105</v>
      </c>
      <c r="G54" s="43">
        <v>516</v>
      </c>
      <c r="H54" s="34">
        <v>168</v>
      </c>
      <c r="I54" s="34">
        <v>4</v>
      </c>
      <c r="J54" s="34">
        <v>295</v>
      </c>
      <c r="K54" s="44">
        <v>49</v>
      </c>
      <c r="L54" s="33">
        <v>477</v>
      </c>
      <c r="M54" s="33">
        <v>163</v>
      </c>
      <c r="N54" s="33">
        <v>14</v>
      </c>
      <c r="O54" s="33">
        <v>244</v>
      </c>
      <c r="P54" s="33">
        <v>56</v>
      </c>
    </row>
    <row r="55" spans="1:16" ht="10.199999999999999" customHeight="1" x14ac:dyDescent="0.3">
      <c r="A55" s="1" t="s">
        <v>66</v>
      </c>
      <c r="B55" s="33">
        <v>1005</v>
      </c>
      <c r="C55" s="33">
        <v>231</v>
      </c>
      <c r="D55" s="33">
        <v>11</v>
      </c>
      <c r="E55" s="33">
        <v>673</v>
      </c>
      <c r="F55" s="33">
        <v>90</v>
      </c>
      <c r="G55" s="43">
        <v>603</v>
      </c>
      <c r="H55" s="34">
        <v>126</v>
      </c>
      <c r="I55" s="34">
        <v>7</v>
      </c>
      <c r="J55" s="34">
        <v>415</v>
      </c>
      <c r="K55" s="44">
        <v>55</v>
      </c>
      <c r="L55" s="33">
        <v>402</v>
      </c>
      <c r="M55" s="33">
        <v>105</v>
      </c>
      <c r="N55" s="33">
        <v>4</v>
      </c>
      <c r="O55" s="33">
        <v>258</v>
      </c>
      <c r="P55" s="33">
        <v>35</v>
      </c>
    </row>
    <row r="56" spans="1:16" ht="10.199999999999999" customHeight="1" x14ac:dyDescent="0.3">
      <c r="A56" s="1" t="s">
        <v>67</v>
      </c>
      <c r="B56" s="33">
        <v>1682</v>
      </c>
      <c r="C56" s="33">
        <v>612</v>
      </c>
      <c r="D56" s="33">
        <v>21</v>
      </c>
      <c r="E56" s="33">
        <v>744</v>
      </c>
      <c r="F56" s="33">
        <v>305</v>
      </c>
      <c r="G56" s="43">
        <v>845</v>
      </c>
      <c r="H56" s="34">
        <v>317</v>
      </c>
      <c r="I56" s="34">
        <v>8</v>
      </c>
      <c r="J56" s="34">
        <v>388</v>
      </c>
      <c r="K56" s="44">
        <v>132</v>
      </c>
      <c r="L56" s="33">
        <v>837</v>
      </c>
      <c r="M56" s="33">
        <v>295</v>
      </c>
      <c r="N56" s="33">
        <v>13</v>
      </c>
      <c r="O56" s="33">
        <v>356</v>
      </c>
      <c r="P56" s="33">
        <v>173</v>
      </c>
    </row>
    <row r="57" spans="1:16" ht="10.199999999999999" customHeight="1" x14ac:dyDescent="0.3">
      <c r="A57" s="1" t="s">
        <v>68</v>
      </c>
      <c r="B57" s="33">
        <v>2460</v>
      </c>
      <c r="C57" s="33">
        <v>722</v>
      </c>
      <c r="D57" s="33">
        <v>38</v>
      </c>
      <c r="E57" s="33">
        <v>1383</v>
      </c>
      <c r="F57" s="33">
        <v>317</v>
      </c>
      <c r="G57" s="43">
        <v>1277</v>
      </c>
      <c r="H57" s="34">
        <v>407</v>
      </c>
      <c r="I57" s="34">
        <v>19</v>
      </c>
      <c r="J57" s="34">
        <v>729</v>
      </c>
      <c r="K57" s="44">
        <v>122</v>
      </c>
      <c r="L57" s="33">
        <v>1183</v>
      </c>
      <c r="M57" s="33">
        <v>315</v>
      </c>
      <c r="N57" s="33">
        <v>19</v>
      </c>
      <c r="O57" s="33">
        <v>654</v>
      </c>
      <c r="P57" s="33">
        <v>195</v>
      </c>
    </row>
    <row r="58" spans="1:16" ht="10.199999999999999" customHeight="1" x14ac:dyDescent="0.3">
      <c r="A58" s="1" t="s">
        <v>69</v>
      </c>
      <c r="B58" s="33">
        <v>583</v>
      </c>
      <c r="C58" s="33">
        <v>156</v>
      </c>
      <c r="D58" s="33">
        <v>7</v>
      </c>
      <c r="E58" s="33">
        <v>254</v>
      </c>
      <c r="F58" s="33">
        <v>166</v>
      </c>
      <c r="G58" s="43">
        <v>293</v>
      </c>
      <c r="H58" s="34">
        <v>95</v>
      </c>
      <c r="I58" s="34">
        <v>2</v>
      </c>
      <c r="J58" s="34">
        <v>132</v>
      </c>
      <c r="K58" s="44">
        <v>64</v>
      </c>
      <c r="L58" s="33">
        <v>290</v>
      </c>
      <c r="M58" s="33">
        <v>61</v>
      </c>
      <c r="N58" s="33">
        <v>5</v>
      </c>
      <c r="O58" s="33">
        <v>122</v>
      </c>
      <c r="P58" s="33">
        <v>102</v>
      </c>
    </row>
    <row r="59" spans="1:16" ht="10.199999999999999" customHeight="1" x14ac:dyDescent="0.3">
      <c r="A59" s="1" t="s">
        <v>70</v>
      </c>
      <c r="B59" s="33">
        <v>1078</v>
      </c>
      <c r="C59" s="33">
        <v>329</v>
      </c>
      <c r="D59" s="33">
        <v>11</v>
      </c>
      <c r="E59" s="33">
        <v>524</v>
      </c>
      <c r="F59" s="33">
        <v>214</v>
      </c>
      <c r="G59" s="43">
        <v>498</v>
      </c>
      <c r="H59" s="34">
        <v>161</v>
      </c>
      <c r="I59" s="34">
        <v>8</v>
      </c>
      <c r="J59" s="34">
        <v>254</v>
      </c>
      <c r="K59" s="44">
        <v>75</v>
      </c>
      <c r="L59" s="33">
        <v>580</v>
      </c>
      <c r="M59" s="33">
        <v>168</v>
      </c>
      <c r="N59" s="33">
        <v>3</v>
      </c>
      <c r="O59" s="33">
        <v>270</v>
      </c>
      <c r="P59" s="33">
        <v>139</v>
      </c>
    </row>
    <row r="60" spans="1:16" ht="10.199999999999999" customHeight="1" x14ac:dyDescent="0.3">
      <c r="A60" s="1" t="s">
        <v>71</v>
      </c>
      <c r="B60" s="33">
        <v>1601</v>
      </c>
      <c r="C60" s="33">
        <v>617</v>
      </c>
      <c r="D60" s="33">
        <v>37</v>
      </c>
      <c r="E60" s="33">
        <v>662</v>
      </c>
      <c r="F60" s="33">
        <v>285</v>
      </c>
      <c r="G60" s="43">
        <v>775</v>
      </c>
      <c r="H60" s="34">
        <v>309</v>
      </c>
      <c r="I60" s="34">
        <v>21</v>
      </c>
      <c r="J60" s="34">
        <v>344</v>
      </c>
      <c r="K60" s="44">
        <v>101</v>
      </c>
      <c r="L60" s="33">
        <v>826</v>
      </c>
      <c r="M60" s="33">
        <v>308</v>
      </c>
      <c r="N60" s="33">
        <v>16</v>
      </c>
      <c r="O60" s="33">
        <v>318</v>
      </c>
      <c r="P60" s="33">
        <v>184</v>
      </c>
    </row>
    <row r="61" spans="1:16" ht="10.199999999999999" customHeight="1" x14ac:dyDescent="0.3">
      <c r="A61" s="1" t="s">
        <v>72</v>
      </c>
      <c r="B61" s="33">
        <v>849</v>
      </c>
      <c r="C61" s="33">
        <v>246</v>
      </c>
      <c r="D61" s="33">
        <v>0</v>
      </c>
      <c r="E61" s="33">
        <v>331</v>
      </c>
      <c r="F61" s="33">
        <v>272</v>
      </c>
      <c r="G61" s="43">
        <v>411</v>
      </c>
      <c r="H61" s="34">
        <v>135</v>
      </c>
      <c r="I61" s="34">
        <v>0</v>
      </c>
      <c r="J61" s="34">
        <v>169</v>
      </c>
      <c r="K61" s="44">
        <v>107</v>
      </c>
      <c r="L61" s="33">
        <v>438</v>
      </c>
      <c r="M61" s="33">
        <v>111</v>
      </c>
      <c r="N61" s="33">
        <v>0</v>
      </c>
      <c r="O61" s="33">
        <v>162</v>
      </c>
      <c r="P61" s="33">
        <v>165</v>
      </c>
    </row>
    <row r="62" spans="1:16" ht="10.199999999999999" customHeight="1" x14ac:dyDescent="0.3">
      <c r="A62" s="1" t="s">
        <v>73</v>
      </c>
      <c r="B62" s="33">
        <v>1178</v>
      </c>
      <c r="C62" s="33">
        <v>313</v>
      </c>
      <c r="D62" s="33">
        <v>69</v>
      </c>
      <c r="E62" s="33">
        <v>635</v>
      </c>
      <c r="F62" s="33">
        <v>161</v>
      </c>
      <c r="G62" s="43">
        <v>607</v>
      </c>
      <c r="H62" s="34">
        <v>180</v>
      </c>
      <c r="I62" s="34">
        <v>35</v>
      </c>
      <c r="J62" s="34">
        <v>335</v>
      </c>
      <c r="K62" s="44">
        <v>57</v>
      </c>
      <c r="L62" s="33">
        <v>571</v>
      </c>
      <c r="M62" s="33">
        <v>133</v>
      </c>
      <c r="N62" s="33">
        <v>34</v>
      </c>
      <c r="O62" s="33">
        <v>300</v>
      </c>
      <c r="P62" s="33">
        <v>104</v>
      </c>
    </row>
    <row r="63" spans="1:16" ht="10.199999999999999" customHeight="1" x14ac:dyDescent="0.3">
      <c r="A63" s="1" t="s">
        <v>74</v>
      </c>
      <c r="B63" s="33">
        <v>2013</v>
      </c>
      <c r="C63" s="33">
        <v>549</v>
      </c>
      <c r="D63" s="33">
        <v>143</v>
      </c>
      <c r="E63" s="33">
        <v>1030</v>
      </c>
      <c r="F63" s="33">
        <v>291</v>
      </c>
      <c r="G63" s="43">
        <v>983</v>
      </c>
      <c r="H63" s="34">
        <v>266</v>
      </c>
      <c r="I63" s="34">
        <v>60</v>
      </c>
      <c r="J63" s="34">
        <v>528</v>
      </c>
      <c r="K63" s="44">
        <v>129</v>
      </c>
      <c r="L63" s="33">
        <v>1030</v>
      </c>
      <c r="M63" s="33">
        <v>283</v>
      </c>
      <c r="N63" s="33">
        <v>83</v>
      </c>
      <c r="O63" s="33">
        <v>502</v>
      </c>
      <c r="P63" s="33">
        <v>162</v>
      </c>
    </row>
    <row r="64" spans="1:16" ht="10.199999999999999" customHeight="1" x14ac:dyDescent="0.3">
      <c r="A64" s="1" t="s">
        <v>75</v>
      </c>
      <c r="B64" s="33">
        <v>1825</v>
      </c>
      <c r="C64" s="33">
        <v>535</v>
      </c>
      <c r="D64" s="33">
        <v>49</v>
      </c>
      <c r="E64" s="33">
        <v>1024</v>
      </c>
      <c r="F64" s="33">
        <v>217</v>
      </c>
      <c r="G64" s="43">
        <v>901</v>
      </c>
      <c r="H64" s="34">
        <v>263</v>
      </c>
      <c r="I64" s="34">
        <v>21</v>
      </c>
      <c r="J64" s="34">
        <v>553</v>
      </c>
      <c r="K64" s="44">
        <v>64</v>
      </c>
      <c r="L64" s="33">
        <v>924</v>
      </c>
      <c r="M64" s="33">
        <v>272</v>
      </c>
      <c r="N64" s="33">
        <v>28</v>
      </c>
      <c r="O64" s="33">
        <v>471</v>
      </c>
      <c r="P64" s="33">
        <v>153</v>
      </c>
    </row>
    <row r="65" spans="1:16" ht="10.199999999999999" customHeight="1" x14ac:dyDescent="0.3">
      <c r="A65" s="1" t="s">
        <v>76</v>
      </c>
      <c r="B65" s="33">
        <v>805</v>
      </c>
      <c r="C65" s="33">
        <v>115</v>
      </c>
      <c r="D65" s="33">
        <v>64</v>
      </c>
      <c r="E65" s="33">
        <v>332</v>
      </c>
      <c r="F65" s="33">
        <v>294</v>
      </c>
      <c r="G65" s="43">
        <v>398</v>
      </c>
      <c r="H65" s="34">
        <v>69</v>
      </c>
      <c r="I65" s="34">
        <v>30</v>
      </c>
      <c r="J65" s="34">
        <v>211</v>
      </c>
      <c r="K65" s="44">
        <v>88</v>
      </c>
      <c r="L65" s="33">
        <v>407</v>
      </c>
      <c r="M65" s="33">
        <v>46</v>
      </c>
      <c r="N65" s="33">
        <v>34</v>
      </c>
      <c r="O65" s="33">
        <v>121</v>
      </c>
      <c r="P65" s="33">
        <v>206</v>
      </c>
    </row>
    <row r="66" spans="1:16" ht="10.199999999999999" customHeight="1" x14ac:dyDescent="0.3">
      <c r="A66" s="1" t="s">
        <v>77</v>
      </c>
      <c r="B66" s="33">
        <v>1449</v>
      </c>
      <c r="C66" s="33">
        <v>436</v>
      </c>
      <c r="D66" s="33">
        <v>44</v>
      </c>
      <c r="E66" s="33">
        <v>678</v>
      </c>
      <c r="F66" s="33">
        <v>291</v>
      </c>
      <c r="G66" s="43">
        <v>686</v>
      </c>
      <c r="H66" s="34">
        <v>210</v>
      </c>
      <c r="I66" s="34">
        <v>22</v>
      </c>
      <c r="J66" s="34">
        <v>361</v>
      </c>
      <c r="K66" s="44">
        <v>93</v>
      </c>
      <c r="L66" s="33">
        <v>763</v>
      </c>
      <c r="M66" s="33">
        <v>226</v>
      </c>
      <c r="N66" s="33">
        <v>22</v>
      </c>
      <c r="O66" s="33">
        <v>317</v>
      </c>
      <c r="P66" s="33">
        <v>198</v>
      </c>
    </row>
    <row r="67" spans="1:16" ht="10.199999999999999" customHeight="1" x14ac:dyDescent="0.3">
      <c r="A67" s="1" t="s">
        <v>78</v>
      </c>
      <c r="B67" s="33">
        <v>1622</v>
      </c>
      <c r="C67" s="33">
        <v>380</v>
      </c>
      <c r="D67" s="33">
        <v>129</v>
      </c>
      <c r="E67" s="33">
        <v>853</v>
      </c>
      <c r="F67" s="33">
        <v>260</v>
      </c>
      <c r="G67" s="43">
        <v>810</v>
      </c>
      <c r="H67" s="34">
        <v>213</v>
      </c>
      <c r="I67" s="34">
        <v>69</v>
      </c>
      <c r="J67" s="34">
        <v>418</v>
      </c>
      <c r="K67" s="44">
        <v>110</v>
      </c>
      <c r="L67" s="33">
        <v>812</v>
      </c>
      <c r="M67" s="33">
        <v>167</v>
      </c>
      <c r="N67" s="33">
        <v>60</v>
      </c>
      <c r="O67" s="33">
        <v>435</v>
      </c>
      <c r="P67" s="33">
        <v>150</v>
      </c>
    </row>
    <row r="68" spans="1:16" ht="10.199999999999999" customHeight="1" x14ac:dyDescent="0.3">
      <c r="A68" s="1" t="s">
        <v>79</v>
      </c>
      <c r="B68" s="33">
        <v>1597</v>
      </c>
      <c r="C68" s="33">
        <v>427</v>
      </c>
      <c r="D68" s="33">
        <v>59</v>
      </c>
      <c r="E68" s="33">
        <v>983</v>
      </c>
      <c r="F68" s="33">
        <v>128</v>
      </c>
      <c r="G68" s="43">
        <v>872</v>
      </c>
      <c r="H68" s="34">
        <v>223</v>
      </c>
      <c r="I68" s="34">
        <v>27</v>
      </c>
      <c r="J68" s="34">
        <v>574</v>
      </c>
      <c r="K68" s="44">
        <v>48</v>
      </c>
      <c r="L68" s="33">
        <v>725</v>
      </c>
      <c r="M68" s="33">
        <v>204</v>
      </c>
      <c r="N68" s="33">
        <v>32</v>
      </c>
      <c r="O68" s="33">
        <v>409</v>
      </c>
      <c r="P68" s="33">
        <v>80</v>
      </c>
    </row>
    <row r="69" spans="1:16" ht="10.199999999999999" customHeight="1" x14ac:dyDescent="0.3">
      <c r="A69" s="1" t="s">
        <v>80</v>
      </c>
      <c r="B69" s="33">
        <v>22143</v>
      </c>
      <c r="C69" s="33">
        <v>7378</v>
      </c>
      <c r="D69" s="33">
        <v>166</v>
      </c>
      <c r="E69" s="33">
        <v>10786</v>
      </c>
      <c r="F69" s="33">
        <v>3813</v>
      </c>
      <c r="G69" s="43">
        <v>11251</v>
      </c>
      <c r="H69" s="34">
        <v>3952</v>
      </c>
      <c r="I69" s="34">
        <v>81</v>
      </c>
      <c r="J69" s="34">
        <v>5849</v>
      </c>
      <c r="K69" s="44">
        <v>1369</v>
      </c>
      <c r="L69" s="33">
        <v>10892</v>
      </c>
      <c r="M69" s="33">
        <v>3426</v>
      </c>
      <c r="N69" s="33">
        <v>85</v>
      </c>
      <c r="O69" s="33">
        <v>4937</v>
      </c>
      <c r="P69" s="33">
        <v>2444</v>
      </c>
    </row>
    <row r="70" spans="1:16" ht="10.199999999999999" customHeight="1" x14ac:dyDescent="0.3">
      <c r="A70" s="1" t="s">
        <v>81</v>
      </c>
      <c r="B70" s="33">
        <v>2736</v>
      </c>
      <c r="C70" s="33">
        <v>865</v>
      </c>
      <c r="D70" s="33">
        <v>34</v>
      </c>
      <c r="E70" s="33">
        <v>1380</v>
      </c>
      <c r="F70" s="33">
        <v>457</v>
      </c>
      <c r="G70" s="43">
        <v>1391</v>
      </c>
      <c r="H70" s="34">
        <v>456</v>
      </c>
      <c r="I70" s="34">
        <v>19</v>
      </c>
      <c r="J70" s="34">
        <v>751</v>
      </c>
      <c r="K70" s="44">
        <v>165</v>
      </c>
      <c r="L70" s="33">
        <v>1345</v>
      </c>
      <c r="M70" s="33">
        <v>409</v>
      </c>
      <c r="N70" s="33">
        <v>15</v>
      </c>
      <c r="O70" s="33">
        <v>629</v>
      </c>
      <c r="P70" s="33">
        <v>292</v>
      </c>
    </row>
    <row r="71" spans="1:16" ht="10.199999999999999" customHeight="1" x14ac:dyDescent="0.3">
      <c r="A71" s="1" t="s">
        <v>82</v>
      </c>
      <c r="B71" s="33">
        <v>1863</v>
      </c>
      <c r="C71" s="33">
        <v>688</v>
      </c>
      <c r="D71" s="33">
        <v>1</v>
      </c>
      <c r="E71" s="33">
        <v>808</v>
      </c>
      <c r="F71" s="33">
        <v>366</v>
      </c>
      <c r="G71" s="43">
        <v>945</v>
      </c>
      <c r="H71" s="34">
        <v>375</v>
      </c>
      <c r="I71" s="34">
        <v>1</v>
      </c>
      <c r="J71" s="34">
        <v>433</v>
      </c>
      <c r="K71" s="44">
        <v>136</v>
      </c>
      <c r="L71" s="33">
        <v>918</v>
      </c>
      <c r="M71" s="33">
        <v>313</v>
      </c>
      <c r="N71" s="33">
        <v>0</v>
      </c>
      <c r="O71" s="33">
        <v>375</v>
      </c>
      <c r="P71" s="33">
        <v>230</v>
      </c>
    </row>
    <row r="72" spans="1:16" ht="10.199999999999999" customHeight="1" x14ac:dyDescent="0.3">
      <c r="A72" s="1" t="s">
        <v>83</v>
      </c>
      <c r="B72" s="33">
        <v>1725</v>
      </c>
      <c r="C72" s="33">
        <v>563</v>
      </c>
      <c r="D72" s="33">
        <v>11</v>
      </c>
      <c r="E72" s="33">
        <v>712</v>
      </c>
      <c r="F72" s="33">
        <v>439</v>
      </c>
      <c r="G72" s="43">
        <v>884</v>
      </c>
      <c r="H72" s="34">
        <v>316</v>
      </c>
      <c r="I72" s="34">
        <v>5</v>
      </c>
      <c r="J72" s="34">
        <v>413</v>
      </c>
      <c r="K72" s="44">
        <v>150</v>
      </c>
      <c r="L72" s="33">
        <v>841</v>
      </c>
      <c r="M72" s="33">
        <v>247</v>
      </c>
      <c r="N72" s="33">
        <v>6</v>
      </c>
      <c r="O72" s="33">
        <v>299</v>
      </c>
      <c r="P72" s="33">
        <v>289</v>
      </c>
    </row>
    <row r="73" spans="1:16" ht="10.199999999999999" customHeight="1" x14ac:dyDescent="0.3">
      <c r="A73" s="1" t="s">
        <v>84</v>
      </c>
      <c r="B73" s="33">
        <v>1110</v>
      </c>
      <c r="C73" s="33">
        <v>362</v>
      </c>
      <c r="D73" s="33">
        <v>54</v>
      </c>
      <c r="E73" s="33">
        <v>623</v>
      </c>
      <c r="F73" s="33">
        <v>71</v>
      </c>
      <c r="G73" s="43">
        <v>586</v>
      </c>
      <c r="H73" s="34">
        <v>198</v>
      </c>
      <c r="I73" s="34">
        <v>24</v>
      </c>
      <c r="J73" s="34">
        <v>339</v>
      </c>
      <c r="K73" s="44">
        <v>25</v>
      </c>
      <c r="L73" s="33">
        <v>524</v>
      </c>
      <c r="M73" s="33">
        <v>164</v>
      </c>
      <c r="N73" s="33">
        <v>30</v>
      </c>
      <c r="O73" s="33">
        <v>284</v>
      </c>
      <c r="P73" s="33">
        <v>46</v>
      </c>
    </row>
    <row r="74" spans="1:16" ht="10.199999999999999" customHeight="1" x14ac:dyDescent="0.3">
      <c r="A74" s="1" t="s">
        <v>85</v>
      </c>
      <c r="B74" s="33">
        <v>2235</v>
      </c>
      <c r="C74" s="33">
        <v>800</v>
      </c>
      <c r="D74" s="33">
        <v>6</v>
      </c>
      <c r="E74" s="33">
        <v>1122</v>
      </c>
      <c r="F74" s="33">
        <v>307</v>
      </c>
      <c r="G74" s="43">
        <v>1132</v>
      </c>
      <c r="H74" s="34">
        <v>438</v>
      </c>
      <c r="I74" s="34">
        <v>3</v>
      </c>
      <c r="J74" s="34">
        <v>609</v>
      </c>
      <c r="K74" s="44">
        <v>82</v>
      </c>
      <c r="L74" s="33">
        <v>1103</v>
      </c>
      <c r="M74" s="33">
        <v>362</v>
      </c>
      <c r="N74" s="33">
        <v>3</v>
      </c>
      <c r="O74" s="33">
        <v>513</v>
      </c>
      <c r="P74" s="33">
        <v>225</v>
      </c>
    </row>
    <row r="75" spans="1:16" ht="10.199999999999999" customHeight="1" x14ac:dyDescent="0.3">
      <c r="A75" s="1" t="s">
        <v>86</v>
      </c>
      <c r="B75" s="33">
        <v>1426</v>
      </c>
      <c r="C75" s="33">
        <v>486</v>
      </c>
      <c r="D75" s="33">
        <v>4</v>
      </c>
      <c r="E75" s="33">
        <v>719</v>
      </c>
      <c r="F75" s="33">
        <v>217</v>
      </c>
      <c r="G75" s="43">
        <v>706</v>
      </c>
      <c r="H75" s="34">
        <v>262</v>
      </c>
      <c r="I75" s="34">
        <v>1</v>
      </c>
      <c r="J75" s="34">
        <v>382</v>
      </c>
      <c r="K75" s="44">
        <v>61</v>
      </c>
      <c r="L75" s="33">
        <v>720</v>
      </c>
      <c r="M75" s="33">
        <v>224</v>
      </c>
      <c r="N75" s="33">
        <v>3</v>
      </c>
      <c r="O75" s="33">
        <v>337</v>
      </c>
      <c r="P75" s="33">
        <v>156</v>
      </c>
    </row>
    <row r="76" spans="1:16" ht="10.199999999999999" customHeight="1" x14ac:dyDescent="0.3">
      <c r="A76" s="1" t="s">
        <v>87</v>
      </c>
      <c r="B76" s="33">
        <v>1823</v>
      </c>
      <c r="C76" s="33">
        <v>498</v>
      </c>
      <c r="D76" s="33">
        <v>0</v>
      </c>
      <c r="E76" s="33">
        <v>956</v>
      </c>
      <c r="F76" s="33">
        <v>369</v>
      </c>
      <c r="G76" s="43">
        <v>910</v>
      </c>
      <c r="H76" s="34">
        <v>267</v>
      </c>
      <c r="I76" s="34">
        <v>0</v>
      </c>
      <c r="J76" s="34">
        <v>515</v>
      </c>
      <c r="K76" s="44">
        <v>128</v>
      </c>
      <c r="L76" s="33">
        <v>913</v>
      </c>
      <c r="M76" s="33">
        <v>231</v>
      </c>
      <c r="N76" s="33">
        <v>0</v>
      </c>
      <c r="O76" s="33">
        <v>441</v>
      </c>
      <c r="P76" s="33">
        <v>241</v>
      </c>
    </row>
    <row r="77" spans="1:16" ht="10.199999999999999" customHeight="1" x14ac:dyDescent="0.3">
      <c r="A77" s="1" t="s">
        <v>88</v>
      </c>
      <c r="B77" s="33">
        <v>1484</v>
      </c>
      <c r="C77" s="33">
        <v>515</v>
      </c>
      <c r="D77" s="33">
        <v>2</v>
      </c>
      <c r="E77" s="33">
        <v>673</v>
      </c>
      <c r="F77" s="33">
        <v>294</v>
      </c>
      <c r="G77" s="43">
        <v>712</v>
      </c>
      <c r="H77" s="34">
        <v>258</v>
      </c>
      <c r="I77" s="34">
        <v>0</v>
      </c>
      <c r="J77" s="34">
        <v>362</v>
      </c>
      <c r="K77" s="44">
        <v>92</v>
      </c>
      <c r="L77" s="33">
        <v>772</v>
      </c>
      <c r="M77" s="33">
        <v>257</v>
      </c>
      <c r="N77" s="33">
        <v>2</v>
      </c>
      <c r="O77" s="33">
        <v>311</v>
      </c>
      <c r="P77" s="33">
        <v>202</v>
      </c>
    </row>
    <row r="78" spans="1:16" ht="10.199999999999999" customHeight="1" x14ac:dyDescent="0.3">
      <c r="A78" s="1" t="s">
        <v>89</v>
      </c>
      <c r="B78" s="33">
        <v>1732</v>
      </c>
      <c r="C78" s="33">
        <v>517</v>
      </c>
      <c r="D78" s="33">
        <v>8</v>
      </c>
      <c r="E78" s="33">
        <v>736</v>
      </c>
      <c r="F78" s="33">
        <v>471</v>
      </c>
      <c r="G78" s="43">
        <v>916</v>
      </c>
      <c r="H78" s="34">
        <v>272</v>
      </c>
      <c r="I78" s="34">
        <v>2</v>
      </c>
      <c r="J78" s="34">
        <v>429</v>
      </c>
      <c r="K78" s="44">
        <v>213</v>
      </c>
      <c r="L78" s="33">
        <v>816</v>
      </c>
      <c r="M78" s="33">
        <v>245</v>
      </c>
      <c r="N78" s="33">
        <v>6</v>
      </c>
      <c r="O78" s="33">
        <v>307</v>
      </c>
      <c r="P78" s="33">
        <v>258</v>
      </c>
    </row>
    <row r="79" spans="1:16" ht="10.199999999999999" customHeight="1" x14ac:dyDescent="0.3">
      <c r="A79" s="1" t="s">
        <v>90</v>
      </c>
      <c r="B79" s="33">
        <v>1659</v>
      </c>
      <c r="C79" s="33">
        <v>597</v>
      </c>
      <c r="D79" s="33">
        <v>16</v>
      </c>
      <c r="E79" s="33">
        <v>806</v>
      </c>
      <c r="F79" s="33">
        <v>240</v>
      </c>
      <c r="G79" s="43">
        <v>852</v>
      </c>
      <c r="H79" s="34">
        <v>313</v>
      </c>
      <c r="I79" s="34">
        <v>7</v>
      </c>
      <c r="J79" s="34">
        <v>449</v>
      </c>
      <c r="K79" s="44">
        <v>83</v>
      </c>
      <c r="L79" s="33">
        <v>807</v>
      </c>
      <c r="M79" s="33">
        <v>284</v>
      </c>
      <c r="N79" s="33">
        <v>9</v>
      </c>
      <c r="O79" s="33">
        <v>357</v>
      </c>
      <c r="P79" s="33">
        <v>157</v>
      </c>
    </row>
    <row r="80" spans="1:16" ht="10.199999999999999" customHeight="1" x14ac:dyDescent="0.3">
      <c r="A80" s="1" t="s">
        <v>91</v>
      </c>
      <c r="B80" s="33">
        <v>1736</v>
      </c>
      <c r="C80" s="33">
        <v>512</v>
      </c>
      <c r="D80" s="33">
        <v>5</v>
      </c>
      <c r="E80" s="33">
        <v>932</v>
      </c>
      <c r="F80" s="33">
        <v>287</v>
      </c>
      <c r="G80" s="43">
        <v>903</v>
      </c>
      <c r="H80" s="34">
        <v>286</v>
      </c>
      <c r="I80" s="34">
        <v>1</v>
      </c>
      <c r="J80" s="34">
        <v>496</v>
      </c>
      <c r="K80" s="44">
        <v>120</v>
      </c>
      <c r="L80" s="33">
        <v>833</v>
      </c>
      <c r="M80" s="33">
        <v>226</v>
      </c>
      <c r="N80" s="33">
        <v>4</v>
      </c>
      <c r="O80" s="33">
        <v>436</v>
      </c>
      <c r="P80" s="33">
        <v>167</v>
      </c>
    </row>
    <row r="81" spans="1:16" ht="10.199999999999999" customHeight="1" x14ac:dyDescent="0.3">
      <c r="A81" s="1" t="s">
        <v>92</v>
      </c>
      <c r="B81" s="33">
        <v>1271</v>
      </c>
      <c r="C81" s="33">
        <v>463</v>
      </c>
      <c r="D81" s="33">
        <v>6</v>
      </c>
      <c r="E81" s="33">
        <v>616</v>
      </c>
      <c r="F81" s="33">
        <v>186</v>
      </c>
      <c r="G81" s="43">
        <v>649</v>
      </c>
      <c r="H81" s="34">
        <v>259</v>
      </c>
      <c r="I81" s="34">
        <v>5</v>
      </c>
      <c r="J81" s="34">
        <v>317</v>
      </c>
      <c r="K81" s="44">
        <v>68</v>
      </c>
      <c r="L81" s="33">
        <v>622</v>
      </c>
      <c r="M81" s="33">
        <v>204</v>
      </c>
      <c r="N81" s="33">
        <v>1</v>
      </c>
      <c r="O81" s="33">
        <v>299</v>
      </c>
      <c r="P81" s="33">
        <v>118</v>
      </c>
    </row>
    <row r="82" spans="1:16" ht="10.199999999999999" customHeight="1" x14ac:dyDescent="0.3">
      <c r="A82" s="1" t="s">
        <v>93</v>
      </c>
      <c r="B82" s="33">
        <v>1343</v>
      </c>
      <c r="C82" s="33">
        <v>512</v>
      </c>
      <c r="D82" s="33">
        <v>19</v>
      </c>
      <c r="E82" s="33">
        <v>703</v>
      </c>
      <c r="F82" s="33">
        <v>109</v>
      </c>
      <c r="G82" s="43">
        <v>665</v>
      </c>
      <c r="H82" s="34">
        <v>252</v>
      </c>
      <c r="I82" s="34">
        <v>13</v>
      </c>
      <c r="J82" s="34">
        <v>354</v>
      </c>
      <c r="K82" s="44">
        <v>46</v>
      </c>
      <c r="L82" s="33">
        <v>678</v>
      </c>
      <c r="M82" s="33">
        <v>260</v>
      </c>
      <c r="N82" s="33">
        <v>6</v>
      </c>
      <c r="O82" s="33">
        <v>349</v>
      </c>
      <c r="P82" s="33">
        <v>63</v>
      </c>
    </row>
    <row r="83" spans="1:16" ht="10.199999999999999" customHeight="1" x14ac:dyDescent="0.3">
      <c r="A83" s="1" t="s">
        <v>94</v>
      </c>
      <c r="B83" s="33">
        <v>2657</v>
      </c>
      <c r="C83" s="33">
        <v>1056</v>
      </c>
      <c r="D83" s="33">
        <v>11</v>
      </c>
      <c r="E83" s="33">
        <v>1470</v>
      </c>
      <c r="F83" s="33">
        <v>120</v>
      </c>
      <c r="G83" s="43">
        <v>1362</v>
      </c>
      <c r="H83" s="34">
        <v>543</v>
      </c>
      <c r="I83" s="34">
        <v>8</v>
      </c>
      <c r="J83" s="34">
        <v>749</v>
      </c>
      <c r="K83" s="44">
        <v>62</v>
      </c>
      <c r="L83" s="33">
        <v>1295</v>
      </c>
      <c r="M83" s="33">
        <v>513</v>
      </c>
      <c r="N83" s="33">
        <v>3</v>
      </c>
      <c r="O83" s="33">
        <v>721</v>
      </c>
      <c r="P83" s="33">
        <v>58</v>
      </c>
    </row>
    <row r="84" spans="1:16" ht="10.199999999999999" customHeight="1" x14ac:dyDescent="0.3">
      <c r="A84" s="1" t="s">
        <v>95</v>
      </c>
      <c r="B84" s="33">
        <v>325</v>
      </c>
      <c r="C84" s="33">
        <v>134</v>
      </c>
      <c r="D84" s="33">
        <v>0</v>
      </c>
      <c r="E84" s="33">
        <v>164</v>
      </c>
      <c r="F84" s="33">
        <v>27</v>
      </c>
      <c r="G84" s="43">
        <v>165</v>
      </c>
      <c r="H84" s="34">
        <v>66</v>
      </c>
      <c r="I84" s="34">
        <v>0</v>
      </c>
      <c r="J84" s="34">
        <v>88</v>
      </c>
      <c r="K84" s="44">
        <v>11</v>
      </c>
      <c r="L84" s="33">
        <v>160</v>
      </c>
      <c r="M84" s="33">
        <v>68</v>
      </c>
      <c r="N84" s="33">
        <v>0</v>
      </c>
      <c r="O84" s="33">
        <v>76</v>
      </c>
      <c r="P84" s="33">
        <v>16</v>
      </c>
    </row>
    <row r="85" spans="1:16" ht="10.199999999999999" customHeight="1" x14ac:dyDescent="0.3">
      <c r="A85" s="1" t="s">
        <v>96</v>
      </c>
      <c r="B85" s="33">
        <v>304</v>
      </c>
      <c r="C85" s="33">
        <v>125</v>
      </c>
      <c r="D85" s="33">
        <v>1</v>
      </c>
      <c r="E85" s="33">
        <v>161</v>
      </c>
      <c r="F85" s="33">
        <v>17</v>
      </c>
      <c r="G85" s="43">
        <v>164</v>
      </c>
      <c r="H85" s="34">
        <v>67</v>
      </c>
      <c r="I85" s="34">
        <v>0</v>
      </c>
      <c r="J85" s="34">
        <v>87</v>
      </c>
      <c r="K85" s="44">
        <v>10</v>
      </c>
      <c r="L85" s="33">
        <v>140</v>
      </c>
      <c r="M85" s="33">
        <v>58</v>
      </c>
      <c r="N85" s="33">
        <v>1</v>
      </c>
      <c r="O85" s="33">
        <v>74</v>
      </c>
      <c r="P85" s="33">
        <v>7</v>
      </c>
    </row>
    <row r="86" spans="1:16" ht="10.199999999999999" customHeight="1" x14ac:dyDescent="0.3">
      <c r="A86" s="1" t="s">
        <v>97</v>
      </c>
      <c r="B86" s="33">
        <v>312</v>
      </c>
      <c r="C86" s="33">
        <v>121</v>
      </c>
      <c r="D86" s="33">
        <v>0</v>
      </c>
      <c r="E86" s="33">
        <v>184</v>
      </c>
      <c r="F86" s="33">
        <v>7</v>
      </c>
      <c r="G86" s="43">
        <v>169</v>
      </c>
      <c r="H86" s="34">
        <v>68</v>
      </c>
      <c r="I86" s="34">
        <v>0</v>
      </c>
      <c r="J86" s="34">
        <v>95</v>
      </c>
      <c r="K86" s="44">
        <v>6</v>
      </c>
      <c r="L86" s="33">
        <v>143</v>
      </c>
      <c r="M86" s="33">
        <v>53</v>
      </c>
      <c r="N86" s="33">
        <v>0</v>
      </c>
      <c r="O86" s="33">
        <v>89</v>
      </c>
      <c r="P86" s="33">
        <v>1</v>
      </c>
    </row>
    <row r="87" spans="1:16" ht="10.199999999999999" customHeight="1" x14ac:dyDescent="0.3">
      <c r="A87" s="1" t="s">
        <v>98</v>
      </c>
      <c r="B87" s="33">
        <v>210</v>
      </c>
      <c r="C87" s="33">
        <v>80</v>
      </c>
      <c r="D87" s="33">
        <v>2</v>
      </c>
      <c r="E87" s="33">
        <v>122</v>
      </c>
      <c r="F87" s="33">
        <v>6</v>
      </c>
      <c r="G87" s="43">
        <v>125</v>
      </c>
      <c r="H87" s="34">
        <v>53</v>
      </c>
      <c r="I87" s="34">
        <v>0</v>
      </c>
      <c r="J87" s="34">
        <v>68</v>
      </c>
      <c r="K87" s="44">
        <v>4</v>
      </c>
      <c r="L87" s="33">
        <v>85</v>
      </c>
      <c r="M87" s="33">
        <v>27</v>
      </c>
      <c r="N87" s="33">
        <v>2</v>
      </c>
      <c r="O87" s="33">
        <v>54</v>
      </c>
      <c r="P87" s="33">
        <v>2</v>
      </c>
    </row>
    <row r="88" spans="1:16" ht="10.199999999999999" customHeight="1" x14ac:dyDescent="0.3">
      <c r="A88" s="1" t="s">
        <v>99</v>
      </c>
      <c r="B88" s="33">
        <v>502</v>
      </c>
      <c r="C88" s="33">
        <v>208</v>
      </c>
      <c r="D88" s="33">
        <v>5</v>
      </c>
      <c r="E88" s="33">
        <v>274</v>
      </c>
      <c r="F88" s="33">
        <v>15</v>
      </c>
      <c r="G88" s="43">
        <v>259</v>
      </c>
      <c r="H88" s="34">
        <v>104</v>
      </c>
      <c r="I88" s="34">
        <v>5</v>
      </c>
      <c r="J88" s="34">
        <v>143</v>
      </c>
      <c r="K88" s="44">
        <v>7</v>
      </c>
      <c r="L88" s="33">
        <v>243</v>
      </c>
      <c r="M88" s="33">
        <v>104</v>
      </c>
      <c r="N88" s="33">
        <v>0</v>
      </c>
      <c r="O88" s="33">
        <v>131</v>
      </c>
      <c r="P88" s="33">
        <v>8</v>
      </c>
    </row>
    <row r="89" spans="1:16" ht="10.199999999999999" customHeight="1" x14ac:dyDescent="0.3">
      <c r="A89" s="1" t="s">
        <v>100</v>
      </c>
      <c r="B89" s="33">
        <v>103</v>
      </c>
      <c r="C89" s="33">
        <v>43</v>
      </c>
      <c r="D89" s="33">
        <v>0</v>
      </c>
      <c r="E89" s="33">
        <v>59</v>
      </c>
      <c r="F89" s="33">
        <v>1</v>
      </c>
      <c r="G89" s="43">
        <v>52</v>
      </c>
      <c r="H89" s="34">
        <v>21</v>
      </c>
      <c r="I89" s="34">
        <v>0</v>
      </c>
      <c r="J89" s="34">
        <v>30</v>
      </c>
      <c r="K89" s="44">
        <v>1</v>
      </c>
      <c r="L89" s="33">
        <v>51</v>
      </c>
      <c r="M89" s="33">
        <v>22</v>
      </c>
      <c r="N89" s="33">
        <v>0</v>
      </c>
      <c r="O89" s="33">
        <v>29</v>
      </c>
      <c r="P89" s="33">
        <v>0</v>
      </c>
    </row>
    <row r="90" spans="1:16" ht="10.199999999999999" customHeight="1" x14ac:dyDescent="0.3">
      <c r="A90" s="1" t="s">
        <v>101</v>
      </c>
      <c r="B90" s="33">
        <v>124</v>
      </c>
      <c r="C90" s="33">
        <v>46</v>
      </c>
      <c r="D90" s="33">
        <v>0</v>
      </c>
      <c r="E90" s="33">
        <v>75</v>
      </c>
      <c r="F90" s="33">
        <v>3</v>
      </c>
      <c r="G90" s="43">
        <v>65</v>
      </c>
      <c r="H90" s="34">
        <v>25</v>
      </c>
      <c r="I90" s="34">
        <v>0</v>
      </c>
      <c r="J90" s="34">
        <v>38</v>
      </c>
      <c r="K90" s="44">
        <v>2</v>
      </c>
      <c r="L90" s="33">
        <v>59</v>
      </c>
      <c r="M90" s="33">
        <v>21</v>
      </c>
      <c r="N90" s="33">
        <v>0</v>
      </c>
      <c r="O90" s="33">
        <v>37</v>
      </c>
      <c r="P90" s="33">
        <v>1</v>
      </c>
    </row>
    <row r="91" spans="1:16" ht="10.199999999999999" customHeight="1" x14ac:dyDescent="0.3">
      <c r="A91" s="1" t="s">
        <v>102</v>
      </c>
      <c r="B91" s="33">
        <v>240</v>
      </c>
      <c r="C91" s="33">
        <v>96</v>
      </c>
      <c r="D91" s="33">
        <v>1</v>
      </c>
      <c r="E91" s="33">
        <v>133</v>
      </c>
      <c r="F91" s="33">
        <v>10</v>
      </c>
      <c r="G91" s="43">
        <v>104</v>
      </c>
      <c r="H91" s="34">
        <v>41</v>
      </c>
      <c r="I91" s="34">
        <v>1</v>
      </c>
      <c r="J91" s="34">
        <v>58</v>
      </c>
      <c r="K91" s="44">
        <v>4</v>
      </c>
      <c r="L91" s="33">
        <v>136</v>
      </c>
      <c r="M91" s="33">
        <v>55</v>
      </c>
      <c r="N91" s="33">
        <v>0</v>
      </c>
      <c r="O91" s="33">
        <v>75</v>
      </c>
      <c r="P91" s="33">
        <v>6</v>
      </c>
    </row>
    <row r="92" spans="1:16" ht="10.199999999999999" customHeight="1" x14ac:dyDescent="0.3">
      <c r="A92" s="1" t="s">
        <v>103</v>
      </c>
      <c r="B92" s="33">
        <v>317</v>
      </c>
      <c r="C92" s="33">
        <v>127</v>
      </c>
      <c r="D92" s="33">
        <v>2</v>
      </c>
      <c r="E92" s="33">
        <v>179</v>
      </c>
      <c r="F92" s="33">
        <v>9</v>
      </c>
      <c r="G92" s="43">
        <v>154</v>
      </c>
      <c r="H92" s="34">
        <v>62</v>
      </c>
      <c r="I92" s="34">
        <v>2</v>
      </c>
      <c r="J92" s="34">
        <v>85</v>
      </c>
      <c r="K92" s="44">
        <v>5</v>
      </c>
      <c r="L92" s="33">
        <v>163</v>
      </c>
      <c r="M92" s="33">
        <v>65</v>
      </c>
      <c r="N92" s="33">
        <v>0</v>
      </c>
      <c r="O92" s="33">
        <v>94</v>
      </c>
      <c r="P92" s="33">
        <v>4</v>
      </c>
    </row>
    <row r="93" spans="1:16" ht="10.199999999999999" customHeight="1" x14ac:dyDescent="0.3">
      <c r="A93" s="1" t="s">
        <v>104</v>
      </c>
      <c r="B93" s="33">
        <v>220</v>
      </c>
      <c r="C93" s="33">
        <v>76</v>
      </c>
      <c r="D93" s="33">
        <v>0</v>
      </c>
      <c r="E93" s="33">
        <v>119</v>
      </c>
      <c r="F93" s="33">
        <v>25</v>
      </c>
      <c r="G93" s="43">
        <v>105</v>
      </c>
      <c r="H93" s="34">
        <v>36</v>
      </c>
      <c r="I93" s="34">
        <v>0</v>
      </c>
      <c r="J93" s="34">
        <v>57</v>
      </c>
      <c r="K93" s="44">
        <v>12</v>
      </c>
      <c r="L93" s="33">
        <v>115</v>
      </c>
      <c r="M93" s="33">
        <v>40</v>
      </c>
      <c r="N93" s="33">
        <v>0</v>
      </c>
      <c r="O93" s="33">
        <v>62</v>
      </c>
      <c r="P93" s="33">
        <v>13</v>
      </c>
    </row>
    <row r="94" spans="1:16" ht="10.199999999999999" customHeight="1" x14ac:dyDescent="0.3">
      <c r="A94" s="71" t="s">
        <v>435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</row>
    <row r="95" spans="1:16" ht="10.199999999999999" customHeight="1" x14ac:dyDescent="0.3">
      <c r="A95" s="87" t="s">
        <v>465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9"/>
    </row>
    <row r="96" spans="1:16" ht="10.199999999999999" customHeight="1" x14ac:dyDescent="0.3">
      <c r="A96" s="107"/>
      <c r="B96" s="92" t="s">
        <v>2</v>
      </c>
      <c r="C96" s="92"/>
      <c r="D96" s="92"/>
      <c r="E96" s="92"/>
      <c r="F96" s="93"/>
      <c r="G96" s="92" t="s">
        <v>216</v>
      </c>
      <c r="H96" s="92"/>
      <c r="I96" s="92"/>
      <c r="J96" s="92"/>
      <c r="K96" s="92"/>
      <c r="L96" s="108" t="s">
        <v>217</v>
      </c>
      <c r="M96" s="92"/>
      <c r="N96" s="92"/>
      <c r="O96" s="92"/>
      <c r="P96" s="93"/>
    </row>
    <row r="97" spans="1:16" ht="10.199999999999999" customHeight="1" x14ac:dyDescent="0.3">
      <c r="A97" s="107"/>
      <c r="B97" s="62" t="s">
        <v>2</v>
      </c>
      <c r="C97" s="62" t="s">
        <v>259</v>
      </c>
      <c r="D97" s="62" t="s">
        <v>260</v>
      </c>
      <c r="E97" s="62" t="s">
        <v>261</v>
      </c>
      <c r="F97" s="63" t="s">
        <v>262</v>
      </c>
      <c r="G97" s="62" t="s">
        <v>2</v>
      </c>
      <c r="H97" s="62" t="s">
        <v>259</v>
      </c>
      <c r="I97" s="62" t="s">
        <v>260</v>
      </c>
      <c r="J97" s="62" t="s">
        <v>261</v>
      </c>
      <c r="K97" s="62" t="s">
        <v>262</v>
      </c>
      <c r="L97" s="64" t="s">
        <v>2</v>
      </c>
      <c r="M97" s="62" t="s">
        <v>259</v>
      </c>
      <c r="N97" s="62" t="s">
        <v>260</v>
      </c>
      <c r="O97" s="62" t="s">
        <v>261</v>
      </c>
      <c r="P97" s="63" t="s">
        <v>262</v>
      </c>
    </row>
    <row r="98" spans="1:16" ht="10.199999999999999" customHeight="1" x14ac:dyDescent="0.3">
      <c r="A98" s="1" t="s">
        <v>105</v>
      </c>
      <c r="B98" s="33">
        <v>78901</v>
      </c>
      <c r="C98" s="33">
        <v>25244</v>
      </c>
      <c r="D98" s="33">
        <v>840</v>
      </c>
      <c r="E98" s="33">
        <v>39017</v>
      </c>
      <c r="F98" s="33">
        <v>13800</v>
      </c>
      <c r="G98" s="43">
        <v>40602</v>
      </c>
      <c r="H98" s="34">
        <v>13368</v>
      </c>
      <c r="I98" s="34">
        <v>455</v>
      </c>
      <c r="J98" s="34">
        <v>20956</v>
      </c>
      <c r="K98" s="44">
        <v>5823</v>
      </c>
      <c r="L98" s="33">
        <v>38299</v>
      </c>
      <c r="M98" s="33">
        <v>11876</v>
      </c>
      <c r="N98" s="33">
        <v>385</v>
      </c>
      <c r="O98" s="33">
        <v>18061</v>
      </c>
      <c r="P98" s="33">
        <v>7977</v>
      </c>
    </row>
    <row r="99" spans="1:16" ht="10.199999999999999" customHeight="1" x14ac:dyDescent="0.3">
      <c r="A99" s="1" t="s">
        <v>106</v>
      </c>
      <c r="B99" s="33">
        <v>12667</v>
      </c>
      <c r="C99" s="33">
        <v>3855</v>
      </c>
      <c r="D99" s="33">
        <v>88</v>
      </c>
      <c r="E99" s="33">
        <v>7264</v>
      </c>
      <c r="F99" s="33">
        <v>1460</v>
      </c>
      <c r="G99" s="43">
        <v>6637</v>
      </c>
      <c r="H99" s="34">
        <v>2020</v>
      </c>
      <c r="I99" s="34">
        <v>44</v>
      </c>
      <c r="J99" s="34">
        <v>3948</v>
      </c>
      <c r="K99" s="44">
        <v>625</v>
      </c>
      <c r="L99" s="33">
        <v>6030</v>
      </c>
      <c r="M99" s="33">
        <v>1835</v>
      </c>
      <c r="N99" s="33">
        <v>44</v>
      </c>
      <c r="O99" s="33">
        <v>3316</v>
      </c>
      <c r="P99" s="33">
        <v>835</v>
      </c>
    </row>
    <row r="100" spans="1:16" ht="10.199999999999999" customHeight="1" x14ac:dyDescent="0.3">
      <c r="A100" s="1" t="s">
        <v>107</v>
      </c>
      <c r="B100" s="33">
        <v>5556</v>
      </c>
      <c r="C100" s="33">
        <v>2094</v>
      </c>
      <c r="D100" s="33">
        <v>31</v>
      </c>
      <c r="E100" s="33">
        <v>2937</v>
      </c>
      <c r="F100" s="33">
        <v>494</v>
      </c>
      <c r="G100" s="43">
        <v>2919</v>
      </c>
      <c r="H100" s="34">
        <v>1126</v>
      </c>
      <c r="I100" s="34">
        <v>20</v>
      </c>
      <c r="J100" s="34">
        <v>1565</v>
      </c>
      <c r="K100" s="44">
        <v>208</v>
      </c>
      <c r="L100" s="33">
        <v>2637</v>
      </c>
      <c r="M100" s="33">
        <v>968</v>
      </c>
      <c r="N100" s="33">
        <v>11</v>
      </c>
      <c r="O100" s="33">
        <v>1372</v>
      </c>
      <c r="P100" s="33">
        <v>286</v>
      </c>
    </row>
    <row r="101" spans="1:16" ht="10.199999999999999" customHeight="1" x14ac:dyDescent="0.3">
      <c r="A101" s="1" t="s">
        <v>108</v>
      </c>
      <c r="B101" s="33">
        <v>2477</v>
      </c>
      <c r="C101" s="33">
        <v>982</v>
      </c>
      <c r="D101" s="33">
        <v>11</v>
      </c>
      <c r="E101" s="33">
        <v>1378</v>
      </c>
      <c r="F101" s="33">
        <v>106</v>
      </c>
      <c r="G101" s="43">
        <v>1309</v>
      </c>
      <c r="H101" s="34">
        <v>516</v>
      </c>
      <c r="I101" s="34">
        <v>8</v>
      </c>
      <c r="J101" s="34">
        <v>726</v>
      </c>
      <c r="K101" s="44">
        <v>59</v>
      </c>
      <c r="L101" s="33">
        <v>1168</v>
      </c>
      <c r="M101" s="33">
        <v>466</v>
      </c>
      <c r="N101" s="33">
        <v>3</v>
      </c>
      <c r="O101" s="33">
        <v>652</v>
      </c>
      <c r="P101" s="33">
        <v>47</v>
      </c>
    </row>
    <row r="102" spans="1:16" ht="10.199999999999999" customHeight="1" x14ac:dyDescent="0.3">
      <c r="A102" s="1" t="s">
        <v>109</v>
      </c>
      <c r="B102" s="33">
        <v>2643</v>
      </c>
      <c r="C102" s="33">
        <v>1067</v>
      </c>
      <c r="D102" s="33">
        <v>15</v>
      </c>
      <c r="E102" s="33">
        <v>1452</v>
      </c>
      <c r="F102" s="33">
        <v>109</v>
      </c>
      <c r="G102" s="43">
        <v>1392</v>
      </c>
      <c r="H102" s="34">
        <v>580</v>
      </c>
      <c r="I102" s="34">
        <v>11</v>
      </c>
      <c r="J102" s="34">
        <v>750</v>
      </c>
      <c r="K102" s="44">
        <v>51</v>
      </c>
      <c r="L102" s="33">
        <v>1251</v>
      </c>
      <c r="M102" s="33">
        <v>487</v>
      </c>
      <c r="N102" s="33">
        <v>4</v>
      </c>
      <c r="O102" s="33">
        <v>702</v>
      </c>
      <c r="P102" s="33">
        <v>58</v>
      </c>
    </row>
    <row r="103" spans="1:16" ht="10.199999999999999" customHeight="1" x14ac:dyDescent="0.3">
      <c r="A103" s="1" t="s">
        <v>110</v>
      </c>
      <c r="B103" s="33">
        <v>2878</v>
      </c>
      <c r="C103" s="33">
        <v>1113</v>
      </c>
      <c r="D103" s="33">
        <v>14</v>
      </c>
      <c r="E103" s="33">
        <v>1424</v>
      </c>
      <c r="F103" s="33">
        <v>327</v>
      </c>
      <c r="G103" s="43">
        <v>1490</v>
      </c>
      <c r="H103" s="34">
        <v>606</v>
      </c>
      <c r="I103" s="34">
        <v>8</v>
      </c>
      <c r="J103" s="34">
        <v>753</v>
      </c>
      <c r="K103" s="44">
        <v>123</v>
      </c>
      <c r="L103" s="33">
        <v>1388</v>
      </c>
      <c r="M103" s="33">
        <v>507</v>
      </c>
      <c r="N103" s="33">
        <v>6</v>
      </c>
      <c r="O103" s="33">
        <v>671</v>
      </c>
      <c r="P103" s="33">
        <v>204</v>
      </c>
    </row>
    <row r="104" spans="1:16" ht="10.199999999999999" customHeight="1" x14ac:dyDescent="0.3">
      <c r="A104" s="1" t="s">
        <v>111</v>
      </c>
      <c r="B104" s="33">
        <v>2742</v>
      </c>
      <c r="C104" s="33">
        <v>883</v>
      </c>
      <c r="D104" s="33">
        <v>35</v>
      </c>
      <c r="E104" s="33">
        <v>951</v>
      </c>
      <c r="F104" s="33">
        <v>873</v>
      </c>
      <c r="G104" s="43">
        <v>1392</v>
      </c>
      <c r="H104" s="34">
        <v>485</v>
      </c>
      <c r="I104" s="34">
        <v>16</v>
      </c>
      <c r="J104" s="34">
        <v>531</v>
      </c>
      <c r="K104" s="44">
        <v>360</v>
      </c>
      <c r="L104" s="33">
        <v>1350</v>
      </c>
      <c r="M104" s="33">
        <v>398</v>
      </c>
      <c r="N104" s="33">
        <v>19</v>
      </c>
      <c r="O104" s="33">
        <v>420</v>
      </c>
      <c r="P104" s="33">
        <v>513</v>
      </c>
    </row>
    <row r="105" spans="1:16" ht="10.199999999999999" customHeight="1" x14ac:dyDescent="0.3">
      <c r="A105" s="1" t="s">
        <v>112</v>
      </c>
      <c r="B105" s="33">
        <v>1485</v>
      </c>
      <c r="C105" s="33">
        <v>531</v>
      </c>
      <c r="D105" s="33">
        <v>5</v>
      </c>
      <c r="E105" s="33">
        <v>669</v>
      </c>
      <c r="F105" s="33">
        <v>280</v>
      </c>
      <c r="G105" s="43">
        <v>683</v>
      </c>
      <c r="H105" s="34">
        <v>279</v>
      </c>
      <c r="I105" s="34">
        <v>1</v>
      </c>
      <c r="J105" s="34">
        <v>319</v>
      </c>
      <c r="K105" s="44">
        <v>84</v>
      </c>
      <c r="L105" s="33">
        <v>802</v>
      </c>
      <c r="M105" s="33">
        <v>252</v>
      </c>
      <c r="N105" s="33">
        <v>4</v>
      </c>
      <c r="O105" s="33">
        <v>350</v>
      </c>
      <c r="P105" s="33">
        <v>196</v>
      </c>
    </row>
    <row r="106" spans="1:16" ht="10.199999999999999" customHeight="1" x14ac:dyDescent="0.3">
      <c r="A106" s="1" t="s">
        <v>113</v>
      </c>
      <c r="B106" s="33">
        <v>1453</v>
      </c>
      <c r="C106" s="33">
        <v>596</v>
      </c>
      <c r="D106" s="33">
        <v>4</v>
      </c>
      <c r="E106" s="33">
        <v>502</v>
      </c>
      <c r="F106" s="33">
        <v>351</v>
      </c>
      <c r="G106" s="43">
        <v>689</v>
      </c>
      <c r="H106" s="34">
        <v>306</v>
      </c>
      <c r="I106" s="34">
        <v>1</v>
      </c>
      <c r="J106" s="34">
        <v>260</v>
      </c>
      <c r="K106" s="44">
        <v>122</v>
      </c>
      <c r="L106" s="33">
        <v>764</v>
      </c>
      <c r="M106" s="33">
        <v>290</v>
      </c>
      <c r="N106" s="33">
        <v>3</v>
      </c>
      <c r="O106" s="33">
        <v>242</v>
      </c>
      <c r="P106" s="33">
        <v>229</v>
      </c>
    </row>
    <row r="107" spans="1:16" ht="10.199999999999999" customHeight="1" x14ac:dyDescent="0.3">
      <c r="A107" s="1" t="s">
        <v>114</v>
      </c>
      <c r="B107" s="33">
        <v>1882</v>
      </c>
      <c r="C107" s="33">
        <v>622</v>
      </c>
      <c r="D107" s="33">
        <v>6</v>
      </c>
      <c r="E107" s="33">
        <v>661</v>
      </c>
      <c r="F107" s="33">
        <v>593</v>
      </c>
      <c r="G107" s="43">
        <v>911</v>
      </c>
      <c r="H107" s="34">
        <v>351</v>
      </c>
      <c r="I107" s="34">
        <v>2</v>
      </c>
      <c r="J107" s="34">
        <v>332</v>
      </c>
      <c r="K107" s="44">
        <v>226</v>
      </c>
      <c r="L107" s="33">
        <v>971</v>
      </c>
      <c r="M107" s="33">
        <v>271</v>
      </c>
      <c r="N107" s="33">
        <v>4</v>
      </c>
      <c r="O107" s="33">
        <v>329</v>
      </c>
      <c r="P107" s="33">
        <v>367</v>
      </c>
    </row>
    <row r="108" spans="1:16" ht="10.199999999999999" customHeight="1" x14ac:dyDescent="0.3">
      <c r="A108" s="1" t="s">
        <v>115</v>
      </c>
      <c r="B108" s="33">
        <v>3047</v>
      </c>
      <c r="C108" s="33">
        <v>824</v>
      </c>
      <c r="D108" s="33">
        <v>18</v>
      </c>
      <c r="E108" s="33">
        <v>1387</v>
      </c>
      <c r="F108" s="33">
        <v>818</v>
      </c>
      <c r="G108" s="43">
        <v>1440</v>
      </c>
      <c r="H108" s="34">
        <v>432</v>
      </c>
      <c r="I108" s="34">
        <v>11</v>
      </c>
      <c r="J108" s="34">
        <v>699</v>
      </c>
      <c r="K108" s="44">
        <v>298</v>
      </c>
      <c r="L108" s="33">
        <v>1607</v>
      </c>
      <c r="M108" s="33">
        <v>392</v>
      </c>
      <c r="N108" s="33">
        <v>7</v>
      </c>
      <c r="O108" s="33">
        <v>688</v>
      </c>
      <c r="P108" s="33">
        <v>520</v>
      </c>
    </row>
    <row r="109" spans="1:16" ht="10.199999999999999" customHeight="1" x14ac:dyDescent="0.3">
      <c r="A109" s="1" t="s">
        <v>116</v>
      </c>
      <c r="B109" s="33">
        <v>907</v>
      </c>
      <c r="C109" s="33">
        <v>150</v>
      </c>
      <c r="D109" s="33">
        <v>6</v>
      </c>
      <c r="E109" s="33">
        <v>164</v>
      </c>
      <c r="F109" s="33">
        <v>587</v>
      </c>
      <c r="G109" s="43">
        <v>416</v>
      </c>
      <c r="H109" s="34">
        <v>77</v>
      </c>
      <c r="I109" s="34">
        <v>2</v>
      </c>
      <c r="J109" s="34">
        <v>90</v>
      </c>
      <c r="K109" s="44">
        <v>247</v>
      </c>
      <c r="L109" s="33">
        <v>491</v>
      </c>
      <c r="M109" s="33">
        <v>73</v>
      </c>
      <c r="N109" s="33">
        <v>4</v>
      </c>
      <c r="O109" s="33">
        <v>74</v>
      </c>
      <c r="P109" s="33">
        <v>340</v>
      </c>
    </row>
    <row r="110" spans="1:16" ht="10.199999999999999" customHeight="1" x14ac:dyDescent="0.3">
      <c r="A110" s="1" t="s">
        <v>117</v>
      </c>
      <c r="B110" s="33">
        <v>2585</v>
      </c>
      <c r="C110" s="33">
        <v>788</v>
      </c>
      <c r="D110" s="33">
        <v>27</v>
      </c>
      <c r="E110" s="33">
        <v>1252</v>
      </c>
      <c r="F110" s="33">
        <v>518</v>
      </c>
      <c r="G110" s="43">
        <v>1298</v>
      </c>
      <c r="H110" s="34">
        <v>419</v>
      </c>
      <c r="I110" s="34">
        <v>17</v>
      </c>
      <c r="J110" s="34">
        <v>644</v>
      </c>
      <c r="K110" s="44">
        <v>218</v>
      </c>
      <c r="L110" s="33">
        <v>1287</v>
      </c>
      <c r="M110" s="33">
        <v>369</v>
      </c>
      <c r="N110" s="33">
        <v>10</v>
      </c>
      <c r="O110" s="33">
        <v>608</v>
      </c>
      <c r="P110" s="33">
        <v>300</v>
      </c>
    </row>
    <row r="111" spans="1:16" ht="10.199999999999999" customHeight="1" x14ac:dyDescent="0.3">
      <c r="A111" s="1" t="s">
        <v>118</v>
      </c>
      <c r="B111" s="33">
        <v>1232</v>
      </c>
      <c r="C111" s="33">
        <v>329</v>
      </c>
      <c r="D111" s="33">
        <v>69</v>
      </c>
      <c r="E111" s="33">
        <v>549</v>
      </c>
      <c r="F111" s="33">
        <v>285</v>
      </c>
      <c r="G111" s="43">
        <v>615</v>
      </c>
      <c r="H111" s="34">
        <v>181</v>
      </c>
      <c r="I111" s="34">
        <v>35</v>
      </c>
      <c r="J111" s="34">
        <v>283</v>
      </c>
      <c r="K111" s="44">
        <v>116</v>
      </c>
      <c r="L111" s="33">
        <v>617</v>
      </c>
      <c r="M111" s="33">
        <v>148</v>
      </c>
      <c r="N111" s="33">
        <v>34</v>
      </c>
      <c r="O111" s="33">
        <v>266</v>
      </c>
      <c r="P111" s="33">
        <v>169</v>
      </c>
    </row>
    <row r="112" spans="1:16" ht="10.199999999999999" customHeight="1" x14ac:dyDescent="0.3">
      <c r="A112" s="1" t="s">
        <v>119</v>
      </c>
      <c r="B112" s="33">
        <v>1238</v>
      </c>
      <c r="C112" s="33">
        <v>397</v>
      </c>
      <c r="D112" s="33">
        <v>8</v>
      </c>
      <c r="E112" s="33">
        <v>523</v>
      </c>
      <c r="F112" s="33">
        <v>310</v>
      </c>
      <c r="G112" s="43">
        <v>624</v>
      </c>
      <c r="H112" s="34">
        <v>199</v>
      </c>
      <c r="I112" s="34">
        <v>4</v>
      </c>
      <c r="J112" s="34">
        <v>285</v>
      </c>
      <c r="K112" s="44">
        <v>136</v>
      </c>
      <c r="L112" s="33">
        <v>614</v>
      </c>
      <c r="M112" s="33">
        <v>198</v>
      </c>
      <c r="N112" s="33">
        <v>4</v>
      </c>
      <c r="O112" s="33">
        <v>238</v>
      </c>
      <c r="P112" s="33">
        <v>174</v>
      </c>
    </row>
    <row r="113" spans="1:16" ht="10.199999999999999" customHeight="1" x14ac:dyDescent="0.3">
      <c r="A113" s="1" t="s">
        <v>120</v>
      </c>
      <c r="B113" s="33">
        <v>3136</v>
      </c>
      <c r="C113" s="33">
        <v>1223</v>
      </c>
      <c r="D113" s="33">
        <v>18</v>
      </c>
      <c r="E113" s="33">
        <v>1456</v>
      </c>
      <c r="F113" s="33">
        <v>439</v>
      </c>
      <c r="G113" s="43">
        <v>1605</v>
      </c>
      <c r="H113" s="34">
        <v>630</v>
      </c>
      <c r="I113" s="34">
        <v>7</v>
      </c>
      <c r="J113" s="34">
        <v>766</v>
      </c>
      <c r="K113" s="44">
        <v>202</v>
      </c>
      <c r="L113" s="33">
        <v>1531</v>
      </c>
      <c r="M113" s="33">
        <v>593</v>
      </c>
      <c r="N113" s="33">
        <v>11</v>
      </c>
      <c r="O113" s="33">
        <v>690</v>
      </c>
      <c r="P113" s="33">
        <v>237</v>
      </c>
    </row>
    <row r="114" spans="1:16" ht="10.199999999999999" customHeight="1" x14ac:dyDescent="0.3">
      <c r="A114" s="1" t="s">
        <v>121</v>
      </c>
      <c r="B114" s="33">
        <v>3413</v>
      </c>
      <c r="C114" s="33">
        <v>1171</v>
      </c>
      <c r="D114" s="33">
        <v>16</v>
      </c>
      <c r="E114" s="33">
        <v>1897</v>
      </c>
      <c r="F114" s="33">
        <v>329</v>
      </c>
      <c r="G114" s="43">
        <v>1742</v>
      </c>
      <c r="H114" s="34">
        <v>597</v>
      </c>
      <c r="I114" s="34">
        <v>10</v>
      </c>
      <c r="J114" s="34">
        <v>985</v>
      </c>
      <c r="K114" s="44">
        <v>150</v>
      </c>
      <c r="L114" s="33">
        <v>1671</v>
      </c>
      <c r="M114" s="33">
        <v>574</v>
      </c>
      <c r="N114" s="33">
        <v>6</v>
      </c>
      <c r="O114" s="33">
        <v>912</v>
      </c>
      <c r="P114" s="33">
        <v>179</v>
      </c>
    </row>
    <row r="115" spans="1:16" ht="10.199999999999999" customHeight="1" x14ac:dyDescent="0.3">
      <c r="A115" s="1" t="s">
        <v>122</v>
      </c>
      <c r="B115" s="33">
        <v>2653</v>
      </c>
      <c r="C115" s="33">
        <v>949</v>
      </c>
      <c r="D115" s="33">
        <v>11</v>
      </c>
      <c r="E115" s="33">
        <v>1399</v>
      </c>
      <c r="F115" s="33">
        <v>294</v>
      </c>
      <c r="G115" s="43">
        <v>1343</v>
      </c>
      <c r="H115" s="34">
        <v>481</v>
      </c>
      <c r="I115" s="34">
        <v>8</v>
      </c>
      <c r="J115" s="34">
        <v>743</v>
      </c>
      <c r="K115" s="44">
        <v>111</v>
      </c>
      <c r="L115" s="33">
        <v>1310</v>
      </c>
      <c r="M115" s="33">
        <v>468</v>
      </c>
      <c r="N115" s="33">
        <v>3</v>
      </c>
      <c r="O115" s="33">
        <v>656</v>
      </c>
      <c r="P115" s="33">
        <v>183</v>
      </c>
    </row>
    <row r="116" spans="1:16" ht="10.199999999999999" customHeight="1" x14ac:dyDescent="0.3">
      <c r="A116" s="1" t="s">
        <v>123</v>
      </c>
      <c r="B116" s="33">
        <v>6208</v>
      </c>
      <c r="C116" s="33">
        <v>1694</v>
      </c>
      <c r="D116" s="33">
        <v>189</v>
      </c>
      <c r="E116" s="33">
        <v>2936</v>
      </c>
      <c r="F116" s="33">
        <v>1389</v>
      </c>
      <c r="G116" s="43">
        <v>3248</v>
      </c>
      <c r="H116" s="34">
        <v>913</v>
      </c>
      <c r="I116" s="34">
        <v>100</v>
      </c>
      <c r="J116" s="34">
        <v>1577</v>
      </c>
      <c r="K116" s="44">
        <v>658</v>
      </c>
      <c r="L116" s="33">
        <v>2960</v>
      </c>
      <c r="M116" s="33">
        <v>781</v>
      </c>
      <c r="N116" s="33">
        <v>89</v>
      </c>
      <c r="O116" s="33">
        <v>1359</v>
      </c>
      <c r="P116" s="33">
        <v>731</v>
      </c>
    </row>
    <row r="117" spans="1:16" ht="10.199999999999999" customHeight="1" x14ac:dyDescent="0.3">
      <c r="A117" s="1" t="s">
        <v>124</v>
      </c>
      <c r="B117" s="33">
        <v>3708</v>
      </c>
      <c r="C117" s="33">
        <v>823</v>
      </c>
      <c r="D117" s="33">
        <v>13</v>
      </c>
      <c r="E117" s="33">
        <v>1213</v>
      </c>
      <c r="F117" s="33">
        <v>1659</v>
      </c>
      <c r="G117" s="43">
        <v>1927</v>
      </c>
      <c r="H117" s="34">
        <v>428</v>
      </c>
      <c r="I117" s="34">
        <v>8</v>
      </c>
      <c r="J117" s="34">
        <v>744</v>
      </c>
      <c r="K117" s="44">
        <v>747</v>
      </c>
      <c r="L117" s="33">
        <v>1781</v>
      </c>
      <c r="M117" s="33">
        <v>395</v>
      </c>
      <c r="N117" s="33">
        <v>5</v>
      </c>
      <c r="O117" s="33">
        <v>469</v>
      </c>
      <c r="P117" s="33">
        <v>912</v>
      </c>
    </row>
    <row r="118" spans="1:16" ht="10.199999999999999" customHeight="1" x14ac:dyDescent="0.3">
      <c r="A118" s="1" t="s">
        <v>125</v>
      </c>
      <c r="B118" s="33">
        <v>9018</v>
      </c>
      <c r="C118" s="33">
        <v>2711</v>
      </c>
      <c r="D118" s="33">
        <v>120</v>
      </c>
      <c r="E118" s="33">
        <v>4786</v>
      </c>
      <c r="F118" s="33">
        <v>1401</v>
      </c>
      <c r="G118" s="43">
        <v>4752</v>
      </c>
      <c r="H118" s="34">
        <v>1436</v>
      </c>
      <c r="I118" s="34">
        <v>69</v>
      </c>
      <c r="J118" s="34">
        <v>2673</v>
      </c>
      <c r="K118" s="44">
        <v>574</v>
      </c>
      <c r="L118" s="33">
        <v>4266</v>
      </c>
      <c r="M118" s="33">
        <v>1275</v>
      </c>
      <c r="N118" s="33">
        <v>51</v>
      </c>
      <c r="O118" s="33">
        <v>2113</v>
      </c>
      <c r="P118" s="33">
        <v>827</v>
      </c>
    </row>
    <row r="119" spans="1:16" ht="10.199999999999999" customHeight="1" x14ac:dyDescent="0.3">
      <c r="A119" s="1" t="s">
        <v>126</v>
      </c>
      <c r="B119" s="33">
        <v>4193</v>
      </c>
      <c r="C119" s="33">
        <v>1224</v>
      </c>
      <c r="D119" s="33">
        <v>72</v>
      </c>
      <c r="E119" s="33">
        <v>2406</v>
      </c>
      <c r="F119" s="33">
        <v>491</v>
      </c>
      <c r="G119" s="43">
        <v>2170</v>
      </c>
      <c r="H119" s="34">
        <v>633</v>
      </c>
      <c r="I119" s="34">
        <v>38</v>
      </c>
      <c r="J119" s="34">
        <v>1303</v>
      </c>
      <c r="K119" s="44">
        <v>196</v>
      </c>
      <c r="L119" s="33">
        <v>2023</v>
      </c>
      <c r="M119" s="33">
        <v>591</v>
      </c>
      <c r="N119" s="33">
        <v>34</v>
      </c>
      <c r="O119" s="33">
        <v>1103</v>
      </c>
      <c r="P119" s="33">
        <v>295</v>
      </c>
    </row>
    <row r="120" spans="1:16" ht="10.199999999999999" customHeight="1" x14ac:dyDescent="0.3">
      <c r="A120" s="1" t="s">
        <v>127</v>
      </c>
      <c r="B120" s="33">
        <v>3780</v>
      </c>
      <c r="C120" s="33">
        <v>1218</v>
      </c>
      <c r="D120" s="33">
        <v>64</v>
      </c>
      <c r="E120" s="33">
        <v>1811</v>
      </c>
      <c r="F120" s="33">
        <v>687</v>
      </c>
      <c r="G120" s="43">
        <v>2000</v>
      </c>
      <c r="H120" s="34">
        <v>673</v>
      </c>
      <c r="I120" s="34">
        <v>35</v>
      </c>
      <c r="J120" s="34">
        <v>980</v>
      </c>
      <c r="K120" s="44">
        <v>312</v>
      </c>
      <c r="L120" s="33">
        <v>1780</v>
      </c>
      <c r="M120" s="33">
        <v>545</v>
      </c>
      <c r="N120" s="33">
        <v>29</v>
      </c>
      <c r="O120" s="33">
        <v>831</v>
      </c>
      <c r="P120" s="33">
        <v>375</v>
      </c>
    </row>
    <row r="121" spans="1:16" ht="10.199999999999999" customHeight="1" x14ac:dyDescent="0.3">
      <c r="A121" s="1" t="s">
        <v>128</v>
      </c>
      <c r="B121" s="33">
        <v>116553</v>
      </c>
      <c r="C121" s="33">
        <v>37179</v>
      </c>
      <c r="D121" s="33">
        <v>891</v>
      </c>
      <c r="E121" s="33">
        <v>47241</v>
      </c>
      <c r="F121" s="33">
        <v>31242</v>
      </c>
      <c r="G121" s="43">
        <v>58356</v>
      </c>
      <c r="H121" s="34">
        <v>19865</v>
      </c>
      <c r="I121" s="34">
        <v>499</v>
      </c>
      <c r="J121" s="34">
        <v>25941</v>
      </c>
      <c r="K121" s="44">
        <v>12051</v>
      </c>
      <c r="L121" s="33">
        <v>58197</v>
      </c>
      <c r="M121" s="33">
        <v>17314</v>
      </c>
      <c r="N121" s="33">
        <v>392</v>
      </c>
      <c r="O121" s="33">
        <v>21300</v>
      </c>
      <c r="P121" s="33">
        <v>19191</v>
      </c>
    </row>
    <row r="122" spans="1:16" ht="10.199999999999999" customHeight="1" x14ac:dyDescent="0.3">
      <c r="A122" s="1" t="s">
        <v>129</v>
      </c>
      <c r="B122" s="33">
        <v>4470</v>
      </c>
      <c r="C122" s="33">
        <v>1591</v>
      </c>
      <c r="D122" s="33">
        <v>14</v>
      </c>
      <c r="E122" s="33">
        <v>2422</v>
      </c>
      <c r="F122" s="33">
        <v>443</v>
      </c>
      <c r="G122" s="43">
        <v>2251</v>
      </c>
      <c r="H122" s="34">
        <v>826</v>
      </c>
      <c r="I122" s="34">
        <v>10</v>
      </c>
      <c r="J122" s="34">
        <v>1285</v>
      </c>
      <c r="K122" s="44">
        <v>130</v>
      </c>
      <c r="L122" s="33">
        <v>2219</v>
      </c>
      <c r="M122" s="33">
        <v>765</v>
      </c>
      <c r="N122" s="33">
        <v>4</v>
      </c>
      <c r="O122" s="33">
        <v>1137</v>
      </c>
      <c r="P122" s="33">
        <v>313</v>
      </c>
    </row>
    <row r="123" spans="1:16" ht="10.199999999999999" customHeight="1" x14ac:dyDescent="0.3">
      <c r="A123" s="1" t="s">
        <v>130</v>
      </c>
      <c r="B123" s="33">
        <v>6500</v>
      </c>
      <c r="C123" s="33">
        <v>2002</v>
      </c>
      <c r="D123" s="33">
        <v>48</v>
      </c>
      <c r="E123" s="33">
        <v>2899</v>
      </c>
      <c r="F123" s="33">
        <v>1551</v>
      </c>
      <c r="G123" s="43">
        <v>3296</v>
      </c>
      <c r="H123" s="34">
        <v>1090</v>
      </c>
      <c r="I123" s="34">
        <v>31</v>
      </c>
      <c r="J123" s="34">
        <v>1579</v>
      </c>
      <c r="K123" s="44">
        <v>596</v>
      </c>
      <c r="L123" s="33">
        <v>3204</v>
      </c>
      <c r="M123" s="33">
        <v>912</v>
      </c>
      <c r="N123" s="33">
        <v>17</v>
      </c>
      <c r="O123" s="33">
        <v>1320</v>
      </c>
      <c r="P123" s="33">
        <v>955</v>
      </c>
    </row>
    <row r="124" spans="1:16" ht="10.199999999999999" customHeight="1" x14ac:dyDescent="0.3">
      <c r="A124" s="1" t="s">
        <v>131</v>
      </c>
      <c r="B124" s="33">
        <v>5273</v>
      </c>
      <c r="C124" s="33">
        <v>1650</v>
      </c>
      <c r="D124" s="33">
        <v>26</v>
      </c>
      <c r="E124" s="33">
        <v>1842</v>
      </c>
      <c r="F124" s="33">
        <v>1755</v>
      </c>
      <c r="G124" s="43">
        <v>2755</v>
      </c>
      <c r="H124" s="34">
        <v>916</v>
      </c>
      <c r="I124" s="34">
        <v>11</v>
      </c>
      <c r="J124" s="34">
        <v>1119</v>
      </c>
      <c r="K124" s="44">
        <v>709</v>
      </c>
      <c r="L124" s="33">
        <v>2518</v>
      </c>
      <c r="M124" s="33">
        <v>734</v>
      </c>
      <c r="N124" s="33">
        <v>15</v>
      </c>
      <c r="O124" s="33">
        <v>723</v>
      </c>
      <c r="P124" s="33">
        <v>1046</v>
      </c>
    </row>
    <row r="125" spans="1:16" ht="10.199999999999999" customHeight="1" x14ac:dyDescent="0.3">
      <c r="A125" s="1" t="s">
        <v>132</v>
      </c>
      <c r="B125" s="33">
        <v>7290</v>
      </c>
      <c r="C125" s="33">
        <v>2273</v>
      </c>
      <c r="D125" s="33">
        <v>8</v>
      </c>
      <c r="E125" s="33">
        <v>2803</v>
      </c>
      <c r="F125" s="33">
        <v>2206</v>
      </c>
      <c r="G125" s="43">
        <v>3604</v>
      </c>
      <c r="H125" s="34">
        <v>1166</v>
      </c>
      <c r="I125" s="34">
        <v>1</v>
      </c>
      <c r="J125" s="34">
        <v>1593</v>
      </c>
      <c r="K125" s="44">
        <v>844</v>
      </c>
      <c r="L125" s="33">
        <v>3686</v>
      </c>
      <c r="M125" s="33">
        <v>1107</v>
      </c>
      <c r="N125" s="33">
        <v>7</v>
      </c>
      <c r="O125" s="33">
        <v>1210</v>
      </c>
      <c r="P125" s="33">
        <v>1362</v>
      </c>
    </row>
    <row r="126" spans="1:16" ht="10.199999999999999" customHeight="1" x14ac:dyDescent="0.3">
      <c r="A126" s="1" t="s">
        <v>133</v>
      </c>
      <c r="B126" s="33">
        <v>2061</v>
      </c>
      <c r="C126" s="33">
        <v>473</v>
      </c>
      <c r="D126" s="33">
        <v>13</v>
      </c>
      <c r="E126" s="33">
        <v>679</v>
      </c>
      <c r="F126" s="33">
        <v>896</v>
      </c>
      <c r="G126" s="43">
        <v>1063</v>
      </c>
      <c r="H126" s="34">
        <v>262</v>
      </c>
      <c r="I126" s="34">
        <v>6</v>
      </c>
      <c r="J126" s="34">
        <v>393</v>
      </c>
      <c r="K126" s="44">
        <v>402</v>
      </c>
      <c r="L126" s="33">
        <v>998</v>
      </c>
      <c r="M126" s="33">
        <v>211</v>
      </c>
      <c r="N126" s="33">
        <v>7</v>
      </c>
      <c r="O126" s="33">
        <v>286</v>
      </c>
      <c r="P126" s="33">
        <v>494</v>
      </c>
    </row>
    <row r="127" spans="1:16" ht="10.199999999999999" customHeight="1" x14ac:dyDescent="0.3">
      <c r="A127" s="1" t="s">
        <v>134</v>
      </c>
      <c r="B127" s="33">
        <v>2352</v>
      </c>
      <c r="C127" s="33">
        <v>765</v>
      </c>
      <c r="D127" s="33">
        <v>14</v>
      </c>
      <c r="E127" s="33">
        <v>915</v>
      </c>
      <c r="F127" s="33">
        <v>658</v>
      </c>
      <c r="G127" s="43">
        <v>1173</v>
      </c>
      <c r="H127" s="34">
        <v>412</v>
      </c>
      <c r="I127" s="34">
        <v>10</v>
      </c>
      <c r="J127" s="34">
        <v>482</v>
      </c>
      <c r="K127" s="44">
        <v>269</v>
      </c>
      <c r="L127" s="33">
        <v>1179</v>
      </c>
      <c r="M127" s="33">
        <v>353</v>
      </c>
      <c r="N127" s="33">
        <v>4</v>
      </c>
      <c r="O127" s="33">
        <v>433</v>
      </c>
      <c r="P127" s="33">
        <v>389</v>
      </c>
    </row>
    <row r="128" spans="1:16" ht="10.199999999999999" customHeight="1" x14ac:dyDescent="0.3">
      <c r="A128" s="1" t="s">
        <v>135</v>
      </c>
      <c r="B128" s="33">
        <v>4700</v>
      </c>
      <c r="C128" s="33">
        <v>1446</v>
      </c>
      <c r="D128" s="33">
        <v>20</v>
      </c>
      <c r="E128" s="33">
        <v>1722</v>
      </c>
      <c r="F128" s="33">
        <v>1512</v>
      </c>
      <c r="G128" s="43">
        <v>2328</v>
      </c>
      <c r="H128" s="34">
        <v>778</v>
      </c>
      <c r="I128" s="34">
        <v>10</v>
      </c>
      <c r="J128" s="34">
        <v>968</v>
      </c>
      <c r="K128" s="44">
        <v>572</v>
      </c>
      <c r="L128" s="33">
        <v>2372</v>
      </c>
      <c r="M128" s="33">
        <v>668</v>
      </c>
      <c r="N128" s="33">
        <v>10</v>
      </c>
      <c r="O128" s="33">
        <v>754</v>
      </c>
      <c r="P128" s="33">
        <v>940</v>
      </c>
    </row>
    <row r="129" spans="1:16" ht="10.199999999999999" customHeight="1" x14ac:dyDescent="0.3">
      <c r="A129" s="1" t="s">
        <v>136</v>
      </c>
      <c r="B129" s="33">
        <v>3728</v>
      </c>
      <c r="C129" s="33">
        <v>1192</v>
      </c>
      <c r="D129" s="33">
        <v>123</v>
      </c>
      <c r="E129" s="33">
        <v>1746</v>
      </c>
      <c r="F129" s="33">
        <v>667</v>
      </c>
      <c r="G129" s="43">
        <v>1847</v>
      </c>
      <c r="H129" s="34">
        <v>616</v>
      </c>
      <c r="I129" s="34">
        <v>77</v>
      </c>
      <c r="J129" s="34">
        <v>918</v>
      </c>
      <c r="K129" s="44">
        <v>236</v>
      </c>
      <c r="L129" s="33">
        <v>1881</v>
      </c>
      <c r="M129" s="33">
        <v>576</v>
      </c>
      <c r="N129" s="33">
        <v>46</v>
      </c>
      <c r="O129" s="33">
        <v>828</v>
      </c>
      <c r="P129" s="33">
        <v>431</v>
      </c>
    </row>
    <row r="130" spans="1:16" ht="10.199999999999999" customHeight="1" x14ac:dyDescent="0.3">
      <c r="A130" s="1" t="s">
        <v>137</v>
      </c>
      <c r="B130" s="33">
        <v>2328</v>
      </c>
      <c r="C130" s="33">
        <v>628</v>
      </c>
      <c r="D130" s="33">
        <v>10</v>
      </c>
      <c r="E130" s="33">
        <v>908</v>
      </c>
      <c r="F130" s="33">
        <v>782</v>
      </c>
      <c r="G130" s="43">
        <v>1161</v>
      </c>
      <c r="H130" s="34">
        <v>368</v>
      </c>
      <c r="I130" s="34">
        <v>5</v>
      </c>
      <c r="J130" s="34">
        <v>501</v>
      </c>
      <c r="K130" s="44">
        <v>287</v>
      </c>
      <c r="L130" s="33">
        <v>1167</v>
      </c>
      <c r="M130" s="33">
        <v>260</v>
      </c>
      <c r="N130" s="33">
        <v>5</v>
      </c>
      <c r="O130" s="33">
        <v>407</v>
      </c>
      <c r="P130" s="33">
        <v>495</v>
      </c>
    </row>
    <row r="131" spans="1:16" ht="10.199999999999999" customHeight="1" x14ac:dyDescent="0.3">
      <c r="A131" s="1" t="s">
        <v>138</v>
      </c>
      <c r="B131" s="33">
        <v>8438</v>
      </c>
      <c r="C131" s="33">
        <v>2542</v>
      </c>
      <c r="D131" s="33">
        <v>195</v>
      </c>
      <c r="E131" s="33">
        <v>3147</v>
      </c>
      <c r="F131" s="33">
        <v>2554</v>
      </c>
      <c r="G131" s="43">
        <v>4176</v>
      </c>
      <c r="H131" s="34">
        <v>1366</v>
      </c>
      <c r="I131" s="34">
        <v>115</v>
      </c>
      <c r="J131" s="34">
        <v>1751</v>
      </c>
      <c r="K131" s="44">
        <v>944</v>
      </c>
      <c r="L131" s="33">
        <v>4262</v>
      </c>
      <c r="M131" s="33">
        <v>1176</v>
      </c>
      <c r="N131" s="33">
        <v>80</v>
      </c>
      <c r="O131" s="33">
        <v>1396</v>
      </c>
      <c r="P131" s="33">
        <v>1610</v>
      </c>
    </row>
    <row r="132" spans="1:16" ht="10.199999999999999" customHeight="1" x14ac:dyDescent="0.3">
      <c r="A132" s="1" t="s">
        <v>139</v>
      </c>
      <c r="B132" s="33">
        <v>4025</v>
      </c>
      <c r="C132" s="33">
        <v>1254</v>
      </c>
      <c r="D132" s="33">
        <v>25</v>
      </c>
      <c r="E132" s="33">
        <v>1122</v>
      </c>
      <c r="F132" s="33">
        <v>1624</v>
      </c>
      <c r="G132" s="43">
        <v>1967</v>
      </c>
      <c r="H132" s="34">
        <v>697</v>
      </c>
      <c r="I132" s="34">
        <v>11</v>
      </c>
      <c r="J132" s="34">
        <v>666</v>
      </c>
      <c r="K132" s="44">
        <v>593</v>
      </c>
      <c r="L132" s="33">
        <v>2058</v>
      </c>
      <c r="M132" s="33">
        <v>557</v>
      </c>
      <c r="N132" s="33">
        <v>14</v>
      </c>
      <c r="O132" s="33">
        <v>456</v>
      </c>
      <c r="P132" s="33">
        <v>1031</v>
      </c>
    </row>
    <row r="133" spans="1:16" ht="10.199999999999999" customHeight="1" x14ac:dyDescent="0.3">
      <c r="A133" s="1" t="s">
        <v>140</v>
      </c>
      <c r="B133" s="33">
        <v>1550</v>
      </c>
      <c r="C133" s="33">
        <v>550</v>
      </c>
      <c r="D133" s="33">
        <v>29</v>
      </c>
      <c r="E133" s="33">
        <v>578</v>
      </c>
      <c r="F133" s="33">
        <v>393</v>
      </c>
      <c r="G133" s="43">
        <v>764</v>
      </c>
      <c r="H133" s="34">
        <v>301</v>
      </c>
      <c r="I133" s="34">
        <v>13</v>
      </c>
      <c r="J133" s="34">
        <v>308</v>
      </c>
      <c r="K133" s="44">
        <v>142</v>
      </c>
      <c r="L133" s="33">
        <v>786</v>
      </c>
      <c r="M133" s="33">
        <v>249</v>
      </c>
      <c r="N133" s="33">
        <v>16</v>
      </c>
      <c r="O133" s="33">
        <v>270</v>
      </c>
      <c r="P133" s="33">
        <v>251</v>
      </c>
    </row>
    <row r="134" spans="1:16" ht="10.199999999999999" customHeight="1" x14ac:dyDescent="0.3">
      <c r="A134" s="1" t="s">
        <v>141</v>
      </c>
      <c r="B134" s="33">
        <v>707</v>
      </c>
      <c r="C134" s="33">
        <v>251</v>
      </c>
      <c r="D134" s="33">
        <v>1</v>
      </c>
      <c r="E134" s="33">
        <v>234</v>
      </c>
      <c r="F134" s="33">
        <v>221</v>
      </c>
      <c r="G134" s="43">
        <v>343</v>
      </c>
      <c r="H134" s="34">
        <v>135</v>
      </c>
      <c r="I134" s="34">
        <v>0</v>
      </c>
      <c r="J134" s="34">
        <v>153</v>
      </c>
      <c r="K134" s="44">
        <v>55</v>
      </c>
      <c r="L134" s="33">
        <v>364</v>
      </c>
      <c r="M134" s="33">
        <v>116</v>
      </c>
      <c r="N134" s="33">
        <v>1</v>
      </c>
      <c r="O134" s="33">
        <v>81</v>
      </c>
      <c r="P134" s="33">
        <v>166</v>
      </c>
    </row>
    <row r="135" spans="1:16" ht="10.199999999999999" customHeight="1" x14ac:dyDescent="0.3">
      <c r="A135" s="1" t="s">
        <v>142</v>
      </c>
      <c r="B135" s="33">
        <v>4257</v>
      </c>
      <c r="C135" s="33">
        <v>1491</v>
      </c>
      <c r="D135" s="33">
        <v>15</v>
      </c>
      <c r="E135" s="33">
        <v>1267</v>
      </c>
      <c r="F135" s="33">
        <v>1484</v>
      </c>
      <c r="G135" s="43">
        <v>2156</v>
      </c>
      <c r="H135" s="34">
        <v>846</v>
      </c>
      <c r="I135" s="34">
        <v>6</v>
      </c>
      <c r="J135" s="34">
        <v>775</v>
      </c>
      <c r="K135" s="44">
        <v>529</v>
      </c>
      <c r="L135" s="33">
        <v>2101</v>
      </c>
      <c r="M135" s="33">
        <v>645</v>
      </c>
      <c r="N135" s="33">
        <v>9</v>
      </c>
      <c r="O135" s="33">
        <v>492</v>
      </c>
      <c r="P135" s="33">
        <v>955</v>
      </c>
    </row>
    <row r="136" spans="1:16" ht="10.199999999999999" customHeight="1" x14ac:dyDescent="0.3">
      <c r="A136" s="1" t="s">
        <v>143</v>
      </c>
      <c r="B136" s="33">
        <v>3578</v>
      </c>
      <c r="C136" s="33">
        <v>1245</v>
      </c>
      <c r="D136" s="33">
        <v>5</v>
      </c>
      <c r="E136" s="33">
        <v>1478</v>
      </c>
      <c r="F136" s="33">
        <v>850</v>
      </c>
      <c r="G136" s="43">
        <v>1799</v>
      </c>
      <c r="H136" s="34">
        <v>676</v>
      </c>
      <c r="I136" s="34">
        <v>4</v>
      </c>
      <c r="J136" s="34">
        <v>818</v>
      </c>
      <c r="K136" s="44">
        <v>301</v>
      </c>
      <c r="L136" s="33">
        <v>1779</v>
      </c>
      <c r="M136" s="33">
        <v>569</v>
      </c>
      <c r="N136" s="33">
        <v>1</v>
      </c>
      <c r="O136" s="33">
        <v>660</v>
      </c>
      <c r="P136" s="33">
        <v>549</v>
      </c>
    </row>
    <row r="137" spans="1:16" ht="10.199999999999999" customHeight="1" x14ac:dyDescent="0.3">
      <c r="A137" s="1" t="s">
        <v>144</v>
      </c>
      <c r="B137" s="33">
        <v>3035</v>
      </c>
      <c r="C137" s="33">
        <v>958</v>
      </c>
      <c r="D137" s="33">
        <v>21</v>
      </c>
      <c r="E137" s="33">
        <v>1173</v>
      </c>
      <c r="F137" s="33">
        <v>883</v>
      </c>
      <c r="G137" s="43">
        <v>1527</v>
      </c>
      <c r="H137" s="34">
        <v>493</v>
      </c>
      <c r="I137" s="34">
        <v>12</v>
      </c>
      <c r="J137" s="34">
        <v>632</v>
      </c>
      <c r="K137" s="44">
        <v>390</v>
      </c>
      <c r="L137" s="33">
        <v>1508</v>
      </c>
      <c r="M137" s="33">
        <v>465</v>
      </c>
      <c r="N137" s="33">
        <v>9</v>
      </c>
      <c r="O137" s="33">
        <v>541</v>
      </c>
      <c r="P137" s="33">
        <v>493</v>
      </c>
    </row>
    <row r="138" spans="1:16" ht="10.199999999999999" customHeight="1" x14ac:dyDescent="0.3">
      <c r="A138" s="1" t="s">
        <v>145</v>
      </c>
      <c r="B138" s="33">
        <v>5079</v>
      </c>
      <c r="C138" s="33">
        <v>1504</v>
      </c>
      <c r="D138" s="33">
        <v>10</v>
      </c>
      <c r="E138" s="33">
        <v>1433</v>
      </c>
      <c r="F138" s="33">
        <v>2132</v>
      </c>
      <c r="G138" s="43">
        <v>2484</v>
      </c>
      <c r="H138" s="34">
        <v>794</v>
      </c>
      <c r="I138" s="34">
        <v>5</v>
      </c>
      <c r="J138" s="34">
        <v>745</v>
      </c>
      <c r="K138" s="44">
        <v>940</v>
      </c>
      <c r="L138" s="33">
        <v>2595</v>
      </c>
      <c r="M138" s="33">
        <v>710</v>
      </c>
      <c r="N138" s="33">
        <v>5</v>
      </c>
      <c r="O138" s="33">
        <v>688</v>
      </c>
      <c r="P138" s="33">
        <v>1192</v>
      </c>
    </row>
    <row r="139" spans="1:16" ht="10.199999999999999" customHeight="1" x14ac:dyDescent="0.3">
      <c r="A139" s="1" t="s">
        <v>146</v>
      </c>
      <c r="B139" s="33">
        <v>2958</v>
      </c>
      <c r="C139" s="33">
        <v>818</v>
      </c>
      <c r="D139" s="33">
        <v>15</v>
      </c>
      <c r="E139" s="33">
        <v>687</v>
      </c>
      <c r="F139" s="33">
        <v>1438</v>
      </c>
      <c r="G139" s="43">
        <v>1473</v>
      </c>
      <c r="H139" s="34">
        <v>471</v>
      </c>
      <c r="I139" s="34">
        <v>6</v>
      </c>
      <c r="J139" s="34">
        <v>355</v>
      </c>
      <c r="K139" s="44">
        <v>641</v>
      </c>
      <c r="L139" s="33">
        <v>1485</v>
      </c>
      <c r="M139" s="33">
        <v>347</v>
      </c>
      <c r="N139" s="33">
        <v>9</v>
      </c>
      <c r="O139" s="33">
        <v>332</v>
      </c>
      <c r="P139" s="33">
        <v>797</v>
      </c>
    </row>
    <row r="140" spans="1:16" ht="10.199999999999999" customHeight="1" x14ac:dyDescent="0.3">
      <c r="A140" s="1" t="s">
        <v>147</v>
      </c>
      <c r="B140" s="33">
        <v>3069</v>
      </c>
      <c r="C140" s="33">
        <v>998</v>
      </c>
      <c r="D140" s="33">
        <v>21</v>
      </c>
      <c r="E140" s="33">
        <v>1377</v>
      </c>
      <c r="F140" s="33">
        <v>673</v>
      </c>
      <c r="G140" s="43">
        <v>1546</v>
      </c>
      <c r="H140" s="34">
        <v>534</v>
      </c>
      <c r="I140" s="34">
        <v>7</v>
      </c>
      <c r="J140" s="34">
        <v>747</v>
      </c>
      <c r="K140" s="44">
        <v>258</v>
      </c>
      <c r="L140" s="33">
        <v>1523</v>
      </c>
      <c r="M140" s="33">
        <v>464</v>
      </c>
      <c r="N140" s="33">
        <v>14</v>
      </c>
      <c r="O140" s="33">
        <v>630</v>
      </c>
      <c r="P140" s="33">
        <v>415</v>
      </c>
    </row>
    <row r="141" spans="1:16" ht="10.199999999999999" customHeight="1" x14ac:dyDescent="0.3">
      <c r="A141" s="1" t="s">
        <v>148</v>
      </c>
      <c r="B141" s="33">
        <v>2990</v>
      </c>
      <c r="C141" s="33">
        <v>1066</v>
      </c>
      <c r="D141" s="33">
        <v>10</v>
      </c>
      <c r="E141" s="33">
        <v>1417</v>
      </c>
      <c r="F141" s="33">
        <v>497</v>
      </c>
      <c r="G141" s="43">
        <v>1483</v>
      </c>
      <c r="H141" s="34">
        <v>563</v>
      </c>
      <c r="I141" s="34">
        <v>3</v>
      </c>
      <c r="J141" s="34">
        <v>727</v>
      </c>
      <c r="K141" s="44">
        <v>190</v>
      </c>
      <c r="L141" s="33">
        <v>1507</v>
      </c>
      <c r="M141" s="33">
        <v>503</v>
      </c>
      <c r="N141" s="33">
        <v>7</v>
      </c>
      <c r="O141" s="33">
        <v>690</v>
      </c>
      <c r="P141" s="33">
        <v>307</v>
      </c>
    </row>
    <row r="142" spans="1:16" ht="10.199999999999999" customHeight="1" x14ac:dyDescent="0.3">
      <c r="A142" s="1" t="s">
        <v>149</v>
      </c>
      <c r="B142" s="33">
        <v>4170</v>
      </c>
      <c r="C142" s="33">
        <v>1420</v>
      </c>
      <c r="D142" s="33">
        <v>9</v>
      </c>
      <c r="E142" s="33">
        <v>2046</v>
      </c>
      <c r="F142" s="33">
        <v>695</v>
      </c>
      <c r="G142" s="43">
        <v>2052</v>
      </c>
      <c r="H142" s="34">
        <v>732</v>
      </c>
      <c r="I142" s="34">
        <v>2</v>
      </c>
      <c r="J142" s="34">
        <v>1060</v>
      </c>
      <c r="K142" s="44">
        <v>258</v>
      </c>
      <c r="L142" s="33">
        <v>2118</v>
      </c>
      <c r="M142" s="33">
        <v>688</v>
      </c>
      <c r="N142" s="33">
        <v>7</v>
      </c>
      <c r="O142" s="33">
        <v>986</v>
      </c>
      <c r="P142" s="33">
        <v>437</v>
      </c>
    </row>
    <row r="143" spans="1:16" ht="10.199999999999999" customHeight="1" x14ac:dyDescent="0.3">
      <c r="A143" s="1" t="s">
        <v>150</v>
      </c>
      <c r="B143" s="33">
        <v>4287</v>
      </c>
      <c r="C143" s="33">
        <v>1305</v>
      </c>
      <c r="D143" s="33">
        <v>67</v>
      </c>
      <c r="E143" s="33">
        <v>2026</v>
      </c>
      <c r="F143" s="33">
        <v>889</v>
      </c>
      <c r="G143" s="43">
        <v>2133</v>
      </c>
      <c r="H143" s="34">
        <v>698</v>
      </c>
      <c r="I143" s="34">
        <v>33</v>
      </c>
      <c r="J143" s="34">
        <v>1138</v>
      </c>
      <c r="K143" s="44">
        <v>264</v>
      </c>
      <c r="L143" s="33">
        <v>2154</v>
      </c>
      <c r="M143" s="33">
        <v>607</v>
      </c>
      <c r="N143" s="33">
        <v>34</v>
      </c>
      <c r="O143" s="33">
        <v>888</v>
      </c>
      <c r="P143" s="33">
        <v>625</v>
      </c>
    </row>
    <row r="144" spans="1:16" ht="10.199999999999999" customHeight="1" x14ac:dyDescent="0.3">
      <c r="A144" s="1" t="s">
        <v>151</v>
      </c>
      <c r="B144" s="33">
        <v>2657</v>
      </c>
      <c r="C144" s="33">
        <v>827</v>
      </c>
      <c r="D144" s="33">
        <v>17</v>
      </c>
      <c r="E144" s="33">
        <v>1328</v>
      </c>
      <c r="F144" s="33">
        <v>485</v>
      </c>
      <c r="G144" s="43">
        <v>1387</v>
      </c>
      <c r="H144" s="34">
        <v>472</v>
      </c>
      <c r="I144" s="34">
        <v>9</v>
      </c>
      <c r="J144" s="34">
        <v>735</v>
      </c>
      <c r="K144" s="44">
        <v>171</v>
      </c>
      <c r="L144" s="33">
        <v>1270</v>
      </c>
      <c r="M144" s="33">
        <v>355</v>
      </c>
      <c r="N144" s="33">
        <v>8</v>
      </c>
      <c r="O144" s="33">
        <v>593</v>
      </c>
      <c r="P144" s="33">
        <v>314</v>
      </c>
    </row>
    <row r="145" spans="1:16" ht="10.199999999999999" customHeight="1" x14ac:dyDescent="0.3">
      <c r="A145" s="1" t="s">
        <v>152</v>
      </c>
      <c r="B145" s="33">
        <v>2182</v>
      </c>
      <c r="C145" s="33">
        <v>822</v>
      </c>
      <c r="D145" s="33">
        <v>5</v>
      </c>
      <c r="E145" s="33">
        <v>1066</v>
      </c>
      <c r="F145" s="33">
        <v>289</v>
      </c>
      <c r="G145" s="43">
        <v>1049</v>
      </c>
      <c r="H145" s="34">
        <v>406</v>
      </c>
      <c r="I145" s="34">
        <v>1</v>
      </c>
      <c r="J145" s="34">
        <v>547</v>
      </c>
      <c r="K145" s="44">
        <v>95</v>
      </c>
      <c r="L145" s="33">
        <v>1133</v>
      </c>
      <c r="M145" s="33">
        <v>416</v>
      </c>
      <c r="N145" s="33">
        <v>4</v>
      </c>
      <c r="O145" s="33">
        <v>519</v>
      </c>
      <c r="P145" s="33">
        <v>194</v>
      </c>
    </row>
    <row r="146" spans="1:16" ht="10.199999999999999" customHeight="1" x14ac:dyDescent="0.3">
      <c r="A146" s="1" t="s">
        <v>153</v>
      </c>
      <c r="B146" s="33">
        <v>3934</v>
      </c>
      <c r="C146" s="33">
        <v>1482</v>
      </c>
      <c r="D146" s="33">
        <v>3</v>
      </c>
      <c r="E146" s="33">
        <v>1960</v>
      </c>
      <c r="F146" s="33">
        <v>489</v>
      </c>
      <c r="G146" s="43">
        <v>2021</v>
      </c>
      <c r="H146" s="34">
        <v>753</v>
      </c>
      <c r="I146" s="34">
        <v>2</v>
      </c>
      <c r="J146" s="34">
        <v>1047</v>
      </c>
      <c r="K146" s="44">
        <v>219</v>
      </c>
      <c r="L146" s="33">
        <v>1913</v>
      </c>
      <c r="M146" s="33">
        <v>729</v>
      </c>
      <c r="N146" s="33">
        <v>1</v>
      </c>
      <c r="O146" s="33">
        <v>913</v>
      </c>
      <c r="P146" s="33">
        <v>270</v>
      </c>
    </row>
    <row r="147" spans="1:16" ht="10.199999999999999" customHeight="1" x14ac:dyDescent="0.3">
      <c r="A147" s="1" t="s">
        <v>154</v>
      </c>
      <c r="B147" s="33">
        <v>1597</v>
      </c>
      <c r="C147" s="33">
        <v>542</v>
      </c>
      <c r="D147" s="33">
        <v>4</v>
      </c>
      <c r="E147" s="33">
        <v>677</v>
      </c>
      <c r="F147" s="33">
        <v>374</v>
      </c>
      <c r="G147" s="43">
        <v>797</v>
      </c>
      <c r="H147" s="34">
        <v>270</v>
      </c>
      <c r="I147" s="34">
        <v>1</v>
      </c>
      <c r="J147" s="34">
        <v>361</v>
      </c>
      <c r="K147" s="44">
        <v>165</v>
      </c>
      <c r="L147" s="33">
        <v>800</v>
      </c>
      <c r="M147" s="33">
        <v>272</v>
      </c>
      <c r="N147" s="33">
        <v>3</v>
      </c>
      <c r="O147" s="33">
        <v>316</v>
      </c>
      <c r="P147" s="33">
        <v>209</v>
      </c>
    </row>
    <row r="148" spans="1:16" ht="10.199999999999999" customHeight="1" x14ac:dyDescent="0.3">
      <c r="A148" s="1" t="s">
        <v>155</v>
      </c>
      <c r="B148" s="33">
        <v>3098</v>
      </c>
      <c r="C148" s="33">
        <v>926</v>
      </c>
      <c r="D148" s="33">
        <v>26</v>
      </c>
      <c r="E148" s="33">
        <v>1007</v>
      </c>
      <c r="F148" s="33">
        <v>1139</v>
      </c>
      <c r="G148" s="43">
        <v>1563</v>
      </c>
      <c r="H148" s="34">
        <v>496</v>
      </c>
      <c r="I148" s="34">
        <v>12</v>
      </c>
      <c r="J148" s="34">
        <v>564</v>
      </c>
      <c r="K148" s="44">
        <v>491</v>
      </c>
      <c r="L148" s="33">
        <v>1535</v>
      </c>
      <c r="M148" s="33">
        <v>430</v>
      </c>
      <c r="N148" s="33">
        <v>14</v>
      </c>
      <c r="O148" s="33">
        <v>443</v>
      </c>
      <c r="P148" s="33">
        <v>648</v>
      </c>
    </row>
    <row r="149" spans="1:16" ht="10.199999999999999" customHeight="1" x14ac:dyDescent="0.3">
      <c r="A149" s="1" t="s">
        <v>156</v>
      </c>
      <c r="B149" s="33">
        <v>4238</v>
      </c>
      <c r="C149" s="33">
        <v>1305</v>
      </c>
      <c r="D149" s="33">
        <v>99</v>
      </c>
      <c r="E149" s="33">
        <v>1513</v>
      </c>
      <c r="F149" s="33">
        <v>1321</v>
      </c>
      <c r="G149" s="43">
        <v>2180</v>
      </c>
      <c r="H149" s="34">
        <v>708</v>
      </c>
      <c r="I149" s="34">
        <v>81</v>
      </c>
      <c r="J149" s="34">
        <v>841</v>
      </c>
      <c r="K149" s="44">
        <v>550</v>
      </c>
      <c r="L149" s="33">
        <v>2058</v>
      </c>
      <c r="M149" s="33">
        <v>597</v>
      </c>
      <c r="N149" s="33">
        <v>18</v>
      </c>
      <c r="O149" s="33">
        <v>672</v>
      </c>
      <c r="P149" s="33">
        <v>771</v>
      </c>
    </row>
    <row r="150" spans="1:16" ht="10.199999999999999" customHeight="1" x14ac:dyDescent="0.3">
      <c r="A150" s="1" t="s">
        <v>157</v>
      </c>
      <c r="B150" s="33">
        <v>8317</v>
      </c>
      <c r="C150" s="33">
        <v>2898</v>
      </c>
      <c r="D150" s="33">
        <v>37</v>
      </c>
      <c r="E150" s="33">
        <v>3872</v>
      </c>
      <c r="F150" s="33">
        <v>1510</v>
      </c>
      <c r="G150" s="43">
        <v>4195</v>
      </c>
      <c r="H150" s="34">
        <v>1543</v>
      </c>
      <c r="I150" s="34">
        <v>14</v>
      </c>
      <c r="J150" s="34">
        <v>2077</v>
      </c>
      <c r="K150" s="44">
        <v>561</v>
      </c>
      <c r="L150" s="33">
        <v>4122</v>
      </c>
      <c r="M150" s="33">
        <v>1355</v>
      </c>
      <c r="N150" s="33">
        <v>23</v>
      </c>
      <c r="O150" s="33">
        <v>1795</v>
      </c>
      <c r="P150" s="33">
        <v>949</v>
      </c>
    </row>
    <row r="151" spans="1:16" ht="10.199999999999999" customHeight="1" x14ac:dyDescent="0.3">
      <c r="A151" s="1" t="s">
        <v>158</v>
      </c>
      <c r="B151" s="33">
        <v>1657</v>
      </c>
      <c r="C151" s="33">
        <v>456</v>
      </c>
      <c r="D151" s="33">
        <v>1</v>
      </c>
      <c r="E151" s="33">
        <v>852</v>
      </c>
      <c r="F151" s="33">
        <v>348</v>
      </c>
      <c r="G151" s="43">
        <v>787</v>
      </c>
      <c r="H151" s="34">
        <v>216</v>
      </c>
      <c r="I151" s="34">
        <v>1</v>
      </c>
      <c r="J151" s="34">
        <v>459</v>
      </c>
      <c r="K151" s="44">
        <v>111</v>
      </c>
      <c r="L151" s="33">
        <v>870</v>
      </c>
      <c r="M151" s="33">
        <v>240</v>
      </c>
      <c r="N151" s="33">
        <v>0</v>
      </c>
      <c r="O151" s="33">
        <v>393</v>
      </c>
      <c r="P151" s="33">
        <v>237</v>
      </c>
    </row>
    <row r="152" spans="1:16" ht="10.199999999999999" customHeight="1" x14ac:dyDescent="0.3">
      <c r="A152" s="1" t="s">
        <v>159</v>
      </c>
      <c r="B152" s="33">
        <v>1204</v>
      </c>
      <c r="C152" s="33">
        <v>264</v>
      </c>
      <c r="D152" s="33">
        <v>0</v>
      </c>
      <c r="E152" s="33">
        <v>524</v>
      </c>
      <c r="F152" s="33">
        <v>416</v>
      </c>
      <c r="G152" s="43">
        <v>592</v>
      </c>
      <c r="H152" s="34">
        <v>147</v>
      </c>
      <c r="I152" s="34">
        <v>0</v>
      </c>
      <c r="J152" s="34">
        <v>326</v>
      </c>
      <c r="K152" s="44">
        <v>119</v>
      </c>
      <c r="L152" s="33">
        <v>612</v>
      </c>
      <c r="M152" s="33">
        <v>117</v>
      </c>
      <c r="N152" s="33">
        <v>0</v>
      </c>
      <c r="O152" s="33">
        <v>198</v>
      </c>
      <c r="P152" s="33">
        <v>297</v>
      </c>
    </row>
    <row r="153" spans="1:16" ht="10.199999999999999" customHeight="1" x14ac:dyDescent="0.3">
      <c r="A153" s="1" t="s">
        <v>160</v>
      </c>
      <c r="B153" s="33">
        <v>603</v>
      </c>
      <c r="C153" s="33">
        <v>148</v>
      </c>
      <c r="D153" s="33">
        <v>0</v>
      </c>
      <c r="E153" s="33">
        <v>389</v>
      </c>
      <c r="F153" s="33">
        <v>66</v>
      </c>
      <c r="G153" s="43">
        <v>298</v>
      </c>
      <c r="H153" s="34">
        <v>73</v>
      </c>
      <c r="I153" s="34">
        <v>0</v>
      </c>
      <c r="J153" s="34">
        <v>207</v>
      </c>
      <c r="K153" s="44">
        <v>18</v>
      </c>
      <c r="L153" s="33">
        <v>305</v>
      </c>
      <c r="M153" s="33">
        <v>75</v>
      </c>
      <c r="N153" s="33">
        <v>0</v>
      </c>
      <c r="O153" s="33">
        <v>182</v>
      </c>
      <c r="P153" s="33">
        <v>48</v>
      </c>
    </row>
    <row r="154" spans="1:16" ht="10.199999999999999" customHeight="1" x14ac:dyDescent="0.3">
      <c r="A154" s="1" t="s">
        <v>161</v>
      </c>
      <c r="B154" s="33">
        <v>221</v>
      </c>
      <c r="C154" s="33">
        <v>87</v>
      </c>
      <c r="D154" s="33">
        <v>0</v>
      </c>
      <c r="E154" s="33">
        <v>132</v>
      </c>
      <c r="F154" s="33">
        <v>2</v>
      </c>
      <c r="G154" s="43">
        <v>106</v>
      </c>
      <c r="H154" s="34">
        <v>41</v>
      </c>
      <c r="I154" s="34">
        <v>0</v>
      </c>
      <c r="J154" s="34">
        <v>64</v>
      </c>
      <c r="K154" s="44">
        <v>1</v>
      </c>
      <c r="L154" s="33">
        <v>115</v>
      </c>
      <c r="M154" s="33">
        <v>46</v>
      </c>
      <c r="N154" s="33">
        <v>0</v>
      </c>
      <c r="O154" s="33">
        <v>68</v>
      </c>
      <c r="P154" s="33">
        <v>1</v>
      </c>
    </row>
    <row r="155" spans="1:16" ht="10.199999999999999" customHeight="1" x14ac:dyDescent="0.3">
      <c r="A155" s="71" t="s">
        <v>435</v>
      </c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</row>
    <row r="156" spans="1:16" ht="10.199999999999999" customHeight="1" x14ac:dyDescent="0.3">
      <c r="A156" s="87" t="s">
        <v>465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9"/>
    </row>
    <row r="157" spans="1:16" ht="10.199999999999999" customHeight="1" x14ac:dyDescent="0.3">
      <c r="A157" s="107"/>
      <c r="B157" s="92" t="s">
        <v>2</v>
      </c>
      <c r="C157" s="92"/>
      <c r="D157" s="92"/>
      <c r="E157" s="92"/>
      <c r="F157" s="93"/>
      <c r="G157" s="92" t="s">
        <v>216</v>
      </c>
      <c r="H157" s="92"/>
      <c r="I157" s="92"/>
      <c r="J157" s="92"/>
      <c r="K157" s="92"/>
      <c r="L157" s="108" t="s">
        <v>217</v>
      </c>
      <c r="M157" s="92"/>
      <c r="N157" s="92"/>
      <c r="O157" s="92"/>
      <c r="P157" s="93"/>
    </row>
    <row r="158" spans="1:16" ht="10.199999999999999" customHeight="1" x14ac:dyDescent="0.3">
      <c r="A158" s="107"/>
      <c r="B158" s="62" t="s">
        <v>2</v>
      </c>
      <c r="C158" s="62" t="s">
        <v>259</v>
      </c>
      <c r="D158" s="62" t="s">
        <v>260</v>
      </c>
      <c r="E158" s="62" t="s">
        <v>261</v>
      </c>
      <c r="F158" s="63" t="s">
        <v>262</v>
      </c>
      <c r="G158" s="62" t="s">
        <v>2</v>
      </c>
      <c r="H158" s="62" t="s">
        <v>259</v>
      </c>
      <c r="I158" s="62" t="s">
        <v>260</v>
      </c>
      <c r="J158" s="62" t="s">
        <v>261</v>
      </c>
      <c r="K158" s="62" t="s">
        <v>262</v>
      </c>
      <c r="L158" s="64" t="s">
        <v>2</v>
      </c>
      <c r="M158" s="62" t="s">
        <v>259</v>
      </c>
      <c r="N158" s="62" t="s">
        <v>260</v>
      </c>
      <c r="O158" s="62" t="s">
        <v>261</v>
      </c>
      <c r="P158" s="63" t="s">
        <v>262</v>
      </c>
    </row>
    <row r="159" spans="1:16" ht="10.199999999999999" customHeight="1" x14ac:dyDescent="0.3">
      <c r="A159" s="1" t="s">
        <v>162</v>
      </c>
      <c r="B159" s="33">
        <v>33577</v>
      </c>
      <c r="C159" s="33">
        <v>11111</v>
      </c>
      <c r="D159" s="33">
        <v>742</v>
      </c>
      <c r="E159" s="33">
        <v>18173</v>
      </c>
      <c r="F159" s="33">
        <v>3551</v>
      </c>
      <c r="G159" s="43">
        <v>17255</v>
      </c>
      <c r="H159" s="34">
        <v>5958</v>
      </c>
      <c r="I159" s="34">
        <v>362</v>
      </c>
      <c r="J159" s="34">
        <v>9575</v>
      </c>
      <c r="K159" s="44">
        <v>1360</v>
      </c>
      <c r="L159" s="33">
        <v>16322</v>
      </c>
      <c r="M159" s="33">
        <v>5153</v>
      </c>
      <c r="N159" s="33">
        <v>380</v>
      </c>
      <c r="O159" s="33">
        <v>8598</v>
      </c>
      <c r="P159" s="33">
        <v>2191</v>
      </c>
    </row>
    <row r="160" spans="1:16" ht="10.199999999999999" customHeight="1" x14ac:dyDescent="0.3">
      <c r="A160" s="1" t="s">
        <v>163</v>
      </c>
      <c r="B160" s="33">
        <v>985</v>
      </c>
      <c r="C160" s="33">
        <v>343</v>
      </c>
      <c r="D160" s="33">
        <v>2</v>
      </c>
      <c r="E160" s="33">
        <v>513</v>
      </c>
      <c r="F160" s="33">
        <v>127</v>
      </c>
      <c r="G160" s="43">
        <v>486</v>
      </c>
      <c r="H160" s="34">
        <v>183</v>
      </c>
      <c r="I160" s="34">
        <v>1</v>
      </c>
      <c r="J160" s="34">
        <v>260</v>
      </c>
      <c r="K160" s="44">
        <v>42</v>
      </c>
      <c r="L160" s="33">
        <v>499</v>
      </c>
      <c r="M160" s="33">
        <v>160</v>
      </c>
      <c r="N160" s="33">
        <v>1</v>
      </c>
      <c r="O160" s="33">
        <v>253</v>
      </c>
      <c r="P160" s="33">
        <v>85</v>
      </c>
    </row>
    <row r="161" spans="1:16" ht="10.199999999999999" customHeight="1" x14ac:dyDescent="0.3">
      <c r="A161" s="1" t="s">
        <v>164</v>
      </c>
      <c r="B161" s="33">
        <v>1096</v>
      </c>
      <c r="C161" s="33">
        <v>387</v>
      </c>
      <c r="D161" s="33">
        <v>53</v>
      </c>
      <c r="E161" s="33">
        <v>530</v>
      </c>
      <c r="F161" s="33">
        <v>126</v>
      </c>
      <c r="G161" s="43">
        <v>530</v>
      </c>
      <c r="H161" s="34">
        <v>206</v>
      </c>
      <c r="I161" s="34">
        <v>23</v>
      </c>
      <c r="J161" s="34">
        <v>267</v>
      </c>
      <c r="K161" s="44">
        <v>34</v>
      </c>
      <c r="L161" s="33">
        <v>566</v>
      </c>
      <c r="M161" s="33">
        <v>181</v>
      </c>
      <c r="N161" s="33">
        <v>30</v>
      </c>
      <c r="O161" s="33">
        <v>263</v>
      </c>
      <c r="P161" s="33">
        <v>92</v>
      </c>
    </row>
    <row r="162" spans="1:16" ht="10.199999999999999" customHeight="1" x14ac:dyDescent="0.3">
      <c r="A162" s="1" t="s">
        <v>165</v>
      </c>
      <c r="B162" s="33">
        <v>744</v>
      </c>
      <c r="C162" s="33">
        <v>212</v>
      </c>
      <c r="D162" s="33">
        <v>2</v>
      </c>
      <c r="E162" s="33">
        <v>461</v>
      </c>
      <c r="F162" s="33">
        <v>69</v>
      </c>
      <c r="G162" s="43">
        <v>377</v>
      </c>
      <c r="H162" s="34">
        <v>125</v>
      </c>
      <c r="I162" s="34">
        <v>0</v>
      </c>
      <c r="J162" s="34">
        <v>235</v>
      </c>
      <c r="K162" s="44">
        <v>17</v>
      </c>
      <c r="L162" s="33">
        <v>367</v>
      </c>
      <c r="M162" s="33">
        <v>87</v>
      </c>
      <c r="N162" s="33">
        <v>2</v>
      </c>
      <c r="O162" s="33">
        <v>226</v>
      </c>
      <c r="P162" s="33">
        <v>52</v>
      </c>
    </row>
    <row r="163" spans="1:16" ht="10.199999999999999" customHeight="1" x14ac:dyDescent="0.3">
      <c r="A163" s="1" t="s">
        <v>166</v>
      </c>
      <c r="B163" s="33">
        <v>1024</v>
      </c>
      <c r="C163" s="33">
        <v>327</v>
      </c>
      <c r="D163" s="33">
        <v>5</v>
      </c>
      <c r="E163" s="33">
        <v>572</v>
      </c>
      <c r="F163" s="33">
        <v>120</v>
      </c>
      <c r="G163" s="43">
        <v>529</v>
      </c>
      <c r="H163" s="34">
        <v>186</v>
      </c>
      <c r="I163" s="34">
        <v>2</v>
      </c>
      <c r="J163" s="34">
        <v>309</v>
      </c>
      <c r="K163" s="44">
        <v>32</v>
      </c>
      <c r="L163" s="33">
        <v>495</v>
      </c>
      <c r="M163" s="33">
        <v>141</v>
      </c>
      <c r="N163" s="33">
        <v>3</v>
      </c>
      <c r="O163" s="33">
        <v>263</v>
      </c>
      <c r="P163" s="33">
        <v>88</v>
      </c>
    </row>
    <row r="164" spans="1:16" ht="10.199999999999999" customHeight="1" x14ac:dyDescent="0.3">
      <c r="A164" s="1" t="s">
        <v>167</v>
      </c>
      <c r="B164" s="33">
        <v>2520</v>
      </c>
      <c r="C164" s="33">
        <v>903</v>
      </c>
      <c r="D164" s="33">
        <v>41</v>
      </c>
      <c r="E164" s="33">
        <v>1447</v>
      </c>
      <c r="F164" s="33">
        <v>129</v>
      </c>
      <c r="G164" s="43">
        <v>1330</v>
      </c>
      <c r="H164" s="34">
        <v>469</v>
      </c>
      <c r="I164" s="34">
        <v>26</v>
      </c>
      <c r="J164" s="34">
        <v>765</v>
      </c>
      <c r="K164" s="44">
        <v>70</v>
      </c>
      <c r="L164" s="33">
        <v>1190</v>
      </c>
      <c r="M164" s="33">
        <v>434</v>
      </c>
      <c r="N164" s="33">
        <v>15</v>
      </c>
      <c r="O164" s="33">
        <v>682</v>
      </c>
      <c r="P164" s="33">
        <v>59</v>
      </c>
    </row>
    <row r="165" spans="1:16" ht="10.199999999999999" customHeight="1" x14ac:dyDescent="0.3">
      <c r="A165" s="1" t="s">
        <v>168</v>
      </c>
      <c r="B165" s="33">
        <v>1663</v>
      </c>
      <c r="C165" s="33">
        <v>561</v>
      </c>
      <c r="D165" s="33">
        <v>7</v>
      </c>
      <c r="E165" s="33">
        <v>954</v>
      </c>
      <c r="F165" s="33">
        <v>141</v>
      </c>
      <c r="G165" s="43">
        <v>876</v>
      </c>
      <c r="H165" s="34">
        <v>289</v>
      </c>
      <c r="I165" s="34">
        <v>5</v>
      </c>
      <c r="J165" s="34">
        <v>521</v>
      </c>
      <c r="K165" s="44">
        <v>61</v>
      </c>
      <c r="L165" s="33">
        <v>787</v>
      </c>
      <c r="M165" s="33">
        <v>272</v>
      </c>
      <c r="N165" s="33">
        <v>2</v>
      </c>
      <c r="O165" s="33">
        <v>433</v>
      </c>
      <c r="P165" s="33">
        <v>80</v>
      </c>
    </row>
    <row r="166" spans="1:16" ht="10.199999999999999" customHeight="1" x14ac:dyDescent="0.3">
      <c r="A166" s="1" t="s">
        <v>169</v>
      </c>
      <c r="B166" s="33">
        <v>1933</v>
      </c>
      <c r="C166" s="33">
        <v>650</v>
      </c>
      <c r="D166" s="33">
        <v>13</v>
      </c>
      <c r="E166" s="33">
        <v>1094</v>
      </c>
      <c r="F166" s="33">
        <v>176</v>
      </c>
      <c r="G166" s="43">
        <v>1006</v>
      </c>
      <c r="H166" s="34">
        <v>355</v>
      </c>
      <c r="I166" s="34">
        <v>9</v>
      </c>
      <c r="J166" s="34">
        <v>569</v>
      </c>
      <c r="K166" s="44">
        <v>73</v>
      </c>
      <c r="L166" s="33">
        <v>927</v>
      </c>
      <c r="M166" s="33">
        <v>295</v>
      </c>
      <c r="N166" s="33">
        <v>4</v>
      </c>
      <c r="O166" s="33">
        <v>525</v>
      </c>
      <c r="P166" s="33">
        <v>103</v>
      </c>
    </row>
    <row r="167" spans="1:16" ht="10.199999999999999" customHeight="1" x14ac:dyDescent="0.3">
      <c r="A167" s="1" t="s">
        <v>170</v>
      </c>
      <c r="B167" s="33">
        <v>1678</v>
      </c>
      <c r="C167" s="33">
        <v>392</v>
      </c>
      <c r="D167" s="33">
        <v>88</v>
      </c>
      <c r="E167" s="33">
        <v>902</v>
      </c>
      <c r="F167" s="33">
        <v>296</v>
      </c>
      <c r="G167" s="43">
        <v>867</v>
      </c>
      <c r="H167" s="34">
        <v>195</v>
      </c>
      <c r="I167" s="34">
        <v>43</v>
      </c>
      <c r="J167" s="34">
        <v>478</v>
      </c>
      <c r="K167" s="44">
        <v>151</v>
      </c>
      <c r="L167" s="33">
        <v>811</v>
      </c>
      <c r="M167" s="33">
        <v>197</v>
      </c>
      <c r="N167" s="33">
        <v>45</v>
      </c>
      <c r="O167" s="33">
        <v>424</v>
      </c>
      <c r="P167" s="33">
        <v>145</v>
      </c>
    </row>
    <row r="168" spans="1:16" ht="10.199999999999999" customHeight="1" x14ac:dyDescent="0.3">
      <c r="A168" s="1" t="s">
        <v>171</v>
      </c>
      <c r="B168" s="33">
        <v>3274</v>
      </c>
      <c r="C168" s="33">
        <v>1024</v>
      </c>
      <c r="D168" s="33">
        <v>34</v>
      </c>
      <c r="E168" s="33">
        <v>1873</v>
      </c>
      <c r="F168" s="33">
        <v>343</v>
      </c>
      <c r="G168" s="43">
        <v>1726</v>
      </c>
      <c r="H168" s="34">
        <v>550</v>
      </c>
      <c r="I168" s="34">
        <v>17</v>
      </c>
      <c r="J168" s="34">
        <v>1042</v>
      </c>
      <c r="K168" s="44">
        <v>117</v>
      </c>
      <c r="L168" s="33">
        <v>1548</v>
      </c>
      <c r="M168" s="33">
        <v>474</v>
      </c>
      <c r="N168" s="33">
        <v>17</v>
      </c>
      <c r="O168" s="33">
        <v>831</v>
      </c>
      <c r="P168" s="33">
        <v>226</v>
      </c>
    </row>
    <row r="169" spans="1:16" ht="10.199999999999999" customHeight="1" x14ac:dyDescent="0.3">
      <c r="A169" s="1" t="s">
        <v>172</v>
      </c>
      <c r="B169" s="33">
        <v>3866</v>
      </c>
      <c r="C169" s="33">
        <v>1355</v>
      </c>
      <c r="D169" s="33">
        <v>24</v>
      </c>
      <c r="E169" s="33">
        <v>2157</v>
      </c>
      <c r="F169" s="33">
        <v>330</v>
      </c>
      <c r="G169" s="43">
        <v>2003</v>
      </c>
      <c r="H169" s="34">
        <v>694</v>
      </c>
      <c r="I169" s="34">
        <v>14</v>
      </c>
      <c r="J169" s="34">
        <v>1155</v>
      </c>
      <c r="K169" s="44">
        <v>140</v>
      </c>
      <c r="L169" s="33">
        <v>1863</v>
      </c>
      <c r="M169" s="33">
        <v>661</v>
      </c>
      <c r="N169" s="33">
        <v>10</v>
      </c>
      <c r="O169" s="33">
        <v>1002</v>
      </c>
      <c r="P169" s="33">
        <v>190</v>
      </c>
    </row>
    <row r="170" spans="1:16" ht="10.199999999999999" customHeight="1" x14ac:dyDescent="0.3">
      <c r="A170" s="1" t="s">
        <v>173</v>
      </c>
      <c r="B170" s="33">
        <v>1310</v>
      </c>
      <c r="C170" s="33">
        <v>331</v>
      </c>
      <c r="D170" s="33">
        <v>2</v>
      </c>
      <c r="E170" s="33">
        <v>773</v>
      </c>
      <c r="F170" s="33">
        <v>204</v>
      </c>
      <c r="G170" s="43">
        <v>688</v>
      </c>
      <c r="H170" s="34">
        <v>186</v>
      </c>
      <c r="I170" s="34">
        <v>0</v>
      </c>
      <c r="J170" s="34">
        <v>431</v>
      </c>
      <c r="K170" s="44">
        <v>71</v>
      </c>
      <c r="L170" s="33">
        <v>622</v>
      </c>
      <c r="M170" s="33">
        <v>145</v>
      </c>
      <c r="N170" s="33">
        <v>2</v>
      </c>
      <c r="O170" s="33">
        <v>342</v>
      </c>
      <c r="P170" s="33">
        <v>133</v>
      </c>
    </row>
    <row r="171" spans="1:16" ht="10.199999999999999" customHeight="1" x14ac:dyDescent="0.3">
      <c r="A171" s="1" t="s">
        <v>174</v>
      </c>
      <c r="B171" s="33">
        <v>1745</v>
      </c>
      <c r="C171" s="33">
        <v>503</v>
      </c>
      <c r="D171" s="33">
        <v>263</v>
      </c>
      <c r="E171" s="33">
        <v>667</v>
      </c>
      <c r="F171" s="33">
        <v>312</v>
      </c>
      <c r="G171" s="43">
        <v>885</v>
      </c>
      <c r="H171" s="34">
        <v>285</v>
      </c>
      <c r="I171" s="34">
        <v>115</v>
      </c>
      <c r="J171" s="34">
        <v>372</v>
      </c>
      <c r="K171" s="44">
        <v>113</v>
      </c>
      <c r="L171" s="33">
        <v>860</v>
      </c>
      <c r="M171" s="33">
        <v>218</v>
      </c>
      <c r="N171" s="33">
        <v>148</v>
      </c>
      <c r="O171" s="33">
        <v>295</v>
      </c>
      <c r="P171" s="33">
        <v>199</v>
      </c>
    </row>
    <row r="172" spans="1:16" ht="10.199999999999999" customHeight="1" x14ac:dyDescent="0.3">
      <c r="A172" s="1" t="s">
        <v>175</v>
      </c>
      <c r="B172" s="33">
        <v>2085</v>
      </c>
      <c r="C172" s="33">
        <v>732</v>
      </c>
      <c r="D172" s="33">
        <v>36</v>
      </c>
      <c r="E172" s="33">
        <v>1071</v>
      </c>
      <c r="F172" s="33">
        <v>246</v>
      </c>
      <c r="G172" s="43">
        <v>1049</v>
      </c>
      <c r="H172" s="34">
        <v>396</v>
      </c>
      <c r="I172" s="34">
        <v>17</v>
      </c>
      <c r="J172" s="34">
        <v>550</v>
      </c>
      <c r="K172" s="44">
        <v>86</v>
      </c>
      <c r="L172" s="33">
        <v>1036</v>
      </c>
      <c r="M172" s="33">
        <v>336</v>
      </c>
      <c r="N172" s="33">
        <v>19</v>
      </c>
      <c r="O172" s="33">
        <v>521</v>
      </c>
      <c r="P172" s="33">
        <v>160</v>
      </c>
    </row>
    <row r="173" spans="1:16" ht="10.199999999999999" customHeight="1" x14ac:dyDescent="0.3">
      <c r="A173" s="1" t="s">
        <v>176</v>
      </c>
      <c r="B173" s="33">
        <v>2692</v>
      </c>
      <c r="C173" s="33">
        <v>1131</v>
      </c>
      <c r="D173" s="33">
        <v>32</v>
      </c>
      <c r="E173" s="33">
        <v>1417</v>
      </c>
      <c r="F173" s="33">
        <v>112</v>
      </c>
      <c r="G173" s="43">
        <v>1376</v>
      </c>
      <c r="H173" s="34">
        <v>613</v>
      </c>
      <c r="I173" s="34">
        <v>18</v>
      </c>
      <c r="J173" s="34">
        <v>710</v>
      </c>
      <c r="K173" s="44">
        <v>35</v>
      </c>
      <c r="L173" s="33">
        <v>1316</v>
      </c>
      <c r="M173" s="33">
        <v>518</v>
      </c>
      <c r="N173" s="33">
        <v>14</v>
      </c>
      <c r="O173" s="33">
        <v>707</v>
      </c>
      <c r="P173" s="33">
        <v>77</v>
      </c>
    </row>
    <row r="174" spans="1:16" ht="10.199999999999999" customHeight="1" x14ac:dyDescent="0.3">
      <c r="A174" s="1" t="s">
        <v>177</v>
      </c>
      <c r="B174" s="33">
        <v>1306</v>
      </c>
      <c r="C174" s="33">
        <v>487</v>
      </c>
      <c r="D174" s="33">
        <v>70</v>
      </c>
      <c r="E174" s="33">
        <v>649</v>
      </c>
      <c r="F174" s="33">
        <v>100</v>
      </c>
      <c r="G174" s="43">
        <v>633</v>
      </c>
      <c r="H174" s="34">
        <v>251</v>
      </c>
      <c r="I174" s="34">
        <v>36</v>
      </c>
      <c r="J174" s="34">
        <v>320</v>
      </c>
      <c r="K174" s="44">
        <v>26</v>
      </c>
      <c r="L174" s="33">
        <v>673</v>
      </c>
      <c r="M174" s="33">
        <v>236</v>
      </c>
      <c r="N174" s="33">
        <v>34</v>
      </c>
      <c r="O174" s="33">
        <v>329</v>
      </c>
      <c r="P174" s="33">
        <v>74</v>
      </c>
    </row>
    <row r="175" spans="1:16" ht="10.199999999999999" customHeight="1" x14ac:dyDescent="0.3">
      <c r="A175" s="1" t="s">
        <v>178</v>
      </c>
      <c r="B175" s="33">
        <v>672</v>
      </c>
      <c r="C175" s="33">
        <v>250</v>
      </c>
      <c r="D175" s="33">
        <v>23</v>
      </c>
      <c r="E175" s="33">
        <v>331</v>
      </c>
      <c r="F175" s="33">
        <v>68</v>
      </c>
      <c r="G175" s="43">
        <v>339</v>
      </c>
      <c r="H175" s="34">
        <v>134</v>
      </c>
      <c r="I175" s="34">
        <v>17</v>
      </c>
      <c r="J175" s="34">
        <v>166</v>
      </c>
      <c r="K175" s="44">
        <v>22</v>
      </c>
      <c r="L175" s="33">
        <v>333</v>
      </c>
      <c r="M175" s="33">
        <v>116</v>
      </c>
      <c r="N175" s="33">
        <v>6</v>
      </c>
      <c r="O175" s="33">
        <v>165</v>
      </c>
      <c r="P175" s="33">
        <v>46</v>
      </c>
    </row>
    <row r="176" spans="1:16" ht="10.199999999999999" customHeight="1" x14ac:dyDescent="0.3">
      <c r="A176" s="1" t="s">
        <v>179</v>
      </c>
      <c r="B176" s="33">
        <v>915</v>
      </c>
      <c r="C176" s="33">
        <v>368</v>
      </c>
      <c r="D176" s="33">
        <v>0</v>
      </c>
      <c r="E176" s="33">
        <v>479</v>
      </c>
      <c r="F176" s="33">
        <v>68</v>
      </c>
      <c r="G176" s="43">
        <v>465</v>
      </c>
      <c r="H176" s="34">
        <v>197</v>
      </c>
      <c r="I176" s="34">
        <v>0</v>
      </c>
      <c r="J176" s="34">
        <v>242</v>
      </c>
      <c r="K176" s="44">
        <v>26</v>
      </c>
      <c r="L176" s="33">
        <v>450</v>
      </c>
      <c r="M176" s="33">
        <v>171</v>
      </c>
      <c r="N176" s="33">
        <v>0</v>
      </c>
      <c r="O176" s="33">
        <v>237</v>
      </c>
      <c r="P176" s="33">
        <v>42</v>
      </c>
    </row>
    <row r="177" spans="1:16" ht="10.199999999999999" customHeight="1" x14ac:dyDescent="0.3">
      <c r="A177" s="1" t="s">
        <v>180</v>
      </c>
      <c r="B177" s="33">
        <v>554</v>
      </c>
      <c r="C177" s="33">
        <v>167</v>
      </c>
      <c r="D177" s="33">
        <v>1</v>
      </c>
      <c r="E177" s="33">
        <v>288</v>
      </c>
      <c r="F177" s="33">
        <v>98</v>
      </c>
      <c r="G177" s="43">
        <v>298</v>
      </c>
      <c r="H177" s="34">
        <v>103</v>
      </c>
      <c r="I177" s="34">
        <v>0</v>
      </c>
      <c r="J177" s="34">
        <v>162</v>
      </c>
      <c r="K177" s="44">
        <v>33</v>
      </c>
      <c r="L177" s="33">
        <v>256</v>
      </c>
      <c r="M177" s="33">
        <v>64</v>
      </c>
      <c r="N177" s="33">
        <v>1</v>
      </c>
      <c r="O177" s="33">
        <v>126</v>
      </c>
      <c r="P177" s="33">
        <v>65</v>
      </c>
    </row>
    <row r="178" spans="1:16" ht="10.199999999999999" customHeight="1" x14ac:dyDescent="0.3">
      <c r="A178" s="1" t="s">
        <v>181</v>
      </c>
      <c r="B178" s="33">
        <v>1375</v>
      </c>
      <c r="C178" s="33">
        <v>437</v>
      </c>
      <c r="D178" s="33">
        <v>21</v>
      </c>
      <c r="E178" s="33">
        <v>807</v>
      </c>
      <c r="F178" s="33">
        <v>110</v>
      </c>
      <c r="G178" s="43">
        <v>696</v>
      </c>
      <c r="H178" s="34">
        <v>241</v>
      </c>
      <c r="I178" s="34">
        <v>6</v>
      </c>
      <c r="J178" s="34">
        <v>404</v>
      </c>
      <c r="K178" s="44">
        <v>45</v>
      </c>
      <c r="L178" s="33">
        <v>679</v>
      </c>
      <c r="M178" s="33">
        <v>196</v>
      </c>
      <c r="N178" s="33">
        <v>15</v>
      </c>
      <c r="O178" s="33">
        <v>403</v>
      </c>
      <c r="P178" s="33">
        <v>65</v>
      </c>
    </row>
    <row r="179" spans="1:16" ht="10.199999999999999" customHeight="1" x14ac:dyDescent="0.3">
      <c r="A179" s="1" t="s">
        <v>182</v>
      </c>
      <c r="B179" s="33">
        <v>2140</v>
      </c>
      <c r="C179" s="33">
        <v>551</v>
      </c>
      <c r="D179" s="33">
        <v>25</v>
      </c>
      <c r="E179" s="33">
        <v>1188</v>
      </c>
      <c r="F179" s="33">
        <v>376</v>
      </c>
      <c r="G179" s="43">
        <v>1096</v>
      </c>
      <c r="H179" s="34">
        <v>300</v>
      </c>
      <c r="I179" s="34">
        <v>13</v>
      </c>
      <c r="J179" s="34">
        <v>617</v>
      </c>
      <c r="K179" s="44">
        <v>166</v>
      </c>
      <c r="L179" s="33">
        <v>1044</v>
      </c>
      <c r="M179" s="33">
        <v>251</v>
      </c>
      <c r="N179" s="33">
        <v>12</v>
      </c>
      <c r="O179" s="33">
        <v>571</v>
      </c>
      <c r="P179" s="33">
        <v>210</v>
      </c>
    </row>
    <row r="180" spans="1:16" ht="10.199999999999999" customHeight="1" x14ac:dyDescent="0.3">
      <c r="A180" s="1" t="s">
        <v>183</v>
      </c>
      <c r="B180" s="33">
        <v>18442</v>
      </c>
      <c r="C180" s="33">
        <v>6075</v>
      </c>
      <c r="D180" s="33">
        <v>420</v>
      </c>
      <c r="E180" s="33">
        <v>8050</v>
      </c>
      <c r="F180" s="33">
        <v>3897</v>
      </c>
      <c r="G180" s="43">
        <v>8904</v>
      </c>
      <c r="H180" s="34">
        <v>3196</v>
      </c>
      <c r="I180" s="34">
        <v>171</v>
      </c>
      <c r="J180" s="34">
        <v>4317</v>
      </c>
      <c r="K180" s="44">
        <v>1220</v>
      </c>
      <c r="L180" s="33">
        <v>9538</v>
      </c>
      <c r="M180" s="33">
        <v>2879</v>
      </c>
      <c r="N180" s="33">
        <v>249</v>
      </c>
      <c r="O180" s="33">
        <v>3733</v>
      </c>
      <c r="P180" s="33">
        <v>2677</v>
      </c>
    </row>
    <row r="181" spans="1:16" ht="10.199999999999999" customHeight="1" x14ac:dyDescent="0.3">
      <c r="A181" s="1" t="s">
        <v>184</v>
      </c>
      <c r="B181" s="33">
        <v>1105</v>
      </c>
      <c r="C181" s="33">
        <v>396</v>
      </c>
      <c r="D181" s="33">
        <v>15</v>
      </c>
      <c r="E181" s="33">
        <v>419</v>
      </c>
      <c r="F181" s="33">
        <v>275</v>
      </c>
      <c r="G181" s="43">
        <v>508</v>
      </c>
      <c r="H181" s="34">
        <v>200</v>
      </c>
      <c r="I181" s="34">
        <v>6</v>
      </c>
      <c r="J181" s="34">
        <v>212</v>
      </c>
      <c r="K181" s="44">
        <v>90</v>
      </c>
      <c r="L181" s="33">
        <v>597</v>
      </c>
      <c r="M181" s="33">
        <v>196</v>
      </c>
      <c r="N181" s="33">
        <v>9</v>
      </c>
      <c r="O181" s="33">
        <v>207</v>
      </c>
      <c r="P181" s="33">
        <v>185</v>
      </c>
    </row>
    <row r="182" spans="1:16" ht="10.199999999999999" customHeight="1" x14ac:dyDescent="0.3">
      <c r="A182" s="1" t="s">
        <v>185</v>
      </c>
      <c r="B182" s="33">
        <v>294</v>
      </c>
      <c r="C182" s="33">
        <v>53</v>
      </c>
      <c r="D182" s="33">
        <v>1</v>
      </c>
      <c r="E182" s="33">
        <v>96</v>
      </c>
      <c r="F182" s="33">
        <v>144</v>
      </c>
      <c r="G182" s="43">
        <v>137</v>
      </c>
      <c r="H182" s="34">
        <v>33</v>
      </c>
      <c r="I182" s="34">
        <v>0</v>
      </c>
      <c r="J182" s="34">
        <v>61</v>
      </c>
      <c r="K182" s="44">
        <v>43</v>
      </c>
      <c r="L182" s="33">
        <v>157</v>
      </c>
      <c r="M182" s="33">
        <v>20</v>
      </c>
      <c r="N182" s="33">
        <v>1</v>
      </c>
      <c r="O182" s="33">
        <v>35</v>
      </c>
      <c r="P182" s="33">
        <v>101</v>
      </c>
    </row>
    <row r="183" spans="1:16" ht="10.199999999999999" customHeight="1" x14ac:dyDescent="0.3">
      <c r="A183" s="1" t="s">
        <v>186</v>
      </c>
      <c r="B183" s="33">
        <v>749</v>
      </c>
      <c r="C183" s="33">
        <v>260</v>
      </c>
      <c r="D183" s="33">
        <v>1</v>
      </c>
      <c r="E183" s="33">
        <v>295</v>
      </c>
      <c r="F183" s="33">
        <v>193</v>
      </c>
      <c r="G183" s="43">
        <v>354</v>
      </c>
      <c r="H183" s="34">
        <v>133</v>
      </c>
      <c r="I183" s="34">
        <v>0</v>
      </c>
      <c r="J183" s="34">
        <v>156</v>
      </c>
      <c r="K183" s="44">
        <v>65</v>
      </c>
      <c r="L183" s="33">
        <v>395</v>
      </c>
      <c r="M183" s="33">
        <v>127</v>
      </c>
      <c r="N183" s="33">
        <v>1</v>
      </c>
      <c r="O183" s="33">
        <v>139</v>
      </c>
      <c r="P183" s="33">
        <v>128</v>
      </c>
    </row>
    <row r="184" spans="1:16" ht="10.199999999999999" customHeight="1" x14ac:dyDescent="0.3">
      <c r="A184" s="1" t="s">
        <v>187</v>
      </c>
      <c r="B184" s="33">
        <v>679</v>
      </c>
      <c r="C184" s="33">
        <v>213</v>
      </c>
      <c r="D184" s="33">
        <v>1</v>
      </c>
      <c r="E184" s="33">
        <v>256</v>
      </c>
      <c r="F184" s="33">
        <v>209</v>
      </c>
      <c r="G184" s="43">
        <v>316</v>
      </c>
      <c r="H184" s="34">
        <v>107</v>
      </c>
      <c r="I184" s="34">
        <v>0</v>
      </c>
      <c r="J184" s="34">
        <v>139</v>
      </c>
      <c r="K184" s="44">
        <v>70</v>
      </c>
      <c r="L184" s="33">
        <v>363</v>
      </c>
      <c r="M184" s="33">
        <v>106</v>
      </c>
      <c r="N184" s="33">
        <v>1</v>
      </c>
      <c r="O184" s="33">
        <v>117</v>
      </c>
      <c r="P184" s="33">
        <v>139</v>
      </c>
    </row>
    <row r="185" spans="1:16" ht="10.199999999999999" customHeight="1" x14ac:dyDescent="0.3">
      <c r="A185" s="1" t="s">
        <v>188</v>
      </c>
      <c r="B185" s="33">
        <v>895</v>
      </c>
      <c r="C185" s="33">
        <v>288</v>
      </c>
      <c r="D185" s="33">
        <v>1</v>
      </c>
      <c r="E185" s="33">
        <v>393</v>
      </c>
      <c r="F185" s="33">
        <v>213</v>
      </c>
      <c r="G185" s="43">
        <v>420</v>
      </c>
      <c r="H185" s="34">
        <v>148</v>
      </c>
      <c r="I185" s="34">
        <v>1</v>
      </c>
      <c r="J185" s="34">
        <v>201</v>
      </c>
      <c r="K185" s="44">
        <v>70</v>
      </c>
      <c r="L185" s="33">
        <v>475</v>
      </c>
      <c r="M185" s="33">
        <v>140</v>
      </c>
      <c r="N185" s="33">
        <v>0</v>
      </c>
      <c r="O185" s="33">
        <v>192</v>
      </c>
      <c r="P185" s="33">
        <v>143</v>
      </c>
    </row>
    <row r="186" spans="1:16" ht="10.199999999999999" customHeight="1" x14ac:dyDescent="0.3">
      <c r="A186" s="1" t="s">
        <v>189</v>
      </c>
      <c r="B186" s="33">
        <v>1026</v>
      </c>
      <c r="C186" s="33">
        <v>335</v>
      </c>
      <c r="D186" s="33">
        <v>20</v>
      </c>
      <c r="E186" s="33">
        <v>359</v>
      </c>
      <c r="F186" s="33">
        <v>312</v>
      </c>
      <c r="G186" s="43">
        <v>475</v>
      </c>
      <c r="H186" s="34">
        <v>171</v>
      </c>
      <c r="I186" s="34">
        <v>6</v>
      </c>
      <c r="J186" s="34">
        <v>204</v>
      </c>
      <c r="K186" s="44">
        <v>94</v>
      </c>
      <c r="L186" s="33">
        <v>551</v>
      </c>
      <c r="M186" s="33">
        <v>164</v>
      </c>
      <c r="N186" s="33">
        <v>14</v>
      </c>
      <c r="O186" s="33">
        <v>155</v>
      </c>
      <c r="P186" s="33">
        <v>218</v>
      </c>
    </row>
    <row r="187" spans="1:16" ht="10.199999999999999" customHeight="1" x14ac:dyDescent="0.3">
      <c r="A187" s="1" t="s">
        <v>190</v>
      </c>
      <c r="B187" s="33">
        <v>832</v>
      </c>
      <c r="C187" s="33">
        <v>282</v>
      </c>
      <c r="D187" s="33">
        <v>2</v>
      </c>
      <c r="E187" s="33">
        <v>342</v>
      </c>
      <c r="F187" s="33">
        <v>206</v>
      </c>
      <c r="G187" s="43">
        <v>401</v>
      </c>
      <c r="H187" s="34">
        <v>136</v>
      </c>
      <c r="I187" s="34">
        <v>0</v>
      </c>
      <c r="J187" s="34">
        <v>193</v>
      </c>
      <c r="K187" s="44">
        <v>72</v>
      </c>
      <c r="L187" s="33">
        <v>431</v>
      </c>
      <c r="M187" s="33">
        <v>146</v>
      </c>
      <c r="N187" s="33">
        <v>2</v>
      </c>
      <c r="O187" s="33">
        <v>149</v>
      </c>
      <c r="P187" s="33">
        <v>134</v>
      </c>
    </row>
    <row r="188" spans="1:16" ht="10.199999999999999" customHeight="1" x14ac:dyDescent="0.3">
      <c r="A188" s="1" t="s">
        <v>191</v>
      </c>
      <c r="B188" s="33">
        <v>2078</v>
      </c>
      <c r="C188" s="33">
        <v>704</v>
      </c>
      <c r="D188" s="33">
        <v>47</v>
      </c>
      <c r="E188" s="33">
        <v>1080</v>
      </c>
      <c r="F188" s="33">
        <v>247</v>
      </c>
      <c r="G188" s="43">
        <v>1004</v>
      </c>
      <c r="H188" s="34">
        <v>368</v>
      </c>
      <c r="I188" s="34">
        <v>22</v>
      </c>
      <c r="J188" s="34">
        <v>552</v>
      </c>
      <c r="K188" s="44">
        <v>62</v>
      </c>
      <c r="L188" s="33">
        <v>1074</v>
      </c>
      <c r="M188" s="33">
        <v>336</v>
      </c>
      <c r="N188" s="33">
        <v>25</v>
      </c>
      <c r="O188" s="33">
        <v>528</v>
      </c>
      <c r="P188" s="33">
        <v>185</v>
      </c>
    </row>
    <row r="189" spans="1:16" ht="10.199999999999999" customHeight="1" x14ac:dyDescent="0.3">
      <c r="A189" s="1" t="s">
        <v>192</v>
      </c>
      <c r="B189" s="33">
        <v>1101</v>
      </c>
      <c r="C189" s="33">
        <v>367</v>
      </c>
      <c r="D189" s="33">
        <v>43</v>
      </c>
      <c r="E189" s="33">
        <v>525</v>
      </c>
      <c r="F189" s="33">
        <v>166</v>
      </c>
      <c r="G189" s="43">
        <v>555</v>
      </c>
      <c r="H189" s="34">
        <v>185</v>
      </c>
      <c r="I189" s="34">
        <v>15</v>
      </c>
      <c r="J189" s="34">
        <v>317</v>
      </c>
      <c r="K189" s="44">
        <v>38</v>
      </c>
      <c r="L189" s="33">
        <v>546</v>
      </c>
      <c r="M189" s="33">
        <v>182</v>
      </c>
      <c r="N189" s="33">
        <v>28</v>
      </c>
      <c r="O189" s="33">
        <v>208</v>
      </c>
      <c r="P189" s="33">
        <v>128</v>
      </c>
    </row>
    <row r="190" spans="1:16" ht="10.199999999999999" customHeight="1" x14ac:dyDescent="0.3">
      <c r="A190" s="1" t="s">
        <v>193</v>
      </c>
      <c r="B190" s="33">
        <v>1551</v>
      </c>
      <c r="C190" s="33">
        <v>501</v>
      </c>
      <c r="D190" s="33">
        <v>8</v>
      </c>
      <c r="E190" s="33">
        <v>754</v>
      </c>
      <c r="F190" s="33">
        <v>288</v>
      </c>
      <c r="G190" s="43">
        <v>754</v>
      </c>
      <c r="H190" s="34">
        <v>278</v>
      </c>
      <c r="I190" s="34">
        <v>4</v>
      </c>
      <c r="J190" s="34">
        <v>408</v>
      </c>
      <c r="K190" s="44">
        <v>64</v>
      </c>
      <c r="L190" s="33">
        <v>797</v>
      </c>
      <c r="M190" s="33">
        <v>223</v>
      </c>
      <c r="N190" s="33">
        <v>4</v>
      </c>
      <c r="O190" s="33">
        <v>346</v>
      </c>
      <c r="P190" s="33">
        <v>224</v>
      </c>
    </row>
    <row r="191" spans="1:16" ht="10.199999999999999" customHeight="1" x14ac:dyDescent="0.3">
      <c r="A191" s="1" t="s">
        <v>194</v>
      </c>
      <c r="B191" s="33">
        <v>1597</v>
      </c>
      <c r="C191" s="33">
        <v>513</v>
      </c>
      <c r="D191" s="33">
        <v>82</v>
      </c>
      <c r="E191" s="33">
        <v>689</v>
      </c>
      <c r="F191" s="33">
        <v>313</v>
      </c>
      <c r="G191" s="43">
        <v>802</v>
      </c>
      <c r="H191" s="34">
        <v>302</v>
      </c>
      <c r="I191" s="34">
        <v>37</v>
      </c>
      <c r="J191" s="34">
        <v>362</v>
      </c>
      <c r="K191" s="44">
        <v>101</v>
      </c>
      <c r="L191" s="33">
        <v>795</v>
      </c>
      <c r="M191" s="33">
        <v>211</v>
      </c>
      <c r="N191" s="33">
        <v>45</v>
      </c>
      <c r="O191" s="33">
        <v>327</v>
      </c>
      <c r="P191" s="33">
        <v>212</v>
      </c>
    </row>
    <row r="192" spans="1:16" ht="10.199999999999999" customHeight="1" x14ac:dyDescent="0.3">
      <c r="A192" s="1" t="s">
        <v>195</v>
      </c>
      <c r="B192" s="33">
        <v>1588</v>
      </c>
      <c r="C192" s="33">
        <v>556</v>
      </c>
      <c r="D192" s="33">
        <v>70</v>
      </c>
      <c r="E192" s="33">
        <v>679</v>
      </c>
      <c r="F192" s="33">
        <v>283</v>
      </c>
      <c r="G192" s="43">
        <v>814</v>
      </c>
      <c r="H192" s="34">
        <v>306</v>
      </c>
      <c r="I192" s="34">
        <v>32</v>
      </c>
      <c r="J192" s="34">
        <v>374</v>
      </c>
      <c r="K192" s="44">
        <v>102</v>
      </c>
      <c r="L192" s="33">
        <v>774</v>
      </c>
      <c r="M192" s="33">
        <v>250</v>
      </c>
      <c r="N192" s="33">
        <v>38</v>
      </c>
      <c r="O192" s="33">
        <v>305</v>
      </c>
      <c r="P192" s="33">
        <v>181</v>
      </c>
    </row>
    <row r="193" spans="1:16" ht="10.199999999999999" customHeight="1" x14ac:dyDescent="0.3">
      <c r="A193" s="1" t="s">
        <v>196</v>
      </c>
      <c r="B193" s="33">
        <v>449</v>
      </c>
      <c r="C193" s="33">
        <v>163</v>
      </c>
      <c r="D193" s="33">
        <v>3</v>
      </c>
      <c r="E193" s="33">
        <v>165</v>
      </c>
      <c r="F193" s="33">
        <v>118</v>
      </c>
      <c r="G193" s="43">
        <v>235</v>
      </c>
      <c r="H193" s="34">
        <v>95</v>
      </c>
      <c r="I193" s="34">
        <v>1</v>
      </c>
      <c r="J193" s="34">
        <v>99</v>
      </c>
      <c r="K193" s="44">
        <v>40</v>
      </c>
      <c r="L193" s="33">
        <v>214</v>
      </c>
      <c r="M193" s="33">
        <v>68</v>
      </c>
      <c r="N193" s="33">
        <v>2</v>
      </c>
      <c r="O193" s="33">
        <v>66</v>
      </c>
      <c r="P193" s="33">
        <v>78</v>
      </c>
    </row>
    <row r="194" spans="1:16" ht="10.199999999999999" customHeight="1" x14ac:dyDescent="0.3">
      <c r="A194" s="1" t="s">
        <v>197</v>
      </c>
      <c r="B194" s="33">
        <v>959</v>
      </c>
      <c r="C194" s="33">
        <v>364</v>
      </c>
      <c r="D194" s="33">
        <v>21</v>
      </c>
      <c r="E194" s="33">
        <v>440</v>
      </c>
      <c r="F194" s="33">
        <v>134</v>
      </c>
      <c r="G194" s="43">
        <v>476</v>
      </c>
      <c r="H194" s="34">
        <v>196</v>
      </c>
      <c r="I194" s="34">
        <v>9</v>
      </c>
      <c r="J194" s="34">
        <v>230</v>
      </c>
      <c r="K194" s="44">
        <v>41</v>
      </c>
      <c r="L194" s="33">
        <v>483</v>
      </c>
      <c r="M194" s="33">
        <v>168</v>
      </c>
      <c r="N194" s="33">
        <v>12</v>
      </c>
      <c r="O194" s="33">
        <v>210</v>
      </c>
      <c r="P194" s="33">
        <v>93</v>
      </c>
    </row>
    <row r="195" spans="1:16" ht="10.199999999999999" customHeight="1" x14ac:dyDescent="0.3">
      <c r="A195" s="1" t="s">
        <v>198</v>
      </c>
      <c r="B195" s="33">
        <v>1089</v>
      </c>
      <c r="C195" s="33">
        <v>324</v>
      </c>
      <c r="D195" s="33">
        <v>98</v>
      </c>
      <c r="E195" s="33">
        <v>454</v>
      </c>
      <c r="F195" s="33">
        <v>213</v>
      </c>
      <c r="G195" s="43">
        <v>516</v>
      </c>
      <c r="H195" s="34">
        <v>163</v>
      </c>
      <c r="I195" s="34">
        <v>35</v>
      </c>
      <c r="J195" s="34">
        <v>245</v>
      </c>
      <c r="K195" s="44">
        <v>73</v>
      </c>
      <c r="L195" s="33">
        <v>573</v>
      </c>
      <c r="M195" s="33">
        <v>161</v>
      </c>
      <c r="N195" s="33">
        <v>63</v>
      </c>
      <c r="O195" s="33">
        <v>209</v>
      </c>
      <c r="P195" s="33">
        <v>140</v>
      </c>
    </row>
    <row r="196" spans="1:16" ht="10.199999999999999" customHeight="1" x14ac:dyDescent="0.3">
      <c r="A196" s="1" t="s">
        <v>199</v>
      </c>
      <c r="B196" s="33">
        <v>1099</v>
      </c>
      <c r="C196" s="33">
        <v>303</v>
      </c>
      <c r="D196" s="33">
        <v>2</v>
      </c>
      <c r="E196" s="33">
        <v>495</v>
      </c>
      <c r="F196" s="33">
        <v>299</v>
      </c>
      <c r="G196" s="43">
        <v>482</v>
      </c>
      <c r="H196" s="34">
        <v>146</v>
      </c>
      <c r="I196" s="34">
        <v>0</v>
      </c>
      <c r="J196" s="34">
        <v>238</v>
      </c>
      <c r="K196" s="44">
        <v>98</v>
      </c>
      <c r="L196" s="33">
        <v>617</v>
      </c>
      <c r="M196" s="33">
        <v>157</v>
      </c>
      <c r="N196" s="33">
        <v>2</v>
      </c>
      <c r="O196" s="33">
        <v>257</v>
      </c>
      <c r="P196" s="33">
        <v>201</v>
      </c>
    </row>
    <row r="197" spans="1:16" ht="10.199999999999999" customHeight="1" x14ac:dyDescent="0.3">
      <c r="A197" s="1" t="s">
        <v>200</v>
      </c>
      <c r="B197" s="33">
        <v>1351</v>
      </c>
      <c r="C197" s="33">
        <v>453</v>
      </c>
      <c r="D197" s="33">
        <v>5</v>
      </c>
      <c r="E197" s="33">
        <v>609</v>
      </c>
      <c r="F197" s="33">
        <v>284</v>
      </c>
      <c r="G197" s="43">
        <v>655</v>
      </c>
      <c r="H197" s="34">
        <v>229</v>
      </c>
      <c r="I197" s="34">
        <v>3</v>
      </c>
      <c r="J197" s="34">
        <v>326</v>
      </c>
      <c r="K197" s="44">
        <v>97</v>
      </c>
      <c r="L197" s="33">
        <v>696</v>
      </c>
      <c r="M197" s="33">
        <v>224</v>
      </c>
      <c r="N197" s="33">
        <v>2</v>
      </c>
      <c r="O197" s="33">
        <v>283</v>
      </c>
      <c r="P197" s="33">
        <v>187</v>
      </c>
    </row>
    <row r="198" spans="1:16" ht="10.199999999999999" customHeight="1" x14ac:dyDescent="0.3">
      <c r="A198" s="1" t="s">
        <v>201</v>
      </c>
      <c r="B198" s="33">
        <v>57039</v>
      </c>
      <c r="C198" s="33">
        <v>18374</v>
      </c>
      <c r="D198" s="33">
        <v>548</v>
      </c>
      <c r="E198" s="33">
        <v>34310</v>
      </c>
      <c r="F198" s="33">
        <v>3807</v>
      </c>
      <c r="G198" s="43">
        <v>30096</v>
      </c>
      <c r="H198" s="34">
        <v>9904</v>
      </c>
      <c r="I198" s="34">
        <v>290</v>
      </c>
      <c r="J198" s="34">
        <v>18496</v>
      </c>
      <c r="K198" s="44">
        <v>1406</v>
      </c>
      <c r="L198" s="33">
        <v>26943</v>
      </c>
      <c r="M198" s="33">
        <v>8470</v>
      </c>
      <c r="N198" s="33">
        <v>258</v>
      </c>
      <c r="O198" s="33">
        <v>15814</v>
      </c>
      <c r="P198" s="33">
        <v>2401</v>
      </c>
    </row>
    <row r="199" spans="1:16" ht="10.199999999999999" customHeight="1" x14ac:dyDescent="0.3">
      <c r="A199" s="1" t="s">
        <v>202</v>
      </c>
      <c r="B199" s="33">
        <v>8725</v>
      </c>
      <c r="C199" s="33">
        <v>2654</v>
      </c>
      <c r="D199" s="33">
        <v>85</v>
      </c>
      <c r="E199" s="33">
        <v>5574</v>
      </c>
      <c r="F199" s="33">
        <v>412</v>
      </c>
      <c r="G199" s="43">
        <v>4547</v>
      </c>
      <c r="H199" s="34">
        <v>1412</v>
      </c>
      <c r="I199" s="34">
        <v>40</v>
      </c>
      <c r="J199" s="34">
        <v>2936</v>
      </c>
      <c r="K199" s="44">
        <v>159</v>
      </c>
      <c r="L199" s="33">
        <v>4178</v>
      </c>
      <c r="M199" s="33">
        <v>1242</v>
      </c>
      <c r="N199" s="33">
        <v>45</v>
      </c>
      <c r="O199" s="33">
        <v>2638</v>
      </c>
      <c r="P199" s="33">
        <v>253</v>
      </c>
    </row>
    <row r="200" spans="1:16" ht="10.199999999999999" customHeight="1" x14ac:dyDescent="0.3">
      <c r="A200" s="1" t="s">
        <v>203</v>
      </c>
      <c r="B200" s="33">
        <v>3220</v>
      </c>
      <c r="C200" s="33">
        <v>966</v>
      </c>
      <c r="D200" s="33">
        <v>44</v>
      </c>
      <c r="E200" s="33">
        <v>2060</v>
      </c>
      <c r="F200" s="33">
        <v>150</v>
      </c>
      <c r="G200" s="43">
        <v>1696</v>
      </c>
      <c r="H200" s="34">
        <v>531</v>
      </c>
      <c r="I200" s="34">
        <v>22</v>
      </c>
      <c r="J200" s="34">
        <v>1082</v>
      </c>
      <c r="K200" s="44">
        <v>61</v>
      </c>
      <c r="L200" s="33">
        <v>1524</v>
      </c>
      <c r="M200" s="33">
        <v>435</v>
      </c>
      <c r="N200" s="33">
        <v>22</v>
      </c>
      <c r="O200" s="33">
        <v>978</v>
      </c>
      <c r="P200" s="33">
        <v>89</v>
      </c>
    </row>
    <row r="201" spans="1:16" ht="10.199999999999999" customHeight="1" x14ac:dyDescent="0.3">
      <c r="A201" s="1" t="s">
        <v>204</v>
      </c>
      <c r="B201" s="33">
        <v>2354</v>
      </c>
      <c r="C201" s="33">
        <v>757</v>
      </c>
      <c r="D201" s="33">
        <v>13</v>
      </c>
      <c r="E201" s="33">
        <v>1471</v>
      </c>
      <c r="F201" s="33">
        <v>113</v>
      </c>
      <c r="G201" s="43">
        <v>1327</v>
      </c>
      <c r="H201" s="34">
        <v>393</v>
      </c>
      <c r="I201" s="34">
        <v>6</v>
      </c>
      <c r="J201" s="34">
        <v>876</v>
      </c>
      <c r="K201" s="44">
        <v>52</v>
      </c>
      <c r="L201" s="33">
        <v>1027</v>
      </c>
      <c r="M201" s="33">
        <v>364</v>
      </c>
      <c r="N201" s="33">
        <v>7</v>
      </c>
      <c r="O201" s="33">
        <v>595</v>
      </c>
      <c r="P201" s="33">
        <v>61</v>
      </c>
    </row>
    <row r="202" spans="1:16" ht="10.199999999999999" customHeight="1" x14ac:dyDescent="0.3">
      <c r="A202" s="1" t="s">
        <v>205</v>
      </c>
      <c r="B202" s="33">
        <v>219</v>
      </c>
      <c r="C202" s="33">
        <v>49</v>
      </c>
      <c r="D202" s="33">
        <v>2</v>
      </c>
      <c r="E202" s="33">
        <v>163</v>
      </c>
      <c r="F202" s="33">
        <v>5</v>
      </c>
      <c r="G202" s="43">
        <v>120</v>
      </c>
      <c r="H202" s="34">
        <v>21</v>
      </c>
      <c r="I202" s="34">
        <v>2</v>
      </c>
      <c r="J202" s="34">
        <v>96</v>
      </c>
      <c r="K202" s="44">
        <v>1</v>
      </c>
      <c r="L202" s="33">
        <v>99</v>
      </c>
      <c r="M202" s="33">
        <v>28</v>
      </c>
      <c r="N202" s="33">
        <v>0</v>
      </c>
      <c r="O202" s="33">
        <v>67</v>
      </c>
      <c r="P202" s="33">
        <v>4</v>
      </c>
    </row>
    <row r="203" spans="1:16" ht="10.199999999999999" customHeight="1" x14ac:dyDescent="0.3">
      <c r="A203" s="1" t="s">
        <v>206</v>
      </c>
      <c r="B203" s="33">
        <v>6206</v>
      </c>
      <c r="C203" s="33">
        <v>1787</v>
      </c>
      <c r="D203" s="33">
        <v>81</v>
      </c>
      <c r="E203" s="33">
        <v>3880</v>
      </c>
      <c r="F203" s="33">
        <v>458</v>
      </c>
      <c r="G203" s="43">
        <v>3360</v>
      </c>
      <c r="H203" s="34">
        <v>970</v>
      </c>
      <c r="I203" s="34">
        <v>48</v>
      </c>
      <c r="J203" s="34">
        <v>2164</v>
      </c>
      <c r="K203" s="44">
        <v>178</v>
      </c>
      <c r="L203" s="33">
        <v>2846</v>
      </c>
      <c r="M203" s="33">
        <v>817</v>
      </c>
      <c r="N203" s="33">
        <v>33</v>
      </c>
      <c r="O203" s="33">
        <v>1716</v>
      </c>
      <c r="P203" s="33">
        <v>280</v>
      </c>
    </row>
    <row r="204" spans="1:16" ht="10.199999999999999" customHeight="1" x14ac:dyDescent="0.3">
      <c r="A204" s="1" t="s">
        <v>207</v>
      </c>
      <c r="B204" s="33">
        <v>1056</v>
      </c>
      <c r="C204" s="33">
        <v>231</v>
      </c>
      <c r="D204" s="33">
        <v>7</v>
      </c>
      <c r="E204" s="33">
        <v>693</v>
      </c>
      <c r="F204" s="33">
        <v>125</v>
      </c>
      <c r="G204" s="43">
        <v>552</v>
      </c>
      <c r="H204" s="34">
        <v>132</v>
      </c>
      <c r="I204" s="34">
        <v>4</v>
      </c>
      <c r="J204" s="34">
        <v>364</v>
      </c>
      <c r="K204" s="44">
        <v>52</v>
      </c>
      <c r="L204" s="33">
        <v>504</v>
      </c>
      <c r="M204" s="33">
        <v>99</v>
      </c>
      <c r="N204" s="33">
        <v>3</v>
      </c>
      <c r="O204" s="33">
        <v>329</v>
      </c>
      <c r="P204" s="33">
        <v>73</v>
      </c>
    </row>
    <row r="205" spans="1:16" ht="10.199999999999999" customHeight="1" x14ac:dyDescent="0.3">
      <c r="A205" s="1" t="s">
        <v>208</v>
      </c>
      <c r="B205" s="33">
        <v>3827</v>
      </c>
      <c r="C205" s="33">
        <v>1210</v>
      </c>
      <c r="D205" s="33">
        <v>33</v>
      </c>
      <c r="E205" s="33">
        <v>2235</v>
      </c>
      <c r="F205" s="33">
        <v>349</v>
      </c>
      <c r="G205" s="43">
        <v>1967</v>
      </c>
      <c r="H205" s="34">
        <v>622</v>
      </c>
      <c r="I205" s="34">
        <v>20</v>
      </c>
      <c r="J205" s="34">
        <v>1229</v>
      </c>
      <c r="K205" s="44">
        <v>96</v>
      </c>
      <c r="L205" s="33">
        <v>1860</v>
      </c>
      <c r="M205" s="33">
        <v>588</v>
      </c>
      <c r="N205" s="33">
        <v>13</v>
      </c>
      <c r="O205" s="33">
        <v>1006</v>
      </c>
      <c r="P205" s="33">
        <v>253</v>
      </c>
    </row>
    <row r="206" spans="1:16" ht="10.199999999999999" customHeight="1" x14ac:dyDescent="0.3">
      <c r="A206" s="1" t="s">
        <v>209</v>
      </c>
      <c r="B206" s="33">
        <v>8974</v>
      </c>
      <c r="C206" s="33">
        <v>2885</v>
      </c>
      <c r="D206" s="33">
        <v>110</v>
      </c>
      <c r="E206" s="33">
        <v>5398</v>
      </c>
      <c r="F206" s="33">
        <v>581</v>
      </c>
      <c r="G206" s="43">
        <v>4742</v>
      </c>
      <c r="H206" s="34">
        <v>1582</v>
      </c>
      <c r="I206" s="34">
        <v>67</v>
      </c>
      <c r="J206" s="34">
        <v>2891</v>
      </c>
      <c r="K206" s="44">
        <v>202</v>
      </c>
      <c r="L206" s="33">
        <v>4232</v>
      </c>
      <c r="M206" s="33">
        <v>1303</v>
      </c>
      <c r="N206" s="33">
        <v>43</v>
      </c>
      <c r="O206" s="33">
        <v>2507</v>
      </c>
      <c r="P206" s="33">
        <v>379</v>
      </c>
    </row>
    <row r="207" spans="1:16" ht="10.199999999999999" customHeight="1" x14ac:dyDescent="0.3">
      <c r="A207" s="1" t="s">
        <v>210</v>
      </c>
      <c r="B207" s="33">
        <v>1633</v>
      </c>
      <c r="C207" s="33">
        <v>535</v>
      </c>
      <c r="D207" s="33">
        <v>22</v>
      </c>
      <c r="E207" s="33">
        <v>1015</v>
      </c>
      <c r="F207" s="33">
        <v>61</v>
      </c>
      <c r="G207" s="43">
        <v>859</v>
      </c>
      <c r="H207" s="34">
        <v>285</v>
      </c>
      <c r="I207" s="34">
        <v>8</v>
      </c>
      <c r="J207" s="34">
        <v>547</v>
      </c>
      <c r="K207" s="44">
        <v>19</v>
      </c>
      <c r="L207" s="33">
        <v>774</v>
      </c>
      <c r="M207" s="33">
        <v>250</v>
      </c>
      <c r="N207" s="33">
        <v>14</v>
      </c>
      <c r="O207" s="33">
        <v>468</v>
      </c>
      <c r="P207" s="33">
        <v>42</v>
      </c>
    </row>
    <row r="208" spans="1:16" ht="10.199999999999999" customHeight="1" x14ac:dyDescent="0.3">
      <c r="A208" s="1" t="s">
        <v>211</v>
      </c>
      <c r="B208" s="33">
        <v>315</v>
      </c>
      <c r="C208" s="33">
        <v>87</v>
      </c>
      <c r="D208" s="33">
        <v>3</v>
      </c>
      <c r="E208" s="33">
        <v>212</v>
      </c>
      <c r="F208" s="33">
        <v>13</v>
      </c>
      <c r="G208" s="43">
        <v>165</v>
      </c>
      <c r="H208" s="34">
        <v>44</v>
      </c>
      <c r="I208" s="34">
        <v>3</v>
      </c>
      <c r="J208" s="34">
        <v>114</v>
      </c>
      <c r="K208" s="44">
        <v>4</v>
      </c>
      <c r="L208" s="33">
        <v>150</v>
      </c>
      <c r="M208" s="33">
        <v>43</v>
      </c>
      <c r="N208" s="33">
        <v>0</v>
      </c>
      <c r="O208" s="33">
        <v>98</v>
      </c>
      <c r="P208" s="33">
        <v>9</v>
      </c>
    </row>
    <row r="209" spans="1:16" ht="10.199999999999999" customHeight="1" x14ac:dyDescent="0.3">
      <c r="A209" s="10" t="s">
        <v>212</v>
      </c>
      <c r="B209" s="34">
        <v>8093</v>
      </c>
      <c r="C209" s="34">
        <v>2899</v>
      </c>
      <c r="D209" s="34">
        <v>57</v>
      </c>
      <c r="E209" s="34">
        <v>4696</v>
      </c>
      <c r="F209" s="34">
        <v>441</v>
      </c>
      <c r="G209" s="43">
        <v>4192</v>
      </c>
      <c r="H209" s="34">
        <v>1555</v>
      </c>
      <c r="I209" s="34">
        <v>28</v>
      </c>
      <c r="J209" s="34">
        <v>2461</v>
      </c>
      <c r="K209" s="44">
        <v>148</v>
      </c>
      <c r="L209" s="34">
        <v>3901</v>
      </c>
      <c r="M209" s="34">
        <v>1344</v>
      </c>
      <c r="N209" s="34">
        <v>29</v>
      </c>
      <c r="O209" s="34">
        <v>2235</v>
      </c>
      <c r="P209" s="34">
        <v>293</v>
      </c>
    </row>
    <row r="210" spans="1:16" ht="10.199999999999999" customHeight="1" x14ac:dyDescent="0.3">
      <c r="A210" s="10" t="s">
        <v>213</v>
      </c>
      <c r="B210" s="34">
        <v>12417</v>
      </c>
      <c r="C210" s="34">
        <v>4314</v>
      </c>
      <c r="D210" s="34">
        <v>91</v>
      </c>
      <c r="E210" s="34">
        <v>6913</v>
      </c>
      <c r="F210" s="34">
        <v>1099</v>
      </c>
      <c r="G210" s="43">
        <v>6569</v>
      </c>
      <c r="H210" s="34">
        <v>2357</v>
      </c>
      <c r="I210" s="34">
        <v>42</v>
      </c>
      <c r="J210" s="34">
        <v>3736</v>
      </c>
      <c r="K210" s="44">
        <v>434</v>
      </c>
      <c r="L210" s="34">
        <v>5848</v>
      </c>
      <c r="M210" s="34">
        <v>1957</v>
      </c>
      <c r="N210" s="34">
        <v>49</v>
      </c>
      <c r="O210" s="34">
        <v>3177</v>
      </c>
      <c r="P210" s="34">
        <v>665</v>
      </c>
    </row>
    <row r="211" spans="1:16" ht="10.199999999999999" customHeight="1" x14ac:dyDescent="0.3">
      <c r="A211" s="71" t="s">
        <v>435</v>
      </c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</row>
  </sheetData>
  <mergeCells count="20">
    <mergeCell ref="A49:P49"/>
    <mergeCell ref="B157:F157"/>
    <mergeCell ref="G157:K157"/>
    <mergeCell ref="L157:P157"/>
    <mergeCell ref="A157:A158"/>
    <mergeCell ref="A156:P156"/>
    <mergeCell ref="G96:K96"/>
    <mergeCell ref="L96:P96"/>
    <mergeCell ref="A96:A97"/>
    <mergeCell ref="B96:F96"/>
    <mergeCell ref="A95:P95"/>
    <mergeCell ref="L50:P50"/>
    <mergeCell ref="A50:A51"/>
    <mergeCell ref="B50:F50"/>
    <mergeCell ref="G50:K50"/>
    <mergeCell ref="A1:P1"/>
    <mergeCell ref="B2:F2"/>
    <mergeCell ref="G2:K2"/>
    <mergeCell ref="L2:P2"/>
    <mergeCell ref="A2:A3"/>
  </mergeCells>
  <pageMargins left="0.7" right="0.7" top="0.75" bottom="0.75" header="0.3" footer="0.3"/>
  <pageSetup orientation="portrait" r:id="rId1"/>
  <rowBreaks count="3" manualBreakCount="3">
    <brk id="48" max="16383" man="1"/>
    <brk id="94" max="16383" man="1"/>
    <brk id="15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17549-93A1-45E7-A0EA-01E0776517FB}">
  <dimension ref="A1:R211"/>
  <sheetViews>
    <sheetView view="pageBreakPreview" topLeftCell="A154" zoomScale="125" zoomScaleNormal="100" zoomScaleSheetLayoutView="125" workbookViewId="0">
      <selection activeCell="A157" sqref="A157:A158"/>
    </sheetView>
  </sheetViews>
  <sheetFormatPr defaultRowHeight="10.199999999999999" customHeight="1" x14ac:dyDescent="0.3"/>
  <cols>
    <col min="1" max="1" width="13.88671875" style="1" customWidth="1"/>
    <col min="2" max="9" width="4.5546875" style="33" customWidth="1"/>
    <col min="10" max="14" width="4" style="33" customWidth="1"/>
    <col min="15" max="18" width="4.5546875" style="33" customWidth="1"/>
  </cols>
  <sheetData>
    <row r="1" spans="1:18" ht="10.199999999999999" customHeight="1" x14ac:dyDescent="0.3">
      <c r="A1" s="87" t="s">
        <v>484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9"/>
    </row>
    <row r="2" spans="1:18" ht="10.199999999999999" customHeight="1" x14ac:dyDescent="0.3">
      <c r="A2" s="107" t="s">
        <v>0</v>
      </c>
      <c r="B2" s="92" t="s">
        <v>263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3"/>
    </row>
    <row r="3" spans="1:18" ht="25.8" customHeight="1" x14ac:dyDescent="0.3">
      <c r="A3" s="107"/>
      <c r="B3" s="61" t="s">
        <v>2</v>
      </c>
      <c r="C3" s="55" t="s">
        <v>264</v>
      </c>
      <c r="D3" s="55" t="s">
        <v>265</v>
      </c>
      <c r="E3" s="55" t="s">
        <v>266</v>
      </c>
      <c r="F3" s="55" t="s">
        <v>267</v>
      </c>
      <c r="G3" s="55" t="s">
        <v>268</v>
      </c>
      <c r="H3" s="55" t="s">
        <v>269</v>
      </c>
      <c r="I3" s="55" t="s">
        <v>270</v>
      </c>
      <c r="J3" s="55" t="s">
        <v>271</v>
      </c>
      <c r="K3" s="55" t="s">
        <v>272</v>
      </c>
      <c r="L3" s="55" t="s">
        <v>273</v>
      </c>
      <c r="M3" s="55" t="s">
        <v>274</v>
      </c>
      <c r="N3" s="55" t="s">
        <v>275</v>
      </c>
      <c r="O3" s="55" t="s">
        <v>276</v>
      </c>
      <c r="P3" s="55" t="s">
        <v>277</v>
      </c>
      <c r="Q3" s="55" t="s">
        <v>278</v>
      </c>
      <c r="R3" s="56" t="s">
        <v>235</v>
      </c>
    </row>
    <row r="4" spans="1:18" ht="10.199999999999999" customHeight="1" x14ac:dyDescent="0.3">
      <c r="A4" s="1" t="s">
        <v>2</v>
      </c>
      <c r="B4" s="33">
        <v>147717</v>
      </c>
      <c r="C4" s="33">
        <v>29746</v>
      </c>
      <c r="D4" s="33">
        <v>16685</v>
      </c>
      <c r="E4" s="33">
        <v>15453</v>
      </c>
      <c r="F4" s="33">
        <v>14673</v>
      </c>
      <c r="G4" s="33">
        <v>12594</v>
      </c>
      <c r="H4" s="33">
        <v>11003</v>
      </c>
      <c r="I4" s="33">
        <v>9190</v>
      </c>
      <c r="J4" s="33">
        <v>7194</v>
      </c>
      <c r="K4" s="33">
        <v>6293</v>
      </c>
      <c r="L4" s="33">
        <v>4290</v>
      </c>
      <c r="M4" s="33">
        <v>3013</v>
      </c>
      <c r="N4" s="33">
        <v>1732</v>
      </c>
      <c r="O4" s="33">
        <v>1944</v>
      </c>
      <c r="P4" s="33">
        <v>1881</v>
      </c>
      <c r="Q4" s="33">
        <v>1533</v>
      </c>
      <c r="R4" s="33">
        <v>10493</v>
      </c>
    </row>
    <row r="5" spans="1:18" ht="10.199999999999999" customHeight="1" x14ac:dyDescent="0.3">
      <c r="A5" s="1" t="s">
        <v>20</v>
      </c>
      <c r="B5" s="33">
        <v>147717</v>
      </c>
      <c r="C5" s="33">
        <v>29746</v>
      </c>
      <c r="D5" s="33">
        <v>16685</v>
      </c>
      <c r="E5" s="33">
        <v>15453</v>
      </c>
      <c r="F5" s="33">
        <v>14673</v>
      </c>
      <c r="G5" s="33">
        <v>12594</v>
      </c>
      <c r="H5" s="33">
        <v>11003</v>
      </c>
      <c r="I5" s="33">
        <v>9190</v>
      </c>
      <c r="J5" s="33">
        <v>7194</v>
      </c>
      <c r="K5" s="33">
        <v>6293</v>
      </c>
      <c r="L5" s="33">
        <v>4290</v>
      </c>
      <c r="M5" s="33">
        <v>3013</v>
      </c>
      <c r="N5" s="33">
        <v>1732</v>
      </c>
      <c r="O5" s="33">
        <v>1944</v>
      </c>
      <c r="P5" s="33">
        <v>1881</v>
      </c>
      <c r="Q5" s="33">
        <v>1533</v>
      </c>
      <c r="R5" s="33">
        <v>10493</v>
      </c>
    </row>
    <row r="6" spans="1:18" ht="10.199999999999999" customHeight="1" x14ac:dyDescent="0.3">
      <c r="A6" s="1" t="s">
        <v>21</v>
      </c>
      <c r="B6" s="33">
        <v>7965</v>
      </c>
      <c r="C6" s="33">
        <v>2022</v>
      </c>
      <c r="D6" s="33">
        <v>985</v>
      </c>
      <c r="E6" s="33">
        <v>881</v>
      </c>
      <c r="F6" s="33">
        <v>818</v>
      </c>
      <c r="G6" s="33">
        <v>695</v>
      </c>
      <c r="H6" s="33">
        <v>582</v>
      </c>
      <c r="I6" s="33">
        <v>504</v>
      </c>
      <c r="J6" s="33">
        <v>381</v>
      </c>
      <c r="K6" s="33">
        <v>346</v>
      </c>
      <c r="L6" s="33">
        <v>201</v>
      </c>
      <c r="M6" s="33">
        <v>92</v>
      </c>
      <c r="N6" s="33">
        <v>81</v>
      </c>
      <c r="O6" s="33">
        <v>12</v>
      </c>
      <c r="P6" s="33">
        <v>13</v>
      </c>
      <c r="Q6" s="33">
        <v>18</v>
      </c>
      <c r="R6" s="33">
        <v>334</v>
      </c>
    </row>
    <row r="7" spans="1:18" ht="10.199999999999999" customHeight="1" x14ac:dyDescent="0.3">
      <c r="A7" s="1" t="s">
        <v>22</v>
      </c>
      <c r="B7" s="33">
        <v>585</v>
      </c>
      <c r="C7" s="33">
        <v>170</v>
      </c>
      <c r="D7" s="33">
        <v>65</v>
      </c>
      <c r="E7" s="33">
        <v>47</v>
      </c>
      <c r="F7" s="33">
        <v>77</v>
      </c>
      <c r="G7" s="33">
        <v>52</v>
      </c>
      <c r="H7" s="33">
        <v>35</v>
      </c>
      <c r="I7" s="33">
        <v>38</v>
      </c>
      <c r="J7" s="33">
        <v>19</v>
      </c>
      <c r="K7" s="33">
        <v>38</v>
      </c>
      <c r="L7" s="33">
        <v>10</v>
      </c>
      <c r="M7" s="33">
        <v>4</v>
      </c>
      <c r="N7" s="33">
        <v>8</v>
      </c>
      <c r="O7" s="33">
        <v>0</v>
      </c>
      <c r="P7" s="33">
        <v>3</v>
      </c>
      <c r="Q7" s="33">
        <v>0</v>
      </c>
      <c r="R7" s="33">
        <v>19</v>
      </c>
    </row>
    <row r="8" spans="1:18" ht="10.199999999999999" customHeight="1" x14ac:dyDescent="0.3">
      <c r="A8" s="1" t="s">
        <v>23</v>
      </c>
      <c r="B8" s="33">
        <v>553</v>
      </c>
      <c r="C8" s="33">
        <v>124</v>
      </c>
      <c r="D8" s="33">
        <v>69</v>
      </c>
      <c r="E8" s="33">
        <v>81</v>
      </c>
      <c r="F8" s="33">
        <v>60</v>
      </c>
      <c r="G8" s="33">
        <v>38</v>
      </c>
      <c r="H8" s="33">
        <v>56</v>
      </c>
      <c r="I8" s="33">
        <v>34</v>
      </c>
      <c r="J8" s="33">
        <v>36</v>
      </c>
      <c r="K8" s="33">
        <v>17</v>
      </c>
      <c r="L8" s="33">
        <v>9</v>
      </c>
      <c r="M8" s="33">
        <v>0</v>
      </c>
      <c r="N8" s="33">
        <v>13</v>
      </c>
      <c r="O8" s="33">
        <v>0</v>
      </c>
      <c r="P8" s="33">
        <v>0</v>
      </c>
      <c r="Q8" s="33">
        <v>0</v>
      </c>
      <c r="R8" s="33">
        <v>16</v>
      </c>
    </row>
    <row r="9" spans="1:18" ht="10.199999999999999" customHeight="1" x14ac:dyDescent="0.3">
      <c r="A9" s="1" t="s">
        <v>24</v>
      </c>
      <c r="B9" s="33">
        <v>472</v>
      </c>
      <c r="C9" s="33">
        <v>75</v>
      </c>
      <c r="D9" s="33">
        <v>86</v>
      </c>
      <c r="E9" s="33">
        <v>72</v>
      </c>
      <c r="F9" s="33">
        <v>63</v>
      </c>
      <c r="G9" s="33">
        <v>40</v>
      </c>
      <c r="H9" s="33">
        <v>28</v>
      </c>
      <c r="I9" s="33">
        <v>42</v>
      </c>
      <c r="J9" s="33">
        <v>6</v>
      </c>
      <c r="K9" s="33">
        <v>24</v>
      </c>
      <c r="L9" s="33">
        <v>17</v>
      </c>
      <c r="M9" s="33">
        <v>0</v>
      </c>
      <c r="N9" s="33">
        <v>6</v>
      </c>
      <c r="O9" s="33">
        <v>0</v>
      </c>
      <c r="P9" s="33">
        <v>1</v>
      </c>
      <c r="Q9" s="33">
        <v>3</v>
      </c>
      <c r="R9" s="33">
        <v>9</v>
      </c>
    </row>
    <row r="10" spans="1:18" ht="10.199999999999999" customHeight="1" x14ac:dyDescent="0.3">
      <c r="A10" s="1" t="s">
        <v>25</v>
      </c>
      <c r="B10" s="33">
        <v>486</v>
      </c>
      <c r="C10" s="33">
        <v>143</v>
      </c>
      <c r="D10" s="33">
        <v>69</v>
      </c>
      <c r="E10" s="33">
        <v>49</v>
      </c>
      <c r="F10" s="33">
        <v>41</v>
      </c>
      <c r="G10" s="33">
        <v>44</v>
      </c>
      <c r="H10" s="33">
        <v>41</v>
      </c>
      <c r="I10" s="33">
        <v>27</v>
      </c>
      <c r="J10" s="33">
        <v>16</v>
      </c>
      <c r="K10" s="33">
        <v>3</v>
      </c>
      <c r="L10" s="33">
        <v>17</v>
      </c>
      <c r="M10" s="33">
        <v>1</v>
      </c>
      <c r="N10" s="33">
        <v>6</v>
      </c>
      <c r="O10" s="33">
        <v>0</v>
      </c>
      <c r="P10" s="33">
        <v>1</v>
      </c>
      <c r="Q10" s="33">
        <v>0</v>
      </c>
      <c r="R10" s="33">
        <v>28</v>
      </c>
    </row>
    <row r="11" spans="1:18" ht="10.199999999999999" customHeight="1" x14ac:dyDescent="0.3">
      <c r="A11" s="1" t="s">
        <v>26</v>
      </c>
      <c r="B11" s="33">
        <v>489</v>
      </c>
      <c r="C11" s="33">
        <v>126</v>
      </c>
      <c r="D11" s="33">
        <v>44</v>
      </c>
      <c r="E11" s="33">
        <v>41</v>
      </c>
      <c r="F11" s="33">
        <v>39</v>
      </c>
      <c r="G11" s="33">
        <v>33</v>
      </c>
      <c r="H11" s="33">
        <v>28</v>
      </c>
      <c r="I11" s="33">
        <v>24</v>
      </c>
      <c r="J11" s="33">
        <v>30</v>
      </c>
      <c r="K11" s="33">
        <v>17</v>
      </c>
      <c r="L11" s="33">
        <v>20</v>
      </c>
      <c r="M11" s="33">
        <v>24</v>
      </c>
      <c r="N11" s="33">
        <v>9</v>
      </c>
      <c r="O11" s="33">
        <v>2</v>
      </c>
      <c r="P11" s="33">
        <v>2</v>
      </c>
      <c r="Q11" s="33">
        <v>13</v>
      </c>
      <c r="R11" s="33">
        <v>37</v>
      </c>
    </row>
    <row r="12" spans="1:18" ht="10.199999999999999" customHeight="1" x14ac:dyDescent="0.3">
      <c r="A12" s="1" t="s">
        <v>27</v>
      </c>
      <c r="B12" s="33">
        <v>455</v>
      </c>
      <c r="C12" s="33">
        <v>128</v>
      </c>
      <c r="D12" s="33">
        <v>82</v>
      </c>
      <c r="E12" s="33">
        <v>41</v>
      </c>
      <c r="F12" s="33">
        <v>41</v>
      </c>
      <c r="G12" s="33">
        <v>46</v>
      </c>
      <c r="H12" s="33">
        <v>39</v>
      </c>
      <c r="I12" s="33">
        <v>25</v>
      </c>
      <c r="J12" s="33">
        <v>18</v>
      </c>
      <c r="K12" s="33">
        <v>23</v>
      </c>
      <c r="L12" s="33">
        <v>4</v>
      </c>
      <c r="M12" s="33">
        <v>2</v>
      </c>
      <c r="N12" s="33">
        <v>1</v>
      </c>
      <c r="O12" s="33">
        <v>0</v>
      </c>
      <c r="P12" s="33">
        <v>0</v>
      </c>
      <c r="Q12" s="33">
        <v>0</v>
      </c>
      <c r="R12" s="33">
        <v>5</v>
      </c>
    </row>
    <row r="13" spans="1:18" ht="10.199999999999999" customHeight="1" x14ac:dyDescent="0.3">
      <c r="A13" s="1" t="s">
        <v>28</v>
      </c>
      <c r="B13" s="33">
        <v>1591</v>
      </c>
      <c r="C13" s="33">
        <v>344</v>
      </c>
      <c r="D13" s="33">
        <v>160</v>
      </c>
      <c r="E13" s="33">
        <v>151</v>
      </c>
      <c r="F13" s="33">
        <v>162</v>
      </c>
      <c r="G13" s="33">
        <v>130</v>
      </c>
      <c r="H13" s="33">
        <v>112</v>
      </c>
      <c r="I13" s="33">
        <v>115</v>
      </c>
      <c r="J13" s="33">
        <v>93</v>
      </c>
      <c r="K13" s="33">
        <v>114</v>
      </c>
      <c r="L13" s="33">
        <v>60</v>
      </c>
      <c r="M13" s="33">
        <v>51</v>
      </c>
      <c r="N13" s="33">
        <v>18</v>
      </c>
      <c r="O13" s="33">
        <v>5</v>
      </c>
      <c r="P13" s="33">
        <v>1</v>
      </c>
      <c r="Q13" s="33">
        <v>2</v>
      </c>
      <c r="R13" s="33">
        <v>73</v>
      </c>
    </row>
    <row r="14" spans="1:18" ht="10.199999999999999" customHeight="1" x14ac:dyDescent="0.3">
      <c r="A14" s="1" t="s">
        <v>29</v>
      </c>
      <c r="B14" s="33">
        <v>695</v>
      </c>
      <c r="C14" s="33">
        <v>155</v>
      </c>
      <c r="D14" s="33">
        <v>87</v>
      </c>
      <c r="E14" s="33">
        <v>103</v>
      </c>
      <c r="F14" s="33">
        <v>68</v>
      </c>
      <c r="G14" s="33">
        <v>80</v>
      </c>
      <c r="H14" s="33">
        <v>52</v>
      </c>
      <c r="I14" s="33">
        <v>61</v>
      </c>
      <c r="J14" s="33">
        <v>35</v>
      </c>
      <c r="K14" s="33">
        <v>20</v>
      </c>
      <c r="L14" s="33">
        <v>9</v>
      </c>
      <c r="M14" s="33">
        <v>1</v>
      </c>
      <c r="N14" s="33">
        <v>1</v>
      </c>
      <c r="O14" s="33">
        <v>0</v>
      </c>
      <c r="P14" s="33">
        <v>0</v>
      </c>
      <c r="Q14" s="33">
        <v>0</v>
      </c>
      <c r="R14" s="33">
        <v>23</v>
      </c>
    </row>
    <row r="15" spans="1:18" ht="10.199999999999999" customHeight="1" x14ac:dyDescent="0.3">
      <c r="A15" s="1" t="s">
        <v>30</v>
      </c>
      <c r="B15" s="33">
        <v>522</v>
      </c>
      <c r="C15" s="33">
        <v>147</v>
      </c>
      <c r="D15" s="33">
        <v>77</v>
      </c>
      <c r="E15" s="33">
        <v>58</v>
      </c>
      <c r="F15" s="33">
        <v>59</v>
      </c>
      <c r="G15" s="33">
        <v>57</v>
      </c>
      <c r="H15" s="33">
        <v>38</v>
      </c>
      <c r="I15" s="33">
        <v>32</v>
      </c>
      <c r="J15" s="33">
        <v>24</v>
      </c>
      <c r="K15" s="33">
        <v>7</v>
      </c>
      <c r="L15" s="33">
        <v>2</v>
      </c>
      <c r="M15" s="33">
        <v>0</v>
      </c>
      <c r="N15" s="33">
        <v>0</v>
      </c>
      <c r="O15" s="33">
        <v>0</v>
      </c>
      <c r="P15" s="33">
        <v>1</v>
      </c>
      <c r="Q15" s="33">
        <v>0</v>
      </c>
      <c r="R15" s="33">
        <v>20</v>
      </c>
    </row>
    <row r="16" spans="1:18" ht="10.199999999999999" customHeight="1" x14ac:dyDescent="0.3">
      <c r="A16" s="1" t="s">
        <v>31</v>
      </c>
      <c r="B16" s="33">
        <v>355</v>
      </c>
      <c r="C16" s="33">
        <v>96</v>
      </c>
      <c r="D16" s="33">
        <v>43</v>
      </c>
      <c r="E16" s="33">
        <v>61</v>
      </c>
      <c r="F16" s="33">
        <v>43</v>
      </c>
      <c r="G16" s="33">
        <v>38</v>
      </c>
      <c r="H16" s="33">
        <v>31</v>
      </c>
      <c r="I16" s="33">
        <v>15</v>
      </c>
      <c r="J16" s="33">
        <v>0</v>
      </c>
      <c r="K16" s="33">
        <v>4</v>
      </c>
      <c r="L16" s="33">
        <v>3</v>
      </c>
      <c r="M16" s="33">
        <v>0</v>
      </c>
      <c r="N16" s="33">
        <v>1</v>
      </c>
      <c r="O16" s="33">
        <v>0</v>
      </c>
      <c r="P16" s="33">
        <v>0</v>
      </c>
      <c r="Q16" s="33">
        <v>0</v>
      </c>
      <c r="R16" s="33">
        <v>20</v>
      </c>
    </row>
    <row r="17" spans="1:18" ht="10.199999999999999" customHeight="1" x14ac:dyDescent="0.3">
      <c r="A17" s="1" t="s">
        <v>32</v>
      </c>
      <c r="B17" s="33">
        <v>472</v>
      </c>
      <c r="C17" s="33">
        <v>101</v>
      </c>
      <c r="D17" s="33">
        <v>59</v>
      </c>
      <c r="E17" s="33">
        <v>60</v>
      </c>
      <c r="F17" s="33">
        <v>42</v>
      </c>
      <c r="G17" s="33">
        <v>47</v>
      </c>
      <c r="H17" s="33">
        <v>19</v>
      </c>
      <c r="I17" s="33">
        <v>36</v>
      </c>
      <c r="J17" s="33">
        <v>14</v>
      </c>
      <c r="K17" s="33">
        <v>27</v>
      </c>
      <c r="L17" s="33">
        <v>8</v>
      </c>
      <c r="M17" s="33">
        <v>5</v>
      </c>
      <c r="N17" s="33">
        <v>6</v>
      </c>
      <c r="O17" s="33">
        <v>1</v>
      </c>
      <c r="P17" s="33">
        <v>1</v>
      </c>
      <c r="Q17" s="33">
        <v>0</v>
      </c>
      <c r="R17" s="33">
        <v>46</v>
      </c>
    </row>
    <row r="18" spans="1:18" ht="10.199999999999999" customHeight="1" x14ac:dyDescent="0.3">
      <c r="A18" s="1" t="s">
        <v>33</v>
      </c>
      <c r="B18" s="33">
        <v>629</v>
      </c>
      <c r="C18" s="33">
        <v>238</v>
      </c>
      <c r="D18" s="33">
        <v>58</v>
      </c>
      <c r="E18" s="33">
        <v>63</v>
      </c>
      <c r="F18" s="33">
        <v>62</v>
      </c>
      <c r="G18" s="33">
        <v>51</v>
      </c>
      <c r="H18" s="33">
        <v>41</v>
      </c>
      <c r="I18" s="33">
        <v>27</v>
      </c>
      <c r="J18" s="33">
        <v>33</v>
      </c>
      <c r="K18" s="33">
        <v>23</v>
      </c>
      <c r="L18" s="33">
        <v>20</v>
      </c>
      <c r="M18" s="33">
        <v>0</v>
      </c>
      <c r="N18" s="33">
        <v>6</v>
      </c>
      <c r="O18" s="33">
        <v>1</v>
      </c>
      <c r="P18" s="33">
        <v>0</v>
      </c>
      <c r="Q18" s="33">
        <v>0</v>
      </c>
      <c r="R18" s="33">
        <v>6</v>
      </c>
    </row>
    <row r="19" spans="1:18" ht="10.199999999999999" customHeight="1" x14ac:dyDescent="0.3">
      <c r="A19" s="1" t="s">
        <v>34</v>
      </c>
      <c r="B19" s="33">
        <v>361</v>
      </c>
      <c r="C19" s="33">
        <v>101</v>
      </c>
      <c r="D19" s="33">
        <v>36</v>
      </c>
      <c r="E19" s="33">
        <v>30</v>
      </c>
      <c r="F19" s="33">
        <v>30</v>
      </c>
      <c r="G19" s="33">
        <v>24</v>
      </c>
      <c r="H19" s="33">
        <v>26</v>
      </c>
      <c r="I19" s="33">
        <v>18</v>
      </c>
      <c r="J19" s="33">
        <v>44</v>
      </c>
      <c r="K19" s="33">
        <v>22</v>
      </c>
      <c r="L19" s="33">
        <v>11</v>
      </c>
      <c r="M19" s="33">
        <v>2</v>
      </c>
      <c r="N19" s="33">
        <v>5</v>
      </c>
      <c r="O19" s="33">
        <v>1</v>
      </c>
      <c r="P19" s="33">
        <v>3</v>
      </c>
      <c r="Q19" s="33">
        <v>0</v>
      </c>
      <c r="R19" s="33">
        <v>8</v>
      </c>
    </row>
    <row r="20" spans="1:18" ht="10.199999999999999" customHeight="1" x14ac:dyDescent="0.3">
      <c r="A20" s="1" t="s">
        <v>35</v>
      </c>
      <c r="B20" s="33">
        <v>300</v>
      </c>
      <c r="C20" s="33">
        <v>74</v>
      </c>
      <c r="D20" s="33">
        <v>50</v>
      </c>
      <c r="E20" s="33">
        <v>24</v>
      </c>
      <c r="F20" s="33">
        <v>31</v>
      </c>
      <c r="G20" s="33">
        <v>15</v>
      </c>
      <c r="H20" s="33">
        <v>36</v>
      </c>
      <c r="I20" s="33">
        <v>10</v>
      </c>
      <c r="J20" s="33">
        <v>13</v>
      </c>
      <c r="K20" s="33">
        <v>7</v>
      </c>
      <c r="L20" s="33">
        <v>11</v>
      </c>
      <c r="M20" s="33">
        <v>2</v>
      </c>
      <c r="N20" s="33">
        <v>1</v>
      </c>
      <c r="O20" s="33">
        <v>2</v>
      </c>
      <c r="P20" s="33">
        <v>0</v>
      </c>
      <c r="Q20" s="33">
        <v>0</v>
      </c>
      <c r="R20" s="33">
        <v>24</v>
      </c>
    </row>
    <row r="21" spans="1:18" ht="10.199999999999999" customHeight="1" x14ac:dyDescent="0.3">
      <c r="A21" s="1" t="s">
        <v>36</v>
      </c>
      <c r="B21" s="33">
        <v>22534</v>
      </c>
      <c r="C21" s="33">
        <v>4788</v>
      </c>
      <c r="D21" s="33">
        <v>2577</v>
      </c>
      <c r="E21" s="33">
        <v>2361</v>
      </c>
      <c r="F21" s="33">
        <v>2213</v>
      </c>
      <c r="G21" s="33">
        <v>2000</v>
      </c>
      <c r="H21" s="33">
        <v>1681</v>
      </c>
      <c r="I21" s="33">
        <v>1568</v>
      </c>
      <c r="J21" s="33">
        <v>1327</v>
      </c>
      <c r="K21" s="33">
        <v>1119</v>
      </c>
      <c r="L21" s="33">
        <v>692</v>
      </c>
      <c r="M21" s="33">
        <v>564</v>
      </c>
      <c r="N21" s="33">
        <v>224</v>
      </c>
      <c r="O21" s="33">
        <v>157</v>
      </c>
      <c r="P21" s="33">
        <v>77</v>
      </c>
      <c r="Q21" s="33">
        <v>122</v>
      </c>
      <c r="R21" s="33">
        <v>1064</v>
      </c>
    </row>
    <row r="22" spans="1:18" ht="10.199999999999999" customHeight="1" x14ac:dyDescent="0.3">
      <c r="A22" s="1" t="s">
        <v>37</v>
      </c>
      <c r="B22" s="33">
        <v>359</v>
      </c>
      <c r="C22" s="33">
        <v>97</v>
      </c>
      <c r="D22" s="33">
        <v>57</v>
      </c>
      <c r="E22" s="33">
        <v>39</v>
      </c>
      <c r="F22" s="33">
        <v>26</v>
      </c>
      <c r="G22" s="33">
        <v>31</v>
      </c>
      <c r="H22" s="33">
        <v>28</v>
      </c>
      <c r="I22" s="33">
        <v>28</v>
      </c>
      <c r="J22" s="33">
        <v>11</v>
      </c>
      <c r="K22" s="33">
        <v>5</v>
      </c>
      <c r="L22" s="33">
        <v>14</v>
      </c>
      <c r="M22" s="33">
        <v>4</v>
      </c>
      <c r="N22" s="33">
        <v>2</v>
      </c>
      <c r="O22" s="33">
        <v>0</v>
      </c>
      <c r="P22" s="33">
        <v>0</v>
      </c>
      <c r="Q22" s="33">
        <v>5</v>
      </c>
      <c r="R22" s="33">
        <v>12</v>
      </c>
    </row>
    <row r="23" spans="1:18" ht="10.199999999999999" customHeight="1" x14ac:dyDescent="0.3">
      <c r="A23" s="1" t="s">
        <v>38</v>
      </c>
      <c r="B23" s="33">
        <v>847</v>
      </c>
      <c r="C23" s="33">
        <v>201</v>
      </c>
      <c r="D23" s="33">
        <v>93</v>
      </c>
      <c r="E23" s="33">
        <v>98</v>
      </c>
      <c r="F23" s="33">
        <v>105</v>
      </c>
      <c r="G23" s="33">
        <v>75</v>
      </c>
      <c r="H23" s="33">
        <v>45</v>
      </c>
      <c r="I23" s="33">
        <v>61</v>
      </c>
      <c r="J23" s="33">
        <v>31</v>
      </c>
      <c r="K23" s="33">
        <v>26</v>
      </c>
      <c r="L23" s="33">
        <v>16</v>
      </c>
      <c r="M23" s="33">
        <v>3</v>
      </c>
      <c r="N23" s="33">
        <v>1</v>
      </c>
      <c r="O23" s="33">
        <v>1</v>
      </c>
      <c r="P23" s="33">
        <v>1</v>
      </c>
      <c r="Q23" s="33">
        <v>7</v>
      </c>
      <c r="R23" s="33">
        <v>83</v>
      </c>
    </row>
    <row r="24" spans="1:18" ht="10.199999999999999" customHeight="1" x14ac:dyDescent="0.3">
      <c r="A24" s="1" t="s">
        <v>39</v>
      </c>
      <c r="B24" s="33">
        <v>495</v>
      </c>
      <c r="C24" s="33">
        <v>80</v>
      </c>
      <c r="D24" s="33">
        <v>75</v>
      </c>
      <c r="E24" s="33">
        <v>60</v>
      </c>
      <c r="F24" s="33">
        <v>60</v>
      </c>
      <c r="G24" s="33">
        <v>40</v>
      </c>
      <c r="H24" s="33">
        <v>57</v>
      </c>
      <c r="I24" s="33">
        <v>56</v>
      </c>
      <c r="J24" s="33">
        <v>25</v>
      </c>
      <c r="K24" s="33">
        <v>10</v>
      </c>
      <c r="L24" s="33">
        <v>13</v>
      </c>
      <c r="M24" s="33">
        <v>1</v>
      </c>
      <c r="N24" s="33">
        <v>1</v>
      </c>
      <c r="O24" s="33">
        <v>0</v>
      </c>
      <c r="P24" s="33">
        <v>0</v>
      </c>
      <c r="Q24" s="33">
        <v>2</v>
      </c>
      <c r="R24" s="33">
        <v>15</v>
      </c>
    </row>
    <row r="25" spans="1:18" ht="10.199999999999999" customHeight="1" x14ac:dyDescent="0.3">
      <c r="A25" s="1" t="s">
        <v>40</v>
      </c>
      <c r="B25" s="33">
        <v>166</v>
      </c>
      <c r="C25" s="33">
        <v>38</v>
      </c>
      <c r="D25" s="33">
        <v>32</v>
      </c>
      <c r="E25" s="33">
        <v>17</v>
      </c>
      <c r="F25" s="33">
        <v>20</v>
      </c>
      <c r="G25" s="33">
        <v>15</v>
      </c>
      <c r="H25" s="33">
        <v>11</v>
      </c>
      <c r="I25" s="33">
        <v>19</v>
      </c>
      <c r="J25" s="33">
        <v>0</v>
      </c>
      <c r="K25" s="33">
        <v>3</v>
      </c>
      <c r="L25" s="33">
        <v>4</v>
      </c>
      <c r="M25" s="33">
        <v>0</v>
      </c>
      <c r="N25" s="33">
        <v>2</v>
      </c>
      <c r="O25" s="33">
        <v>0</v>
      </c>
      <c r="P25" s="33">
        <v>2</v>
      </c>
      <c r="Q25" s="33">
        <v>2</v>
      </c>
      <c r="R25" s="33">
        <v>1</v>
      </c>
    </row>
    <row r="26" spans="1:18" ht="10.199999999999999" customHeight="1" x14ac:dyDescent="0.3">
      <c r="A26" s="1" t="s">
        <v>41</v>
      </c>
      <c r="B26" s="33">
        <v>795</v>
      </c>
      <c r="C26" s="33">
        <v>189</v>
      </c>
      <c r="D26" s="33">
        <v>87</v>
      </c>
      <c r="E26" s="33">
        <v>85</v>
      </c>
      <c r="F26" s="33">
        <v>70</v>
      </c>
      <c r="G26" s="33">
        <v>86</v>
      </c>
      <c r="H26" s="33">
        <v>68</v>
      </c>
      <c r="I26" s="33">
        <v>54</v>
      </c>
      <c r="J26" s="33">
        <v>53</v>
      </c>
      <c r="K26" s="33">
        <v>38</v>
      </c>
      <c r="L26" s="33">
        <v>27</v>
      </c>
      <c r="M26" s="33">
        <v>8</v>
      </c>
      <c r="N26" s="33">
        <v>11</v>
      </c>
      <c r="O26" s="33">
        <v>4</v>
      </c>
      <c r="P26" s="33">
        <v>0</v>
      </c>
      <c r="Q26" s="33">
        <v>3</v>
      </c>
      <c r="R26" s="33">
        <v>12</v>
      </c>
    </row>
    <row r="27" spans="1:18" ht="10.199999999999999" customHeight="1" x14ac:dyDescent="0.3">
      <c r="A27" s="1" t="s">
        <v>42</v>
      </c>
      <c r="B27" s="33">
        <v>910</v>
      </c>
      <c r="C27" s="33">
        <v>258</v>
      </c>
      <c r="D27" s="33">
        <v>139</v>
      </c>
      <c r="E27" s="33">
        <v>134</v>
      </c>
      <c r="F27" s="33">
        <v>84</v>
      </c>
      <c r="G27" s="33">
        <v>61</v>
      </c>
      <c r="H27" s="33">
        <v>46</v>
      </c>
      <c r="I27" s="33">
        <v>66</v>
      </c>
      <c r="J27" s="33">
        <v>43</v>
      </c>
      <c r="K27" s="33">
        <v>17</v>
      </c>
      <c r="L27" s="33">
        <v>23</v>
      </c>
      <c r="M27" s="33">
        <v>2</v>
      </c>
      <c r="N27" s="33">
        <v>5</v>
      </c>
      <c r="O27" s="33">
        <v>0</v>
      </c>
      <c r="P27" s="33">
        <v>2</v>
      </c>
      <c r="Q27" s="33">
        <v>4</v>
      </c>
      <c r="R27" s="33">
        <v>26</v>
      </c>
    </row>
    <row r="28" spans="1:18" ht="10.199999999999999" customHeight="1" x14ac:dyDescent="0.3">
      <c r="A28" s="1" t="s">
        <v>43</v>
      </c>
      <c r="B28" s="33">
        <v>1201</v>
      </c>
      <c r="C28" s="33">
        <v>259</v>
      </c>
      <c r="D28" s="33">
        <v>140</v>
      </c>
      <c r="E28" s="33">
        <v>119</v>
      </c>
      <c r="F28" s="33">
        <v>97</v>
      </c>
      <c r="G28" s="33">
        <v>94</v>
      </c>
      <c r="H28" s="33">
        <v>92</v>
      </c>
      <c r="I28" s="33">
        <v>80</v>
      </c>
      <c r="J28" s="33">
        <v>87</v>
      </c>
      <c r="K28" s="33">
        <v>72</v>
      </c>
      <c r="L28" s="33">
        <v>37</v>
      </c>
      <c r="M28" s="33">
        <v>58</v>
      </c>
      <c r="N28" s="33">
        <v>11</v>
      </c>
      <c r="O28" s="33">
        <v>21</v>
      </c>
      <c r="P28" s="33">
        <v>1</v>
      </c>
      <c r="Q28" s="33">
        <v>4</v>
      </c>
      <c r="R28" s="33">
        <v>29</v>
      </c>
    </row>
    <row r="29" spans="1:18" ht="10.199999999999999" customHeight="1" x14ac:dyDescent="0.3">
      <c r="A29" s="1" t="s">
        <v>44</v>
      </c>
      <c r="B29" s="33">
        <v>1315</v>
      </c>
      <c r="C29" s="33">
        <v>331</v>
      </c>
      <c r="D29" s="33">
        <v>188</v>
      </c>
      <c r="E29" s="33">
        <v>163</v>
      </c>
      <c r="F29" s="33">
        <v>133</v>
      </c>
      <c r="G29" s="33">
        <v>97</v>
      </c>
      <c r="H29" s="33">
        <v>83</v>
      </c>
      <c r="I29" s="33">
        <v>80</v>
      </c>
      <c r="J29" s="33">
        <v>42</v>
      </c>
      <c r="K29" s="33">
        <v>35</v>
      </c>
      <c r="L29" s="33">
        <v>37</v>
      </c>
      <c r="M29" s="33">
        <v>17</v>
      </c>
      <c r="N29" s="33">
        <v>10</v>
      </c>
      <c r="O29" s="33">
        <v>3</v>
      </c>
      <c r="P29" s="33">
        <v>2</v>
      </c>
      <c r="Q29" s="33">
        <v>5</v>
      </c>
      <c r="R29" s="33">
        <v>89</v>
      </c>
    </row>
    <row r="30" spans="1:18" ht="10.199999999999999" customHeight="1" x14ac:dyDescent="0.3">
      <c r="A30" s="1" t="s">
        <v>45</v>
      </c>
      <c r="B30" s="33">
        <v>560</v>
      </c>
      <c r="C30" s="33">
        <v>109</v>
      </c>
      <c r="D30" s="33">
        <v>65</v>
      </c>
      <c r="E30" s="33">
        <v>71</v>
      </c>
      <c r="F30" s="33">
        <v>54</v>
      </c>
      <c r="G30" s="33">
        <v>86</v>
      </c>
      <c r="H30" s="33">
        <v>56</v>
      </c>
      <c r="I30" s="33">
        <v>39</v>
      </c>
      <c r="J30" s="33">
        <v>24</v>
      </c>
      <c r="K30" s="33">
        <v>26</v>
      </c>
      <c r="L30" s="33">
        <v>9</v>
      </c>
      <c r="M30" s="33">
        <v>4</v>
      </c>
      <c r="N30" s="33">
        <v>3</v>
      </c>
      <c r="O30" s="33">
        <v>0</v>
      </c>
      <c r="P30" s="33">
        <v>0</v>
      </c>
      <c r="Q30" s="33">
        <v>1</v>
      </c>
      <c r="R30" s="33">
        <v>13</v>
      </c>
    </row>
    <row r="31" spans="1:18" ht="10.199999999999999" customHeight="1" x14ac:dyDescent="0.3">
      <c r="A31" s="1" t="s">
        <v>46</v>
      </c>
      <c r="B31" s="33">
        <v>920</v>
      </c>
      <c r="C31" s="33">
        <v>162</v>
      </c>
      <c r="D31" s="33">
        <v>99</v>
      </c>
      <c r="E31" s="33">
        <v>98</v>
      </c>
      <c r="F31" s="33">
        <v>85</v>
      </c>
      <c r="G31" s="33">
        <v>84</v>
      </c>
      <c r="H31" s="33">
        <v>60</v>
      </c>
      <c r="I31" s="33">
        <v>58</v>
      </c>
      <c r="J31" s="33">
        <v>67</v>
      </c>
      <c r="K31" s="33">
        <v>67</v>
      </c>
      <c r="L31" s="33">
        <v>23</v>
      </c>
      <c r="M31" s="33">
        <v>66</v>
      </c>
      <c r="N31" s="33">
        <v>6</v>
      </c>
      <c r="O31" s="33">
        <v>36</v>
      </c>
      <c r="P31" s="33">
        <v>1</v>
      </c>
      <c r="Q31" s="33">
        <v>0</v>
      </c>
      <c r="R31" s="33">
        <v>8</v>
      </c>
    </row>
    <row r="32" spans="1:18" ht="10.199999999999999" customHeight="1" x14ac:dyDescent="0.3">
      <c r="A32" s="1" t="s">
        <v>47</v>
      </c>
      <c r="B32" s="33">
        <v>1910</v>
      </c>
      <c r="C32" s="33">
        <v>407</v>
      </c>
      <c r="D32" s="33">
        <v>170</v>
      </c>
      <c r="E32" s="33">
        <v>182</v>
      </c>
      <c r="F32" s="33">
        <v>196</v>
      </c>
      <c r="G32" s="33">
        <v>164</v>
      </c>
      <c r="H32" s="33">
        <v>123</v>
      </c>
      <c r="I32" s="33">
        <v>125</v>
      </c>
      <c r="J32" s="33">
        <v>97</v>
      </c>
      <c r="K32" s="33">
        <v>111</v>
      </c>
      <c r="L32" s="33">
        <v>58</v>
      </c>
      <c r="M32" s="33">
        <v>51</v>
      </c>
      <c r="N32" s="33">
        <v>52</v>
      </c>
      <c r="O32" s="33">
        <v>11</v>
      </c>
      <c r="P32" s="33">
        <v>32</v>
      </c>
      <c r="Q32" s="33">
        <v>14</v>
      </c>
      <c r="R32" s="33">
        <v>117</v>
      </c>
    </row>
    <row r="33" spans="1:18" ht="10.199999999999999" customHeight="1" x14ac:dyDescent="0.3">
      <c r="A33" s="1" t="s">
        <v>48</v>
      </c>
      <c r="B33" s="33">
        <v>1160</v>
      </c>
      <c r="C33" s="33">
        <v>254</v>
      </c>
      <c r="D33" s="33">
        <v>162</v>
      </c>
      <c r="E33" s="33">
        <v>113</v>
      </c>
      <c r="F33" s="33">
        <v>117</v>
      </c>
      <c r="G33" s="33">
        <v>105</v>
      </c>
      <c r="H33" s="33">
        <v>87</v>
      </c>
      <c r="I33" s="33">
        <v>92</v>
      </c>
      <c r="J33" s="33">
        <v>54</v>
      </c>
      <c r="K33" s="33">
        <v>41</v>
      </c>
      <c r="L33" s="33">
        <v>36</v>
      </c>
      <c r="M33" s="33">
        <v>39</v>
      </c>
      <c r="N33" s="33">
        <v>12</v>
      </c>
      <c r="O33" s="33">
        <v>3</v>
      </c>
      <c r="P33" s="33">
        <v>1</v>
      </c>
      <c r="Q33" s="33">
        <v>4</v>
      </c>
      <c r="R33" s="33">
        <v>40</v>
      </c>
    </row>
    <row r="34" spans="1:18" ht="10.199999999999999" customHeight="1" x14ac:dyDescent="0.3">
      <c r="A34" s="1" t="s">
        <v>49</v>
      </c>
      <c r="B34" s="33">
        <v>1506</v>
      </c>
      <c r="C34" s="33">
        <v>350</v>
      </c>
      <c r="D34" s="33">
        <v>178</v>
      </c>
      <c r="E34" s="33">
        <v>167</v>
      </c>
      <c r="F34" s="33">
        <v>172</v>
      </c>
      <c r="G34" s="33">
        <v>143</v>
      </c>
      <c r="H34" s="33">
        <v>128</v>
      </c>
      <c r="I34" s="33">
        <v>87</v>
      </c>
      <c r="J34" s="33">
        <v>44</v>
      </c>
      <c r="K34" s="33">
        <v>39</v>
      </c>
      <c r="L34" s="33">
        <v>33</v>
      </c>
      <c r="M34" s="33">
        <v>8</v>
      </c>
      <c r="N34" s="33">
        <v>17</v>
      </c>
      <c r="O34" s="33">
        <v>9</v>
      </c>
      <c r="P34" s="33">
        <v>0</v>
      </c>
      <c r="Q34" s="33">
        <v>10</v>
      </c>
      <c r="R34" s="33">
        <v>121</v>
      </c>
    </row>
    <row r="35" spans="1:18" ht="10.199999999999999" customHeight="1" x14ac:dyDescent="0.3">
      <c r="A35" s="1" t="s">
        <v>50</v>
      </c>
      <c r="B35" s="33">
        <v>599</v>
      </c>
      <c r="C35" s="33">
        <v>149</v>
      </c>
      <c r="D35" s="33">
        <v>78</v>
      </c>
      <c r="E35" s="33">
        <v>81</v>
      </c>
      <c r="F35" s="33">
        <v>57</v>
      </c>
      <c r="G35" s="33">
        <v>46</v>
      </c>
      <c r="H35" s="33">
        <v>48</v>
      </c>
      <c r="I35" s="33">
        <v>50</v>
      </c>
      <c r="J35" s="33">
        <v>34</v>
      </c>
      <c r="K35" s="33">
        <v>25</v>
      </c>
      <c r="L35" s="33">
        <v>11</v>
      </c>
      <c r="M35" s="33">
        <v>1</v>
      </c>
      <c r="N35" s="33">
        <v>2</v>
      </c>
      <c r="O35" s="33">
        <v>1</v>
      </c>
      <c r="P35" s="33">
        <v>2</v>
      </c>
      <c r="Q35" s="33">
        <v>0</v>
      </c>
      <c r="R35" s="33">
        <v>14</v>
      </c>
    </row>
    <row r="36" spans="1:18" ht="10.199999999999999" customHeight="1" x14ac:dyDescent="0.3">
      <c r="A36" s="1" t="s">
        <v>51</v>
      </c>
      <c r="B36" s="33">
        <v>914</v>
      </c>
      <c r="C36" s="33">
        <v>140</v>
      </c>
      <c r="D36" s="33">
        <v>64</v>
      </c>
      <c r="E36" s="33">
        <v>83</v>
      </c>
      <c r="F36" s="33">
        <v>57</v>
      </c>
      <c r="G36" s="33">
        <v>69</v>
      </c>
      <c r="H36" s="33">
        <v>48</v>
      </c>
      <c r="I36" s="33">
        <v>40</v>
      </c>
      <c r="J36" s="33">
        <v>123</v>
      </c>
      <c r="K36" s="33">
        <v>105</v>
      </c>
      <c r="L36" s="33">
        <v>22</v>
      </c>
      <c r="M36" s="33">
        <v>67</v>
      </c>
      <c r="N36" s="33">
        <v>4</v>
      </c>
      <c r="O36" s="33">
        <v>13</v>
      </c>
      <c r="P36" s="33">
        <v>1</v>
      </c>
      <c r="Q36" s="33">
        <v>43</v>
      </c>
      <c r="R36" s="33">
        <v>35</v>
      </c>
    </row>
    <row r="37" spans="1:18" ht="10.199999999999999" customHeight="1" x14ac:dyDescent="0.3">
      <c r="A37" s="1" t="s">
        <v>52</v>
      </c>
      <c r="B37" s="33">
        <v>560</v>
      </c>
      <c r="C37" s="33">
        <v>94</v>
      </c>
      <c r="D37" s="33">
        <v>72</v>
      </c>
      <c r="E37" s="33">
        <v>52</v>
      </c>
      <c r="F37" s="33">
        <v>45</v>
      </c>
      <c r="G37" s="33">
        <v>35</v>
      </c>
      <c r="H37" s="33">
        <v>54</v>
      </c>
      <c r="I37" s="33">
        <v>47</v>
      </c>
      <c r="J37" s="33">
        <v>28</v>
      </c>
      <c r="K37" s="33">
        <v>27</v>
      </c>
      <c r="L37" s="33">
        <v>27</v>
      </c>
      <c r="M37" s="33">
        <v>17</v>
      </c>
      <c r="N37" s="33">
        <v>8</v>
      </c>
      <c r="O37" s="33">
        <v>6</v>
      </c>
      <c r="P37" s="33">
        <v>1</v>
      </c>
      <c r="Q37" s="33">
        <v>0</v>
      </c>
      <c r="R37" s="33">
        <v>47</v>
      </c>
    </row>
    <row r="38" spans="1:18" ht="10.199999999999999" customHeight="1" x14ac:dyDescent="0.3">
      <c r="A38" s="1" t="s">
        <v>53</v>
      </c>
      <c r="B38" s="33">
        <v>1643</v>
      </c>
      <c r="C38" s="33">
        <v>345</v>
      </c>
      <c r="D38" s="33">
        <v>167</v>
      </c>
      <c r="E38" s="33">
        <v>108</v>
      </c>
      <c r="F38" s="33">
        <v>143</v>
      </c>
      <c r="G38" s="33">
        <v>170</v>
      </c>
      <c r="H38" s="33">
        <v>136</v>
      </c>
      <c r="I38" s="33">
        <v>111</v>
      </c>
      <c r="J38" s="33">
        <v>150</v>
      </c>
      <c r="K38" s="33">
        <v>97</v>
      </c>
      <c r="L38" s="33">
        <v>94</v>
      </c>
      <c r="M38" s="33">
        <v>48</v>
      </c>
      <c r="N38" s="33">
        <v>15</v>
      </c>
      <c r="O38" s="33">
        <v>20</v>
      </c>
      <c r="P38" s="33">
        <v>5</v>
      </c>
      <c r="Q38" s="33">
        <v>0</v>
      </c>
      <c r="R38" s="33">
        <v>34</v>
      </c>
    </row>
    <row r="39" spans="1:18" ht="10.199999999999999" customHeight="1" x14ac:dyDescent="0.3">
      <c r="A39" s="1" t="s">
        <v>54</v>
      </c>
      <c r="B39" s="33">
        <v>660</v>
      </c>
      <c r="C39" s="33">
        <v>117</v>
      </c>
      <c r="D39" s="33">
        <v>87</v>
      </c>
      <c r="E39" s="33">
        <v>74</v>
      </c>
      <c r="F39" s="33">
        <v>77</v>
      </c>
      <c r="G39" s="33">
        <v>60</v>
      </c>
      <c r="H39" s="33">
        <v>81</v>
      </c>
      <c r="I39" s="33">
        <v>43</v>
      </c>
      <c r="J39" s="33">
        <v>42</v>
      </c>
      <c r="K39" s="33">
        <v>21</v>
      </c>
      <c r="L39" s="33">
        <v>9</v>
      </c>
      <c r="M39" s="33">
        <v>24</v>
      </c>
      <c r="N39" s="33">
        <v>0</v>
      </c>
      <c r="O39" s="33">
        <v>0</v>
      </c>
      <c r="P39" s="33">
        <v>1</v>
      </c>
      <c r="Q39" s="33">
        <v>1</v>
      </c>
      <c r="R39" s="33">
        <v>23</v>
      </c>
    </row>
    <row r="40" spans="1:18" ht="10.199999999999999" customHeight="1" x14ac:dyDescent="0.3">
      <c r="A40" s="1" t="s">
        <v>55</v>
      </c>
      <c r="B40" s="33">
        <v>448</v>
      </c>
      <c r="C40" s="33">
        <v>158</v>
      </c>
      <c r="D40" s="33">
        <v>59</v>
      </c>
      <c r="E40" s="33">
        <v>49</v>
      </c>
      <c r="F40" s="33">
        <v>44</v>
      </c>
      <c r="G40" s="33">
        <v>50</v>
      </c>
      <c r="H40" s="33">
        <v>37</v>
      </c>
      <c r="I40" s="33">
        <v>14</v>
      </c>
      <c r="J40" s="33">
        <v>5</v>
      </c>
      <c r="K40" s="33">
        <v>5</v>
      </c>
      <c r="L40" s="33">
        <v>10</v>
      </c>
      <c r="M40" s="33">
        <v>3</v>
      </c>
      <c r="N40" s="33">
        <v>2</v>
      </c>
      <c r="O40" s="33">
        <v>1</v>
      </c>
      <c r="P40" s="33">
        <v>0</v>
      </c>
      <c r="Q40" s="33">
        <v>0</v>
      </c>
      <c r="R40" s="33">
        <v>11</v>
      </c>
    </row>
    <row r="41" spans="1:18" ht="10.199999999999999" customHeight="1" x14ac:dyDescent="0.3">
      <c r="A41" s="1" t="s">
        <v>56</v>
      </c>
      <c r="B41" s="33">
        <v>582</v>
      </c>
      <c r="C41" s="33">
        <v>114</v>
      </c>
      <c r="D41" s="33">
        <v>59</v>
      </c>
      <c r="E41" s="33">
        <v>37</v>
      </c>
      <c r="F41" s="33">
        <v>39</v>
      </c>
      <c r="G41" s="33">
        <v>52</v>
      </c>
      <c r="H41" s="33">
        <v>35</v>
      </c>
      <c r="I41" s="33">
        <v>29</v>
      </c>
      <c r="J41" s="33">
        <v>89</v>
      </c>
      <c r="K41" s="33">
        <v>77</v>
      </c>
      <c r="L41" s="33">
        <v>32</v>
      </c>
      <c r="M41" s="33">
        <v>1</v>
      </c>
      <c r="N41" s="33">
        <v>2</v>
      </c>
      <c r="O41" s="33">
        <v>0</v>
      </c>
      <c r="P41" s="33">
        <v>0</v>
      </c>
      <c r="Q41" s="33">
        <v>0</v>
      </c>
      <c r="R41" s="33">
        <v>16</v>
      </c>
    </row>
    <row r="42" spans="1:18" ht="10.199999999999999" customHeight="1" x14ac:dyDescent="0.3">
      <c r="A42" s="1" t="s">
        <v>57</v>
      </c>
      <c r="B42" s="33">
        <v>727</v>
      </c>
      <c r="C42" s="33">
        <v>142</v>
      </c>
      <c r="D42" s="33">
        <v>79</v>
      </c>
      <c r="E42" s="33">
        <v>90</v>
      </c>
      <c r="F42" s="33">
        <v>76</v>
      </c>
      <c r="G42" s="33">
        <v>71</v>
      </c>
      <c r="H42" s="33">
        <v>44</v>
      </c>
      <c r="I42" s="33">
        <v>63</v>
      </c>
      <c r="J42" s="33">
        <v>42</v>
      </c>
      <c r="K42" s="33">
        <v>15</v>
      </c>
      <c r="L42" s="33">
        <v>19</v>
      </c>
      <c r="M42" s="33">
        <v>3</v>
      </c>
      <c r="N42" s="33">
        <v>8</v>
      </c>
      <c r="O42" s="33">
        <v>0</v>
      </c>
      <c r="P42" s="33">
        <v>3</v>
      </c>
      <c r="Q42" s="33">
        <v>2</v>
      </c>
      <c r="R42" s="33">
        <v>70</v>
      </c>
    </row>
    <row r="43" spans="1:18" ht="10.199999999999999" customHeight="1" x14ac:dyDescent="0.3">
      <c r="A43" s="1" t="s">
        <v>58</v>
      </c>
      <c r="B43" s="33">
        <v>947</v>
      </c>
      <c r="C43" s="33">
        <v>235</v>
      </c>
      <c r="D43" s="33">
        <v>82</v>
      </c>
      <c r="E43" s="33">
        <v>103</v>
      </c>
      <c r="F43" s="33">
        <v>113</v>
      </c>
      <c r="G43" s="33">
        <v>89</v>
      </c>
      <c r="H43" s="33">
        <v>69</v>
      </c>
      <c r="I43" s="33">
        <v>100</v>
      </c>
      <c r="J43" s="33">
        <v>22</v>
      </c>
      <c r="K43" s="33">
        <v>33</v>
      </c>
      <c r="L43" s="33">
        <v>39</v>
      </c>
      <c r="M43" s="33">
        <v>4</v>
      </c>
      <c r="N43" s="33">
        <v>16</v>
      </c>
      <c r="O43" s="33">
        <v>1</v>
      </c>
      <c r="P43" s="33">
        <v>12</v>
      </c>
      <c r="Q43" s="33">
        <v>4</v>
      </c>
      <c r="R43" s="33">
        <v>25</v>
      </c>
    </row>
    <row r="44" spans="1:18" ht="10.199999999999999" customHeight="1" x14ac:dyDescent="0.3">
      <c r="A44" s="1" t="s">
        <v>59</v>
      </c>
      <c r="B44" s="33">
        <v>963</v>
      </c>
      <c r="C44" s="33">
        <v>134</v>
      </c>
      <c r="D44" s="33">
        <v>124</v>
      </c>
      <c r="E44" s="33">
        <v>98</v>
      </c>
      <c r="F44" s="33">
        <v>104</v>
      </c>
      <c r="G44" s="33">
        <v>85</v>
      </c>
      <c r="H44" s="33">
        <v>69</v>
      </c>
      <c r="I44" s="33">
        <v>63</v>
      </c>
      <c r="J44" s="33">
        <v>71</v>
      </c>
      <c r="K44" s="33">
        <v>57</v>
      </c>
      <c r="L44" s="33">
        <v>21</v>
      </c>
      <c r="M44" s="33">
        <v>36</v>
      </c>
      <c r="N44" s="33">
        <v>9</v>
      </c>
      <c r="O44" s="33">
        <v>0</v>
      </c>
      <c r="P44" s="33">
        <v>1</v>
      </c>
      <c r="Q44" s="33">
        <v>3</v>
      </c>
      <c r="R44" s="33">
        <v>88</v>
      </c>
    </row>
    <row r="45" spans="1:18" ht="10.199999999999999" customHeight="1" x14ac:dyDescent="0.3">
      <c r="A45" s="1" t="s">
        <v>60</v>
      </c>
      <c r="B45" s="33">
        <v>773</v>
      </c>
      <c r="C45" s="33">
        <v>120</v>
      </c>
      <c r="D45" s="33">
        <v>70</v>
      </c>
      <c r="E45" s="33">
        <v>87</v>
      </c>
      <c r="F45" s="33">
        <v>74</v>
      </c>
      <c r="G45" s="33">
        <v>69</v>
      </c>
      <c r="H45" s="33">
        <v>58</v>
      </c>
      <c r="I45" s="33">
        <v>52</v>
      </c>
      <c r="J45" s="33">
        <v>46</v>
      </c>
      <c r="K45" s="33">
        <v>56</v>
      </c>
      <c r="L45" s="33">
        <v>20</v>
      </c>
      <c r="M45" s="33">
        <v>27</v>
      </c>
      <c r="N45" s="33">
        <v>8</v>
      </c>
      <c r="O45" s="33">
        <v>0</v>
      </c>
      <c r="P45" s="33">
        <v>1</v>
      </c>
      <c r="Q45" s="33">
        <v>3</v>
      </c>
      <c r="R45" s="33">
        <v>82</v>
      </c>
    </row>
    <row r="46" spans="1:18" ht="10.199999999999999" customHeight="1" x14ac:dyDescent="0.3">
      <c r="A46" s="1" t="s">
        <v>61</v>
      </c>
      <c r="B46" s="33">
        <v>809</v>
      </c>
      <c r="C46" s="33">
        <v>168</v>
      </c>
      <c r="D46" s="33">
        <v>97</v>
      </c>
      <c r="E46" s="33">
        <v>84</v>
      </c>
      <c r="F46" s="33">
        <v>94</v>
      </c>
      <c r="G46" s="33">
        <v>70</v>
      </c>
      <c r="H46" s="33">
        <v>65</v>
      </c>
      <c r="I46" s="33">
        <v>59</v>
      </c>
      <c r="J46" s="33">
        <v>37</v>
      </c>
      <c r="K46" s="33">
        <v>41</v>
      </c>
      <c r="L46" s="33">
        <v>34</v>
      </c>
      <c r="M46" s="33">
        <v>9</v>
      </c>
      <c r="N46" s="33">
        <v>10</v>
      </c>
      <c r="O46" s="33">
        <v>7</v>
      </c>
      <c r="P46" s="33">
        <v>2</v>
      </c>
      <c r="Q46" s="33">
        <v>3</v>
      </c>
      <c r="R46" s="33">
        <v>29</v>
      </c>
    </row>
    <row r="47" spans="1:18" ht="10.199999999999999" customHeight="1" x14ac:dyDescent="0.3">
      <c r="A47" s="1" t="s">
        <v>62</v>
      </c>
      <c r="B47" s="33">
        <v>765</v>
      </c>
      <c r="C47" s="33">
        <v>137</v>
      </c>
      <c r="D47" s="33">
        <v>54</v>
      </c>
      <c r="E47" s="33">
        <v>69</v>
      </c>
      <c r="F47" s="33">
        <v>71</v>
      </c>
      <c r="G47" s="33">
        <v>53</v>
      </c>
      <c r="H47" s="33">
        <v>53</v>
      </c>
      <c r="I47" s="33">
        <v>52</v>
      </c>
      <c r="J47" s="33">
        <v>60</v>
      </c>
      <c r="K47" s="33">
        <v>70</v>
      </c>
      <c r="L47" s="33">
        <v>24</v>
      </c>
      <c r="M47" s="33">
        <v>63</v>
      </c>
      <c r="N47" s="33">
        <v>7</v>
      </c>
      <c r="O47" s="33">
        <v>20</v>
      </c>
      <c r="P47" s="33">
        <v>6</v>
      </c>
      <c r="Q47" s="33">
        <v>2</v>
      </c>
      <c r="R47" s="33">
        <v>24</v>
      </c>
    </row>
    <row r="48" spans="1:18" ht="10.199999999999999" customHeight="1" x14ac:dyDescent="0.3">
      <c r="A48" s="71" t="s">
        <v>435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</row>
    <row r="49" spans="1:18" ht="10.199999999999999" customHeight="1" x14ac:dyDescent="0.3">
      <c r="A49" s="87" t="s">
        <v>466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9"/>
    </row>
    <row r="50" spans="1:18" ht="10.199999999999999" customHeight="1" x14ac:dyDescent="0.3">
      <c r="A50" s="107" t="s">
        <v>0</v>
      </c>
      <c r="B50" s="92" t="s">
        <v>263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3"/>
    </row>
    <row r="51" spans="1:18" ht="10.199999999999999" customHeight="1" x14ac:dyDescent="0.3">
      <c r="A51" s="107"/>
      <c r="B51" s="61" t="s">
        <v>2</v>
      </c>
      <c r="C51" s="55" t="s">
        <v>264</v>
      </c>
      <c r="D51" s="55" t="s">
        <v>265</v>
      </c>
      <c r="E51" s="55" t="s">
        <v>266</v>
      </c>
      <c r="F51" s="55" t="s">
        <v>267</v>
      </c>
      <c r="G51" s="55" t="s">
        <v>268</v>
      </c>
      <c r="H51" s="55" t="s">
        <v>269</v>
      </c>
      <c r="I51" s="55" t="s">
        <v>270</v>
      </c>
      <c r="J51" s="55" t="s">
        <v>271</v>
      </c>
      <c r="K51" s="55" t="s">
        <v>272</v>
      </c>
      <c r="L51" s="55" t="s">
        <v>273</v>
      </c>
      <c r="M51" s="55" t="s">
        <v>274</v>
      </c>
      <c r="N51" s="55" t="s">
        <v>275</v>
      </c>
      <c r="O51" s="55" t="s">
        <v>276</v>
      </c>
      <c r="P51" s="55" t="s">
        <v>277</v>
      </c>
      <c r="Q51" s="55" t="s">
        <v>278</v>
      </c>
      <c r="R51" s="56" t="s">
        <v>235</v>
      </c>
    </row>
    <row r="52" spans="1:18" ht="10.199999999999999" customHeight="1" x14ac:dyDescent="0.3">
      <c r="A52" s="1" t="s">
        <v>63</v>
      </c>
      <c r="B52" s="33">
        <v>7183</v>
      </c>
      <c r="C52" s="33">
        <v>1813</v>
      </c>
      <c r="D52" s="33">
        <v>744</v>
      </c>
      <c r="E52" s="33">
        <v>752</v>
      </c>
      <c r="F52" s="33">
        <v>680</v>
      </c>
      <c r="G52" s="33">
        <v>603</v>
      </c>
      <c r="H52" s="33">
        <v>547</v>
      </c>
      <c r="I52" s="33">
        <v>425</v>
      </c>
      <c r="J52" s="33">
        <v>404</v>
      </c>
      <c r="K52" s="33">
        <v>304</v>
      </c>
      <c r="L52" s="33">
        <v>121</v>
      </c>
      <c r="M52" s="33">
        <v>213</v>
      </c>
      <c r="N52" s="33">
        <v>48</v>
      </c>
      <c r="O52" s="33">
        <v>34</v>
      </c>
      <c r="P52" s="33">
        <v>12</v>
      </c>
      <c r="Q52" s="33">
        <v>52</v>
      </c>
      <c r="R52" s="33">
        <v>431</v>
      </c>
    </row>
    <row r="53" spans="1:18" ht="10.199999999999999" customHeight="1" x14ac:dyDescent="0.3">
      <c r="A53" s="1" t="s">
        <v>64</v>
      </c>
      <c r="B53" s="33">
        <v>484</v>
      </c>
      <c r="C53" s="33">
        <v>149</v>
      </c>
      <c r="D53" s="33">
        <v>47</v>
      </c>
      <c r="E53" s="33">
        <v>38</v>
      </c>
      <c r="F53" s="33">
        <v>46</v>
      </c>
      <c r="G53" s="33">
        <v>39</v>
      </c>
      <c r="H53" s="33">
        <v>39</v>
      </c>
      <c r="I53" s="33">
        <v>33</v>
      </c>
      <c r="J53" s="33">
        <v>15</v>
      </c>
      <c r="K53" s="33">
        <v>11</v>
      </c>
      <c r="L53" s="33">
        <v>11</v>
      </c>
      <c r="M53" s="33">
        <v>8</v>
      </c>
      <c r="N53" s="33">
        <v>9</v>
      </c>
      <c r="O53" s="33">
        <v>1</v>
      </c>
      <c r="P53" s="33">
        <v>0</v>
      </c>
      <c r="Q53" s="33">
        <v>1</v>
      </c>
      <c r="R53" s="33">
        <v>37</v>
      </c>
    </row>
    <row r="54" spans="1:18" ht="10.199999999999999" customHeight="1" x14ac:dyDescent="0.3">
      <c r="A54" s="1" t="s">
        <v>65</v>
      </c>
      <c r="B54" s="33">
        <v>349</v>
      </c>
      <c r="C54" s="33">
        <v>74</v>
      </c>
      <c r="D54" s="33">
        <v>35</v>
      </c>
      <c r="E54" s="33">
        <v>29</v>
      </c>
      <c r="F54" s="33">
        <v>35</v>
      </c>
      <c r="G54" s="33">
        <v>36</v>
      </c>
      <c r="H54" s="33">
        <v>30</v>
      </c>
      <c r="I54" s="33">
        <v>28</v>
      </c>
      <c r="J54" s="33">
        <v>11</v>
      </c>
      <c r="K54" s="33">
        <v>16</v>
      </c>
      <c r="L54" s="33">
        <v>16</v>
      </c>
      <c r="M54" s="33">
        <v>15</v>
      </c>
      <c r="N54" s="33">
        <v>3</v>
      </c>
      <c r="O54" s="33">
        <v>0</v>
      </c>
      <c r="P54" s="33">
        <v>0</v>
      </c>
      <c r="Q54" s="33">
        <v>0</v>
      </c>
      <c r="R54" s="33">
        <v>21</v>
      </c>
    </row>
    <row r="55" spans="1:18" ht="10.199999999999999" customHeight="1" x14ac:dyDescent="0.3">
      <c r="A55" s="1" t="s">
        <v>66</v>
      </c>
      <c r="B55" s="33">
        <v>242</v>
      </c>
      <c r="C55" s="33">
        <v>26</v>
      </c>
      <c r="D55" s="33">
        <v>28</v>
      </c>
      <c r="E55" s="33">
        <v>30</v>
      </c>
      <c r="F55" s="33">
        <v>35</v>
      </c>
      <c r="G55" s="33">
        <v>26</v>
      </c>
      <c r="H55" s="33">
        <v>22</v>
      </c>
      <c r="I55" s="33">
        <v>12</v>
      </c>
      <c r="J55" s="33">
        <v>5</v>
      </c>
      <c r="K55" s="33">
        <v>5</v>
      </c>
      <c r="L55" s="33">
        <v>3</v>
      </c>
      <c r="M55" s="33">
        <v>1</v>
      </c>
      <c r="N55" s="33">
        <v>0</v>
      </c>
      <c r="O55" s="33">
        <v>1</v>
      </c>
      <c r="P55" s="33">
        <v>0</v>
      </c>
      <c r="Q55" s="33">
        <v>1</v>
      </c>
      <c r="R55" s="33">
        <v>47</v>
      </c>
    </row>
    <row r="56" spans="1:18" ht="10.199999999999999" customHeight="1" x14ac:dyDescent="0.3">
      <c r="A56" s="1" t="s">
        <v>67</v>
      </c>
      <c r="B56" s="33">
        <v>633</v>
      </c>
      <c r="C56" s="33">
        <v>105</v>
      </c>
      <c r="D56" s="33">
        <v>78</v>
      </c>
      <c r="E56" s="33">
        <v>51</v>
      </c>
      <c r="F56" s="33">
        <v>38</v>
      </c>
      <c r="G56" s="33">
        <v>56</v>
      </c>
      <c r="H56" s="33">
        <v>38</v>
      </c>
      <c r="I56" s="33">
        <v>48</v>
      </c>
      <c r="J56" s="33">
        <v>58</v>
      </c>
      <c r="K56" s="33">
        <v>50</v>
      </c>
      <c r="L56" s="33">
        <v>10</v>
      </c>
      <c r="M56" s="33">
        <v>48</v>
      </c>
      <c r="N56" s="33">
        <v>6</v>
      </c>
      <c r="O56" s="33">
        <v>4</v>
      </c>
      <c r="P56" s="33">
        <v>0</v>
      </c>
      <c r="Q56" s="33">
        <v>5</v>
      </c>
      <c r="R56" s="33">
        <v>38</v>
      </c>
    </row>
    <row r="57" spans="1:18" ht="10.199999999999999" customHeight="1" x14ac:dyDescent="0.3">
      <c r="A57" s="1" t="s">
        <v>68</v>
      </c>
      <c r="B57" s="33">
        <v>760</v>
      </c>
      <c r="C57" s="33">
        <v>185</v>
      </c>
      <c r="D57" s="33">
        <v>80</v>
      </c>
      <c r="E57" s="33">
        <v>90</v>
      </c>
      <c r="F57" s="33">
        <v>78</v>
      </c>
      <c r="G57" s="33">
        <v>71</v>
      </c>
      <c r="H57" s="33">
        <v>70</v>
      </c>
      <c r="I57" s="33">
        <v>60</v>
      </c>
      <c r="J57" s="33">
        <v>6</v>
      </c>
      <c r="K57" s="33">
        <v>17</v>
      </c>
      <c r="L57" s="33">
        <v>21</v>
      </c>
      <c r="M57" s="33">
        <v>10</v>
      </c>
      <c r="N57" s="33">
        <v>13</v>
      </c>
      <c r="O57" s="33">
        <v>8</v>
      </c>
      <c r="P57" s="33">
        <v>4</v>
      </c>
      <c r="Q57" s="33">
        <v>12</v>
      </c>
      <c r="R57" s="33">
        <v>35</v>
      </c>
    </row>
    <row r="58" spans="1:18" ht="10.199999999999999" customHeight="1" x14ac:dyDescent="0.3">
      <c r="A58" s="1" t="s">
        <v>69</v>
      </c>
      <c r="B58" s="33">
        <v>163</v>
      </c>
      <c r="C58" s="33">
        <v>59</v>
      </c>
      <c r="D58" s="33">
        <v>14</v>
      </c>
      <c r="E58" s="33">
        <v>20</v>
      </c>
      <c r="F58" s="33">
        <v>17</v>
      </c>
      <c r="G58" s="33">
        <v>19</v>
      </c>
      <c r="H58" s="33">
        <v>15</v>
      </c>
      <c r="I58" s="33">
        <v>1</v>
      </c>
      <c r="J58" s="33">
        <v>3</v>
      </c>
      <c r="K58" s="33">
        <v>1</v>
      </c>
      <c r="L58" s="33">
        <v>2</v>
      </c>
      <c r="M58" s="33">
        <v>0</v>
      </c>
      <c r="N58" s="33">
        <v>1</v>
      </c>
      <c r="O58" s="33">
        <v>0</v>
      </c>
      <c r="P58" s="33">
        <v>4</v>
      </c>
      <c r="Q58" s="33">
        <v>3</v>
      </c>
      <c r="R58" s="33">
        <v>4</v>
      </c>
    </row>
    <row r="59" spans="1:18" ht="10.199999999999999" customHeight="1" x14ac:dyDescent="0.3">
      <c r="A59" s="1" t="s">
        <v>70</v>
      </c>
      <c r="B59" s="33">
        <v>340</v>
      </c>
      <c r="C59" s="33">
        <v>81</v>
      </c>
      <c r="D59" s="33">
        <v>17</v>
      </c>
      <c r="E59" s="33">
        <v>29</v>
      </c>
      <c r="F59" s="33">
        <v>32</v>
      </c>
      <c r="G59" s="33">
        <v>30</v>
      </c>
      <c r="H59" s="33">
        <v>35</v>
      </c>
      <c r="I59" s="33">
        <v>23</v>
      </c>
      <c r="J59" s="33">
        <v>7</v>
      </c>
      <c r="K59" s="33">
        <v>7</v>
      </c>
      <c r="L59" s="33">
        <v>14</v>
      </c>
      <c r="M59" s="33">
        <v>5</v>
      </c>
      <c r="N59" s="33">
        <v>4</v>
      </c>
      <c r="O59" s="33">
        <v>7</v>
      </c>
      <c r="P59" s="33">
        <v>0</v>
      </c>
      <c r="Q59" s="33">
        <v>2</v>
      </c>
      <c r="R59" s="33">
        <v>47</v>
      </c>
    </row>
    <row r="60" spans="1:18" ht="10.199999999999999" customHeight="1" x14ac:dyDescent="0.3">
      <c r="A60" s="1" t="s">
        <v>71</v>
      </c>
      <c r="B60" s="33">
        <v>654</v>
      </c>
      <c r="C60" s="33">
        <v>155</v>
      </c>
      <c r="D60" s="33">
        <v>74</v>
      </c>
      <c r="E60" s="33">
        <v>71</v>
      </c>
      <c r="F60" s="33">
        <v>34</v>
      </c>
      <c r="G60" s="33">
        <v>44</v>
      </c>
      <c r="H60" s="33">
        <v>32</v>
      </c>
      <c r="I60" s="33">
        <v>31</v>
      </c>
      <c r="J60" s="33">
        <v>83</v>
      </c>
      <c r="K60" s="33">
        <v>55</v>
      </c>
      <c r="L60" s="33">
        <v>21</v>
      </c>
      <c r="M60" s="33">
        <v>36</v>
      </c>
      <c r="N60" s="33">
        <v>5</v>
      </c>
      <c r="O60" s="33">
        <v>6</v>
      </c>
      <c r="P60" s="33">
        <v>1</v>
      </c>
      <c r="Q60" s="33">
        <v>0</v>
      </c>
      <c r="R60" s="33">
        <v>6</v>
      </c>
    </row>
    <row r="61" spans="1:18" ht="10.199999999999999" customHeight="1" x14ac:dyDescent="0.3">
      <c r="A61" s="1" t="s">
        <v>72</v>
      </c>
      <c r="B61" s="33">
        <v>246</v>
      </c>
      <c r="C61" s="33">
        <v>64</v>
      </c>
      <c r="D61" s="33">
        <v>23</v>
      </c>
      <c r="E61" s="33">
        <v>24</v>
      </c>
      <c r="F61" s="33">
        <v>20</v>
      </c>
      <c r="G61" s="33">
        <v>20</v>
      </c>
      <c r="H61" s="33">
        <v>24</v>
      </c>
      <c r="I61" s="33">
        <v>32</v>
      </c>
      <c r="J61" s="33">
        <v>6</v>
      </c>
      <c r="K61" s="33">
        <v>11</v>
      </c>
      <c r="L61" s="33">
        <v>8</v>
      </c>
      <c r="M61" s="33">
        <v>0</v>
      </c>
      <c r="N61" s="33">
        <v>6</v>
      </c>
      <c r="O61" s="33">
        <v>0</v>
      </c>
      <c r="P61" s="33">
        <v>0</v>
      </c>
      <c r="Q61" s="33">
        <v>1</v>
      </c>
      <c r="R61" s="33">
        <v>7</v>
      </c>
    </row>
    <row r="62" spans="1:18" ht="10.199999999999999" customHeight="1" x14ac:dyDescent="0.3">
      <c r="A62" s="1" t="s">
        <v>73</v>
      </c>
      <c r="B62" s="33">
        <v>382</v>
      </c>
      <c r="C62" s="33">
        <v>100</v>
      </c>
      <c r="D62" s="33">
        <v>66</v>
      </c>
      <c r="E62" s="33">
        <v>51</v>
      </c>
      <c r="F62" s="33">
        <v>51</v>
      </c>
      <c r="G62" s="33">
        <v>31</v>
      </c>
      <c r="H62" s="33">
        <v>28</v>
      </c>
      <c r="I62" s="33">
        <v>32</v>
      </c>
      <c r="J62" s="33">
        <v>2</v>
      </c>
      <c r="K62" s="33">
        <v>3</v>
      </c>
      <c r="L62" s="33">
        <v>1</v>
      </c>
      <c r="M62" s="33">
        <v>0</v>
      </c>
      <c r="N62" s="33">
        <v>0</v>
      </c>
      <c r="O62" s="33">
        <v>1</v>
      </c>
      <c r="P62" s="33">
        <v>1</v>
      </c>
      <c r="Q62" s="33">
        <v>0</v>
      </c>
      <c r="R62" s="33">
        <v>15</v>
      </c>
    </row>
    <row r="63" spans="1:18" ht="10.199999999999999" customHeight="1" x14ac:dyDescent="0.3">
      <c r="A63" s="1" t="s">
        <v>74</v>
      </c>
      <c r="B63" s="33">
        <v>692</v>
      </c>
      <c r="C63" s="33">
        <v>197</v>
      </c>
      <c r="D63" s="33">
        <v>49</v>
      </c>
      <c r="E63" s="33">
        <v>58</v>
      </c>
      <c r="F63" s="33">
        <v>38</v>
      </c>
      <c r="G63" s="33">
        <v>48</v>
      </c>
      <c r="H63" s="33">
        <v>43</v>
      </c>
      <c r="I63" s="33">
        <v>25</v>
      </c>
      <c r="J63" s="33">
        <v>68</v>
      </c>
      <c r="K63" s="33">
        <v>53</v>
      </c>
      <c r="L63" s="33">
        <v>9</v>
      </c>
      <c r="M63" s="33">
        <v>37</v>
      </c>
      <c r="N63" s="33">
        <v>0</v>
      </c>
      <c r="O63" s="33">
        <v>2</v>
      </c>
      <c r="P63" s="33">
        <v>1</v>
      </c>
      <c r="Q63" s="33">
        <v>0</v>
      </c>
      <c r="R63" s="33">
        <v>64</v>
      </c>
    </row>
    <row r="64" spans="1:18" ht="10.199999999999999" customHeight="1" x14ac:dyDescent="0.3">
      <c r="A64" s="1" t="s">
        <v>75</v>
      </c>
      <c r="B64" s="33">
        <v>584</v>
      </c>
      <c r="C64" s="33">
        <v>175</v>
      </c>
      <c r="D64" s="33">
        <v>70</v>
      </c>
      <c r="E64" s="33">
        <v>55</v>
      </c>
      <c r="F64" s="33">
        <v>67</v>
      </c>
      <c r="G64" s="33">
        <v>52</v>
      </c>
      <c r="H64" s="33">
        <v>54</v>
      </c>
      <c r="I64" s="33">
        <v>22</v>
      </c>
      <c r="J64" s="33">
        <v>41</v>
      </c>
      <c r="K64" s="33">
        <v>7</v>
      </c>
      <c r="L64" s="33">
        <v>0</v>
      </c>
      <c r="M64" s="33">
        <v>1</v>
      </c>
      <c r="N64" s="33">
        <v>0</v>
      </c>
      <c r="O64" s="33">
        <v>0</v>
      </c>
      <c r="P64" s="33">
        <v>1</v>
      </c>
      <c r="Q64" s="33">
        <v>2</v>
      </c>
      <c r="R64" s="33">
        <v>37</v>
      </c>
    </row>
    <row r="65" spans="1:18" ht="10.199999999999999" customHeight="1" x14ac:dyDescent="0.3">
      <c r="A65" s="1" t="s">
        <v>76</v>
      </c>
      <c r="B65" s="33">
        <v>179</v>
      </c>
      <c r="C65" s="33">
        <v>79</v>
      </c>
      <c r="D65" s="33">
        <v>16</v>
      </c>
      <c r="E65" s="33">
        <v>20</v>
      </c>
      <c r="F65" s="33">
        <v>15</v>
      </c>
      <c r="G65" s="33">
        <v>19</v>
      </c>
      <c r="H65" s="33">
        <v>6</v>
      </c>
      <c r="I65" s="33">
        <v>8</v>
      </c>
      <c r="J65" s="33">
        <v>6</v>
      </c>
      <c r="K65" s="33">
        <v>3</v>
      </c>
      <c r="L65" s="33">
        <v>1</v>
      </c>
      <c r="M65" s="33">
        <v>1</v>
      </c>
      <c r="N65" s="33">
        <v>0</v>
      </c>
      <c r="O65" s="33">
        <v>0</v>
      </c>
      <c r="P65" s="33">
        <v>0</v>
      </c>
      <c r="Q65" s="33">
        <v>1</v>
      </c>
      <c r="R65" s="33">
        <v>4</v>
      </c>
    </row>
    <row r="66" spans="1:18" ht="10.199999999999999" customHeight="1" x14ac:dyDescent="0.3">
      <c r="A66" s="1" t="s">
        <v>77</v>
      </c>
      <c r="B66" s="33">
        <v>480</v>
      </c>
      <c r="C66" s="33">
        <v>101</v>
      </c>
      <c r="D66" s="33">
        <v>51</v>
      </c>
      <c r="E66" s="33">
        <v>46</v>
      </c>
      <c r="F66" s="33">
        <v>53</v>
      </c>
      <c r="G66" s="33">
        <v>22</v>
      </c>
      <c r="H66" s="33">
        <v>28</v>
      </c>
      <c r="I66" s="33">
        <v>8</v>
      </c>
      <c r="J66" s="33">
        <v>63</v>
      </c>
      <c r="K66" s="33">
        <v>48</v>
      </c>
      <c r="L66" s="33">
        <v>0</v>
      </c>
      <c r="M66" s="33">
        <v>45</v>
      </c>
      <c r="N66" s="33">
        <v>1</v>
      </c>
      <c r="O66" s="33">
        <v>0</v>
      </c>
      <c r="P66" s="33">
        <v>0</v>
      </c>
      <c r="Q66" s="33">
        <v>0</v>
      </c>
      <c r="R66" s="33">
        <v>14</v>
      </c>
    </row>
    <row r="67" spans="1:18" ht="10.199999999999999" customHeight="1" x14ac:dyDescent="0.3">
      <c r="A67" s="1" t="s">
        <v>78</v>
      </c>
      <c r="B67" s="33">
        <v>509</v>
      </c>
      <c r="C67" s="33">
        <v>154</v>
      </c>
      <c r="D67" s="33">
        <v>45</v>
      </c>
      <c r="E67" s="33">
        <v>74</v>
      </c>
      <c r="F67" s="33">
        <v>51</v>
      </c>
      <c r="G67" s="33">
        <v>57</v>
      </c>
      <c r="H67" s="33">
        <v>35</v>
      </c>
      <c r="I67" s="33">
        <v>25</v>
      </c>
      <c r="J67" s="33">
        <v>13</v>
      </c>
      <c r="K67" s="33">
        <v>6</v>
      </c>
      <c r="L67" s="33">
        <v>2</v>
      </c>
      <c r="M67" s="33">
        <v>1</v>
      </c>
      <c r="N67" s="33">
        <v>0</v>
      </c>
      <c r="O67" s="33">
        <v>1</v>
      </c>
      <c r="P67" s="33">
        <v>0</v>
      </c>
      <c r="Q67" s="33">
        <v>14</v>
      </c>
      <c r="R67" s="33">
        <v>31</v>
      </c>
    </row>
    <row r="68" spans="1:18" ht="10.199999999999999" customHeight="1" x14ac:dyDescent="0.3">
      <c r="A68" s="1" t="s">
        <v>79</v>
      </c>
      <c r="B68" s="33">
        <v>486</v>
      </c>
      <c r="C68" s="33">
        <v>109</v>
      </c>
      <c r="D68" s="33">
        <v>51</v>
      </c>
      <c r="E68" s="33">
        <v>66</v>
      </c>
      <c r="F68" s="33">
        <v>70</v>
      </c>
      <c r="G68" s="33">
        <v>33</v>
      </c>
      <c r="H68" s="33">
        <v>48</v>
      </c>
      <c r="I68" s="33">
        <v>37</v>
      </c>
      <c r="J68" s="33">
        <v>17</v>
      </c>
      <c r="K68" s="33">
        <v>11</v>
      </c>
      <c r="L68" s="33">
        <v>2</v>
      </c>
      <c r="M68" s="33">
        <v>5</v>
      </c>
      <c r="N68" s="33">
        <v>0</v>
      </c>
      <c r="O68" s="33">
        <v>3</v>
      </c>
      <c r="P68" s="33">
        <v>0</v>
      </c>
      <c r="Q68" s="33">
        <v>10</v>
      </c>
      <c r="R68" s="33">
        <v>24</v>
      </c>
    </row>
    <row r="69" spans="1:18" ht="10.199999999999999" customHeight="1" x14ac:dyDescent="0.3">
      <c r="A69" s="1" t="s">
        <v>80</v>
      </c>
      <c r="B69" s="33">
        <v>7544</v>
      </c>
      <c r="C69" s="33">
        <v>1798</v>
      </c>
      <c r="D69" s="33">
        <v>945</v>
      </c>
      <c r="E69" s="33">
        <v>908</v>
      </c>
      <c r="F69" s="33">
        <v>817</v>
      </c>
      <c r="G69" s="33">
        <v>643</v>
      </c>
      <c r="H69" s="33">
        <v>672</v>
      </c>
      <c r="I69" s="33">
        <v>422</v>
      </c>
      <c r="J69" s="33">
        <v>316</v>
      </c>
      <c r="K69" s="33">
        <v>265</v>
      </c>
      <c r="L69" s="33">
        <v>244</v>
      </c>
      <c r="M69" s="33">
        <v>84</v>
      </c>
      <c r="N69" s="33">
        <v>81</v>
      </c>
      <c r="O69" s="33">
        <v>23</v>
      </c>
      <c r="P69" s="33">
        <v>23</v>
      </c>
      <c r="Q69" s="33">
        <v>23</v>
      </c>
      <c r="R69" s="33">
        <v>280</v>
      </c>
    </row>
    <row r="70" spans="1:18" ht="10.199999999999999" customHeight="1" x14ac:dyDescent="0.3">
      <c r="A70" s="1" t="s">
        <v>81</v>
      </c>
      <c r="B70" s="33">
        <v>899</v>
      </c>
      <c r="C70" s="33">
        <v>148</v>
      </c>
      <c r="D70" s="33">
        <v>139</v>
      </c>
      <c r="E70" s="33">
        <v>125</v>
      </c>
      <c r="F70" s="33">
        <v>106</v>
      </c>
      <c r="G70" s="33">
        <v>74</v>
      </c>
      <c r="H70" s="33">
        <v>76</v>
      </c>
      <c r="I70" s="33">
        <v>46</v>
      </c>
      <c r="J70" s="33">
        <v>43</v>
      </c>
      <c r="K70" s="33">
        <v>32</v>
      </c>
      <c r="L70" s="33">
        <v>10</v>
      </c>
      <c r="M70" s="33">
        <v>18</v>
      </c>
      <c r="N70" s="33">
        <v>4</v>
      </c>
      <c r="O70" s="33">
        <v>4</v>
      </c>
      <c r="P70" s="33">
        <v>1</v>
      </c>
      <c r="Q70" s="33">
        <v>10</v>
      </c>
      <c r="R70" s="33">
        <v>63</v>
      </c>
    </row>
    <row r="71" spans="1:18" ht="10.199999999999999" customHeight="1" x14ac:dyDescent="0.3">
      <c r="A71" s="1" t="s">
        <v>82</v>
      </c>
      <c r="B71" s="33">
        <v>689</v>
      </c>
      <c r="C71" s="33">
        <v>183</v>
      </c>
      <c r="D71" s="33">
        <v>88</v>
      </c>
      <c r="E71" s="33">
        <v>92</v>
      </c>
      <c r="F71" s="33">
        <v>81</v>
      </c>
      <c r="G71" s="33">
        <v>78</v>
      </c>
      <c r="H71" s="33">
        <v>70</v>
      </c>
      <c r="I71" s="33">
        <v>25</v>
      </c>
      <c r="J71" s="33">
        <v>17</v>
      </c>
      <c r="K71" s="33">
        <v>13</v>
      </c>
      <c r="L71" s="33">
        <v>10</v>
      </c>
      <c r="M71" s="33">
        <v>5</v>
      </c>
      <c r="N71" s="33">
        <v>4</v>
      </c>
      <c r="O71" s="33">
        <v>2</v>
      </c>
      <c r="P71" s="33">
        <v>0</v>
      </c>
      <c r="Q71" s="33">
        <v>0</v>
      </c>
      <c r="R71" s="33">
        <v>21</v>
      </c>
    </row>
    <row r="72" spans="1:18" ht="10.199999999999999" customHeight="1" x14ac:dyDescent="0.3">
      <c r="A72" s="1" t="s">
        <v>83</v>
      </c>
      <c r="B72" s="33">
        <v>574</v>
      </c>
      <c r="C72" s="33">
        <v>152</v>
      </c>
      <c r="D72" s="33">
        <v>71</v>
      </c>
      <c r="E72" s="33">
        <v>69</v>
      </c>
      <c r="F72" s="33">
        <v>57</v>
      </c>
      <c r="G72" s="33">
        <v>50</v>
      </c>
      <c r="H72" s="33">
        <v>54</v>
      </c>
      <c r="I72" s="33">
        <v>33</v>
      </c>
      <c r="J72" s="33">
        <v>20</v>
      </c>
      <c r="K72" s="33">
        <v>8</v>
      </c>
      <c r="L72" s="33">
        <v>16</v>
      </c>
      <c r="M72" s="33">
        <v>7</v>
      </c>
      <c r="N72" s="33">
        <v>2</v>
      </c>
      <c r="O72" s="33">
        <v>3</v>
      </c>
      <c r="P72" s="33">
        <v>2</v>
      </c>
      <c r="Q72" s="33">
        <v>1</v>
      </c>
      <c r="R72" s="33">
        <v>29</v>
      </c>
    </row>
    <row r="73" spans="1:18" ht="10.199999999999999" customHeight="1" x14ac:dyDescent="0.3">
      <c r="A73" s="1" t="s">
        <v>84</v>
      </c>
      <c r="B73" s="33">
        <v>416</v>
      </c>
      <c r="C73" s="33">
        <v>60</v>
      </c>
      <c r="D73" s="33">
        <v>44</v>
      </c>
      <c r="E73" s="33">
        <v>42</v>
      </c>
      <c r="F73" s="33">
        <v>38</v>
      </c>
      <c r="G73" s="33">
        <v>39</v>
      </c>
      <c r="H73" s="33">
        <v>36</v>
      </c>
      <c r="I73" s="33">
        <v>26</v>
      </c>
      <c r="J73" s="33">
        <v>37</v>
      </c>
      <c r="K73" s="33">
        <v>21</v>
      </c>
      <c r="L73" s="33">
        <v>32</v>
      </c>
      <c r="M73" s="33">
        <v>8</v>
      </c>
      <c r="N73" s="33">
        <v>11</v>
      </c>
      <c r="O73" s="33">
        <v>3</v>
      </c>
      <c r="P73" s="33">
        <v>1</v>
      </c>
      <c r="Q73" s="33">
        <v>1</v>
      </c>
      <c r="R73" s="33">
        <v>17</v>
      </c>
    </row>
    <row r="74" spans="1:18" ht="10.199999999999999" customHeight="1" x14ac:dyDescent="0.3">
      <c r="A74" s="1" t="s">
        <v>85</v>
      </c>
      <c r="B74" s="33">
        <v>806</v>
      </c>
      <c r="C74" s="33">
        <v>205</v>
      </c>
      <c r="D74" s="33">
        <v>86</v>
      </c>
      <c r="E74" s="33">
        <v>94</v>
      </c>
      <c r="F74" s="33">
        <v>88</v>
      </c>
      <c r="G74" s="33">
        <v>67</v>
      </c>
      <c r="H74" s="33">
        <v>64</v>
      </c>
      <c r="I74" s="33">
        <v>52</v>
      </c>
      <c r="J74" s="33">
        <v>37</v>
      </c>
      <c r="K74" s="33">
        <v>57</v>
      </c>
      <c r="L74" s="33">
        <v>28</v>
      </c>
      <c r="M74" s="33">
        <v>7</v>
      </c>
      <c r="N74" s="33">
        <v>9</v>
      </c>
      <c r="O74" s="33">
        <v>1</v>
      </c>
      <c r="P74" s="33">
        <v>3</v>
      </c>
      <c r="Q74" s="33">
        <v>2</v>
      </c>
      <c r="R74" s="33">
        <v>6</v>
      </c>
    </row>
    <row r="75" spans="1:18" ht="10.199999999999999" customHeight="1" x14ac:dyDescent="0.3">
      <c r="A75" s="1" t="s">
        <v>86</v>
      </c>
      <c r="B75" s="33">
        <v>490</v>
      </c>
      <c r="C75" s="33">
        <v>99</v>
      </c>
      <c r="D75" s="33">
        <v>70</v>
      </c>
      <c r="E75" s="33">
        <v>55</v>
      </c>
      <c r="F75" s="33">
        <v>49</v>
      </c>
      <c r="G75" s="33">
        <v>45</v>
      </c>
      <c r="H75" s="33">
        <v>40</v>
      </c>
      <c r="I75" s="33">
        <v>32</v>
      </c>
      <c r="J75" s="33">
        <v>26</v>
      </c>
      <c r="K75" s="33">
        <v>29</v>
      </c>
      <c r="L75" s="33">
        <v>17</v>
      </c>
      <c r="M75" s="33">
        <v>1</v>
      </c>
      <c r="N75" s="33">
        <v>7</v>
      </c>
      <c r="O75" s="33">
        <v>0</v>
      </c>
      <c r="P75" s="33">
        <v>5</v>
      </c>
      <c r="Q75" s="33">
        <v>1</v>
      </c>
      <c r="R75" s="33">
        <v>14</v>
      </c>
    </row>
    <row r="76" spans="1:18" ht="10.199999999999999" customHeight="1" x14ac:dyDescent="0.3">
      <c r="A76" s="1" t="s">
        <v>87</v>
      </c>
      <c r="B76" s="33">
        <v>498</v>
      </c>
      <c r="C76" s="33">
        <v>162</v>
      </c>
      <c r="D76" s="33">
        <v>43</v>
      </c>
      <c r="E76" s="33">
        <v>54</v>
      </c>
      <c r="F76" s="33">
        <v>78</v>
      </c>
      <c r="G76" s="33">
        <v>23</v>
      </c>
      <c r="H76" s="33">
        <v>47</v>
      </c>
      <c r="I76" s="33">
        <v>8</v>
      </c>
      <c r="J76" s="33">
        <v>7</v>
      </c>
      <c r="K76" s="33">
        <v>27</v>
      </c>
      <c r="L76" s="33">
        <v>27</v>
      </c>
      <c r="M76" s="33">
        <v>3</v>
      </c>
      <c r="N76" s="33">
        <v>0</v>
      </c>
      <c r="O76" s="33">
        <v>0</v>
      </c>
      <c r="P76" s="33">
        <v>0</v>
      </c>
      <c r="Q76" s="33">
        <v>0</v>
      </c>
      <c r="R76" s="33">
        <v>19</v>
      </c>
    </row>
    <row r="77" spans="1:18" ht="10.199999999999999" customHeight="1" x14ac:dyDescent="0.3">
      <c r="A77" s="1" t="s">
        <v>88</v>
      </c>
      <c r="B77" s="33">
        <v>517</v>
      </c>
      <c r="C77" s="33">
        <v>104</v>
      </c>
      <c r="D77" s="33">
        <v>60</v>
      </c>
      <c r="E77" s="33">
        <v>59</v>
      </c>
      <c r="F77" s="33">
        <v>54</v>
      </c>
      <c r="G77" s="33">
        <v>53</v>
      </c>
      <c r="H77" s="33">
        <v>45</v>
      </c>
      <c r="I77" s="33">
        <v>28</v>
      </c>
      <c r="J77" s="33">
        <v>22</v>
      </c>
      <c r="K77" s="33">
        <v>21</v>
      </c>
      <c r="L77" s="33">
        <v>28</v>
      </c>
      <c r="M77" s="33">
        <v>10</v>
      </c>
      <c r="N77" s="33">
        <v>10</v>
      </c>
      <c r="O77" s="33">
        <v>0</v>
      </c>
      <c r="P77" s="33">
        <v>4</v>
      </c>
      <c r="Q77" s="33">
        <v>1</v>
      </c>
      <c r="R77" s="33">
        <v>18</v>
      </c>
    </row>
    <row r="78" spans="1:18" ht="10.199999999999999" customHeight="1" x14ac:dyDescent="0.3">
      <c r="A78" s="1" t="s">
        <v>89</v>
      </c>
      <c r="B78" s="33">
        <v>525</v>
      </c>
      <c r="C78" s="33">
        <v>70</v>
      </c>
      <c r="D78" s="33">
        <v>52</v>
      </c>
      <c r="E78" s="33">
        <v>63</v>
      </c>
      <c r="F78" s="33">
        <v>57</v>
      </c>
      <c r="G78" s="33">
        <v>61</v>
      </c>
      <c r="H78" s="33">
        <v>48</v>
      </c>
      <c r="I78" s="33">
        <v>49</v>
      </c>
      <c r="J78" s="33">
        <v>29</v>
      </c>
      <c r="K78" s="33">
        <v>18</v>
      </c>
      <c r="L78" s="33">
        <v>34</v>
      </c>
      <c r="M78" s="33">
        <v>4</v>
      </c>
      <c r="N78" s="33">
        <v>9</v>
      </c>
      <c r="O78" s="33">
        <v>2</v>
      </c>
      <c r="P78" s="33">
        <v>1</v>
      </c>
      <c r="Q78" s="33">
        <v>0</v>
      </c>
      <c r="R78" s="33">
        <v>28</v>
      </c>
    </row>
    <row r="79" spans="1:18" ht="10.199999999999999" customHeight="1" x14ac:dyDescent="0.3">
      <c r="A79" s="1" t="s">
        <v>90</v>
      </c>
      <c r="B79" s="33">
        <v>613</v>
      </c>
      <c r="C79" s="33">
        <v>138</v>
      </c>
      <c r="D79" s="33">
        <v>99</v>
      </c>
      <c r="E79" s="33">
        <v>85</v>
      </c>
      <c r="F79" s="33">
        <v>58</v>
      </c>
      <c r="G79" s="33">
        <v>53</v>
      </c>
      <c r="H79" s="33">
        <v>62</v>
      </c>
      <c r="I79" s="33">
        <v>40</v>
      </c>
      <c r="J79" s="33">
        <v>33</v>
      </c>
      <c r="K79" s="33">
        <v>14</v>
      </c>
      <c r="L79" s="33">
        <v>8</v>
      </c>
      <c r="M79" s="33">
        <v>4</v>
      </c>
      <c r="N79" s="33">
        <v>3</v>
      </c>
      <c r="O79" s="33">
        <v>1</v>
      </c>
      <c r="P79" s="33">
        <v>4</v>
      </c>
      <c r="Q79" s="33">
        <v>2</v>
      </c>
      <c r="R79" s="33">
        <v>9</v>
      </c>
    </row>
    <row r="80" spans="1:18" ht="10.199999999999999" customHeight="1" x14ac:dyDescent="0.3">
      <c r="A80" s="1" t="s">
        <v>91</v>
      </c>
      <c r="B80" s="33">
        <v>517</v>
      </c>
      <c r="C80" s="33">
        <v>122</v>
      </c>
      <c r="D80" s="33">
        <v>69</v>
      </c>
      <c r="E80" s="33">
        <v>75</v>
      </c>
      <c r="F80" s="33">
        <v>63</v>
      </c>
      <c r="G80" s="33">
        <v>40</v>
      </c>
      <c r="H80" s="33">
        <v>59</v>
      </c>
      <c r="I80" s="33">
        <v>30</v>
      </c>
      <c r="J80" s="33">
        <v>10</v>
      </c>
      <c r="K80" s="33">
        <v>4</v>
      </c>
      <c r="L80" s="33">
        <v>10</v>
      </c>
      <c r="M80" s="33">
        <v>0</v>
      </c>
      <c r="N80" s="33">
        <v>7</v>
      </c>
      <c r="O80" s="33">
        <v>1</v>
      </c>
      <c r="P80" s="33">
        <v>0</v>
      </c>
      <c r="Q80" s="33">
        <v>2</v>
      </c>
      <c r="R80" s="33">
        <v>25</v>
      </c>
    </row>
    <row r="81" spans="1:18" ht="10.199999999999999" customHeight="1" x14ac:dyDescent="0.3">
      <c r="A81" s="1" t="s">
        <v>92</v>
      </c>
      <c r="B81" s="33">
        <v>469</v>
      </c>
      <c r="C81" s="33">
        <v>176</v>
      </c>
      <c r="D81" s="33">
        <v>53</v>
      </c>
      <c r="E81" s="33">
        <v>39</v>
      </c>
      <c r="F81" s="33">
        <v>48</v>
      </c>
      <c r="G81" s="33">
        <v>27</v>
      </c>
      <c r="H81" s="33">
        <v>26</v>
      </c>
      <c r="I81" s="33">
        <v>33</v>
      </c>
      <c r="J81" s="33">
        <v>9</v>
      </c>
      <c r="K81" s="33">
        <v>13</v>
      </c>
      <c r="L81" s="33">
        <v>9</v>
      </c>
      <c r="M81" s="33">
        <v>7</v>
      </c>
      <c r="N81" s="33">
        <v>10</v>
      </c>
      <c r="O81" s="33">
        <v>2</v>
      </c>
      <c r="P81" s="33">
        <v>2</v>
      </c>
      <c r="Q81" s="33">
        <v>1</v>
      </c>
      <c r="R81" s="33">
        <v>14</v>
      </c>
    </row>
    <row r="82" spans="1:18" ht="10.199999999999999" customHeight="1" x14ac:dyDescent="0.3">
      <c r="A82" s="1" t="s">
        <v>93</v>
      </c>
      <c r="B82" s="33">
        <v>531</v>
      </c>
      <c r="C82" s="33">
        <v>179</v>
      </c>
      <c r="D82" s="33">
        <v>71</v>
      </c>
      <c r="E82" s="33">
        <v>56</v>
      </c>
      <c r="F82" s="33">
        <v>40</v>
      </c>
      <c r="G82" s="33">
        <v>33</v>
      </c>
      <c r="H82" s="33">
        <v>45</v>
      </c>
      <c r="I82" s="33">
        <v>20</v>
      </c>
      <c r="J82" s="33">
        <v>26</v>
      </c>
      <c r="K82" s="33">
        <v>8</v>
      </c>
      <c r="L82" s="33">
        <v>15</v>
      </c>
      <c r="M82" s="33">
        <v>10</v>
      </c>
      <c r="N82" s="33">
        <v>5</v>
      </c>
      <c r="O82" s="33">
        <v>4</v>
      </c>
      <c r="P82" s="33">
        <v>0</v>
      </c>
      <c r="Q82" s="33">
        <v>2</v>
      </c>
      <c r="R82" s="33">
        <v>17</v>
      </c>
    </row>
    <row r="83" spans="1:18" ht="10.199999999999999" customHeight="1" x14ac:dyDescent="0.3">
      <c r="A83" s="1" t="s">
        <v>94</v>
      </c>
      <c r="B83" s="33">
        <v>1067</v>
      </c>
      <c r="C83" s="33">
        <v>168</v>
      </c>
      <c r="D83" s="33">
        <v>78</v>
      </c>
      <c r="E83" s="33">
        <v>114</v>
      </c>
      <c r="F83" s="33">
        <v>147</v>
      </c>
      <c r="G83" s="33">
        <v>90</v>
      </c>
      <c r="H83" s="33">
        <v>98</v>
      </c>
      <c r="I83" s="33">
        <v>75</v>
      </c>
      <c r="J83" s="33">
        <v>74</v>
      </c>
      <c r="K83" s="33">
        <v>40</v>
      </c>
      <c r="L83" s="33">
        <v>48</v>
      </c>
      <c r="M83" s="33">
        <v>37</v>
      </c>
      <c r="N83" s="33">
        <v>7</v>
      </c>
      <c r="O83" s="33">
        <v>4</v>
      </c>
      <c r="P83" s="33">
        <v>5</v>
      </c>
      <c r="Q83" s="33">
        <v>2</v>
      </c>
      <c r="R83" s="33">
        <v>80</v>
      </c>
    </row>
    <row r="84" spans="1:18" ht="10.199999999999999" customHeight="1" x14ac:dyDescent="0.3">
      <c r="A84" s="1" t="s">
        <v>95</v>
      </c>
      <c r="B84" s="33">
        <v>134</v>
      </c>
      <c r="C84" s="33">
        <v>26</v>
      </c>
      <c r="D84" s="33">
        <v>7</v>
      </c>
      <c r="E84" s="33">
        <v>15</v>
      </c>
      <c r="F84" s="33">
        <v>26</v>
      </c>
      <c r="G84" s="33">
        <v>5</v>
      </c>
      <c r="H84" s="33">
        <v>11</v>
      </c>
      <c r="I84" s="33">
        <v>10</v>
      </c>
      <c r="J84" s="33">
        <v>14</v>
      </c>
      <c r="K84" s="33">
        <v>5</v>
      </c>
      <c r="L84" s="33">
        <v>13</v>
      </c>
      <c r="M84" s="33">
        <v>0</v>
      </c>
      <c r="N84" s="33">
        <v>1</v>
      </c>
      <c r="O84" s="33">
        <v>1</v>
      </c>
      <c r="P84" s="33">
        <v>0</v>
      </c>
      <c r="Q84" s="33">
        <v>0</v>
      </c>
      <c r="R84" s="33">
        <v>0</v>
      </c>
    </row>
    <row r="85" spans="1:18" ht="10.199999999999999" customHeight="1" x14ac:dyDescent="0.3">
      <c r="A85" s="1" t="s">
        <v>96</v>
      </c>
      <c r="B85" s="33">
        <v>126</v>
      </c>
      <c r="C85" s="33">
        <v>15</v>
      </c>
      <c r="D85" s="33">
        <v>17</v>
      </c>
      <c r="E85" s="33">
        <v>18</v>
      </c>
      <c r="F85" s="33">
        <v>19</v>
      </c>
      <c r="G85" s="33">
        <v>16</v>
      </c>
      <c r="H85" s="33">
        <v>15</v>
      </c>
      <c r="I85" s="33">
        <v>5</v>
      </c>
      <c r="J85" s="33">
        <v>5</v>
      </c>
      <c r="K85" s="33">
        <v>7</v>
      </c>
      <c r="L85" s="33">
        <v>3</v>
      </c>
      <c r="M85" s="33">
        <v>2</v>
      </c>
      <c r="N85" s="33">
        <v>0</v>
      </c>
      <c r="O85" s="33">
        <v>0</v>
      </c>
      <c r="P85" s="33">
        <v>1</v>
      </c>
      <c r="Q85" s="33">
        <v>0</v>
      </c>
      <c r="R85" s="33">
        <v>3</v>
      </c>
    </row>
    <row r="86" spans="1:18" ht="10.199999999999999" customHeight="1" x14ac:dyDescent="0.3">
      <c r="A86" s="1" t="s">
        <v>97</v>
      </c>
      <c r="B86" s="33">
        <v>121</v>
      </c>
      <c r="C86" s="33">
        <v>25</v>
      </c>
      <c r="D86" s="33">
        <v>2</v>
      </c>
      <c r="E86" s="33">
        <v>23</v>
      </c>
      <c r="F86" s="33">
        <v>20</v>
      </c>
      <c r="G86" s="33">
        <v>7</v>
      </c>
      <c r="H86" s="33">
        <v>14</v>
      </c>
      <c r="I86" s="33">
        <v>7</v>
      </c>
      <c r="J86" s="33">
        <v>5</v>
      </c>
      <c r="K86" s="33">
        <v>5</v>
      </c>
      <c r="L86" s="33">
        <v>8</v>
      </c>
      <c r="M86" s="33">
        <v>3</v>
      </c>
      <c r="N86" s="33">
        <v>0</v>
      </c>
      <c r="O86" s="33">
        <v>1</v>
      </c>
      <c r="P86" s="33">
        <v>0</v>
      </c>
      <c r="Q86" s="33">
        <v>0</v>
      </c>
      <c r="R86" s="33">
        <v>1</v>
      </c>
    </row>
    <row r="87" spans="1:18" ht="10.199999999999999" customHeight="1" x14ac:dyDescent="0.3">
      <c r="A87" s="1" t="s">
        <v>98</v>
      </c>
      <c r="B87" s="33">
        <v>82</v>
      </c>
      <c r="C87" s="33">
        <v>7</v>
      </c>
      <c r="D87" s="33">
        <v>9</v>
      </c>
      <c r="E87" s="33">
        <v>5</v>
      </c>
      <c r="F87" s="33">
        <v>9</v>
      </c>
      <c r="G87" s="33">
        <v>14</v>
      </c>
      <c r="H87" s="33">
        <v>13</v>
      </c>
      <c r="I87" s="33">
        <v>2</v>
      </c>
      <c r="J87" s="33">
        <v>1</v>
      </c>
      <c r="K87" s="33">
        <v>5</v>
      </c>
      <c r="L87" s="33">
        <v>4</v>
      </c>
      <c r="M87" s="33">
        <v>2</v>
      </c>
      <c r="N87" s="33">
        <v>0</v>
      </c>
      <c r="O87" s="33">
        <v>0</v>
      </c>
      <c r="P87" s="33">
        <v>3</v>
      </c>
      <c r="Q87" s="33">
        <v>2</v>
      </c>
      <c r="R87" s="33">
        <v>6</v>
      </c>
    </row>
    <row r="88" spans="1:18" ht="10.199999999999999" customHeight="1" x14ac:dyDescent="0.3">
      <c r="A88" s="1" t="s">
        <v>99</v>
      </c>
      <c r="B88" s="33">
        <v>213</v>
      </c>
      <c r="C88" s="33">
        <v>29</v>
      </c>
      <c r="D88" s="33">
        <v>14</v>
      </c>
      <c r="E88" s="33">
        <v>14</v>
      </c>
      <c r="F88" s="33">
        <v>28</v>
      </c>
      <c r="G88" s="33">
        <v>18</v>
      </c>
      <c r="H88" s="33">
        <v>19</v>
      </c>
      <c r="I88" s="33">
        <v>18</v>
      </c>
      <c r="J88" s="33">
        <v>29</v>
      </c>
      <c r="K88" s="33">
        <v>5</v>
      </c>
      <c r="L88" s="33">
        <v>8</v>
      </c>
      <c r="M88" s="33">
        <v>21</v>
      </c>
      <c r="N88" s="33">
        <v>2</v>
      </c>
      <c r="O88" s="33">
        <v>0</v>
      </c>
      <c r="P88" s="33">
        <v>0</v>
      </c>
      <c r="Q88" s="33">
        <v>0</v>
      </c>
      <c r="R88" s="33">
        <v>8</v>
      </c>
    </row>
    <row r="89" spans="1:18" ht="10.199999999999999" customHeight="1" x14ac:dyDescent="0.3">
      <c r="A89" s="1" t="s">
        <v>100</v>
      </c>
      <c r="B89" s="33">
        <v>43</v>
      </c>
      <c r="C89" s="33">
        <v>6</v>
      </c>
      <c r="D89" s="33">
        <v>7</v>
      </c>
      <c r="E89" s="33">
        <v>5</v>
      </c>
      <c r="F89" s="33">
        <v>7</v>
      </c>
      <c r="G89" s="33">
        <v>2</v>
      </c>
      <c r="H89" s="33">
        <v>3</v>
      </c>
      <c r="I89" s="33">
        <v>2</v>
      </c>
      <c r="J89" s="33">
        <v>2</v>
      </c>
      <c r="K89" s="33">
        <v>3</v>
      </c>
      <c r="L89" s="33">
        <v>1</v>
      </c>
      <c r="M89" s="33">
        <v>1</v>
      </c>
      <c r="N89" s="33">
        <v>0</v>
      </c>
      <c r="O89" s="33">
        <v>0</v>
      </c>
      <c r="P89" s="33">
        <v>0</v>
      </c>
      <c r="Q89" s="33">
        <v>0</v>
      </c>
      <c r="R89" s="33">
        <v>4</v>
      </c>
    </row>
    <row r="90" spans="1:18" ht="10.199999999999999" customHeight="1" x14ac:dyDescent="0.3">
      <c r="A90" s="1" t="s">
        <v>101</v>
      </c>
      <c r="B90" s="33">
        <v>46</v>
      </c>
      <c r="C90" s="33">
        <v>5</v>
      </c>
      <c r="D90" s="33">
        <v>5</v>
      </c>
      <c r="E90" s="33">
        <v>4</v>
      </c>
      <c r="F90" s="33">
        <v>9</v>
      </c>
      <c r="G90" s="33">
        <v>4</v>
      </c>
      <c r="H90" s="33">
        <v>2</v>
      </c>
      <c r="I90" s="33">
        <v>8</v>
      </c>
      <c r="J90" s="33">
        <v>3</v>
      </c>
      <c r="K90" s="33">
        <v>0</v>
      </c>
      <c r="L90" s="33">
        <v>2</v>
      </c>
      <c r="M90" s="33">
        <v>1</v>
      </c>
      <c r="N90" s="33">
        <v>1</v>
      </c>
      <c r="O90" s="33">
        <v>0</v>
      </c>
      <c r="P90" s="33">
        <v>0</v>
      </c>
      <c r="Q90" s="33">
        <v>0</v>
      </c>
      <c r="R90" s="33">
        <v>2</v>
      </c>
    </row>
    <row r="91" spans="1:18" ht="10.199999999999999" customHeight="1" x14ac:dyDescent="0.3">
      <c r="A91" s="1" t="s">
        <v>102</v>
      </c>
      <c r="B91" s="33">
        <v>97</v>
      </c>
      <c r="C91" s="33">
        <v>14</v>
      </c>
      <c r="D91" s="33">
        <v>2</v>
      </c>
      <c r="E91" s="33">
        <v>12</v>
      </c>
      <c r="F91" s="33">
        <v>3</v>
      </c>
      <c r="G91" s="33">
        <v>3</v>
      </c>
      <c r="H91" s="33">
        <v>1</v>
      </c>
      <c r="I91" s="33">
        <v>5</v>
      </c>
      <c r="J91" s="33">
        <v>2</v>
      </c>
      <c r="K91" s="33">
        <v>3</v>
      </c>
      <c r="L91" s="33">
        <v>3</v>
      </c>
      <c r="M91" s="33">
        <v>0</v>
      </c>
      <c r="N91" s="33">
        <v>0</v>
      </c>
      <c r="O91" s="33">
        <v>0</v>
      </c>
      <c r="P91" s="33">
        <v>1</v>
      </c>
      <c r="Q91" s="33">
        <v>0</v>
      </c>
      <c r="R91" s="33">
        <v>48</v>
      </c>
    </row>
    <row r="92" spans="1:18" ht="10.199999999999999" customHeight="1" x14ac:dyDescent="0.3">
      <c r="A92" s="1" t="s">
        <v>103</v>
      </c>
      <c r="B92" s="33">
        <v>129</v>
      </c>
      <c r="C92" s="33">
        <v>25</v>
      </c>
      <c r="D92" s="33">
        <v>8</v>
      </c>
      <c r="E92" s="33">
        <v>10</v>
      </c>
      <c r="F92" s="33">
        <v>15</v>
      </c>
      <c r="G92" s="33">
        <v>13</v>
      </c>
      <c r="H92" s="33">
        <v>13</v>
      </c>
      <c r="I92" s="33">
        <v>12</v>
      </c>
      <c r="J92" s="33">
        <v>7</v>
      </c>
      <c r="K92" s="33">
        <v>5</v>
      </c>
      <c r="L92" s="33">
        <v>6</v>
      </c>
      <c r="M92" s="33">
        <v>5</v>
      </c>
      <c r="N92" s="33">
        <v>2</v>
      </c>
      <c r="O92" s="33">
        <v>0</v>
      </c>
      <c r="P92" s="33">
        <v>0</v>
      </c>
      <c r="Q92" s="33">
        <v>0</v>
      </c>
      <c r="R92" s="33">
        <v>8</v>
      </c>
    </row>
    <row r="93" spans="1:18" ht="10.199999999999999" customHeight="1" x14ac:dyDescent="0.3">
      <c r="A93" s="1" t="s">
        <v>104</v>
      </c>
      <c r="B93" s="33">
        <v>76</v>
      </c>
      <c r="C93" s="33">
        <v>16</v>
      </c>
      <c r="D93" s="33">
        <v>7</v>
      </c>
      <c r="E93" s="33">
        <v>8</v>
      </c>
      <c r="F93" s="33">
        <v>11</v>
      </c>
      <c r="G93" s="33">
        <v>8</v>
      </c>
      <c r="H93" s="33">
        <v>7</v>
      </c>
      <c r="I93" s="33">
        <v>6</v>
      </c>
      <c r="J93" s="33">
        <v>6</v>
      </c>
      <c r="K93" s="33">
        <v>2</v>
      </c>
      <c r="L93" s="33">
        <v>0</v>
      </c>
      <c r="M93" s="33">
        <v>2</v>
      </c>
      <c r="N93" s="33">
        <v>1</v>
      </c>
      <c r="O93" s="33">
        <v>2</v>
      </c>
      <c r="P93" s="33">
        <v>0</v>
      </c>
      <c r="Q93" s="33">
        <v>0</v>
      </c>
      <c r="R93" s="33">
        <v>0</v>
      </c>
    </row>
    <row r="94" spans="1:18" ht="10.199999999999999" customHeight="1" x14ac:dyDescent="0.3">
      <c r="A94" s="71" t="s">
        <v>435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</row>
    <row r="95" spans="1:18" ht="10.199999999999999" customHeight="1" x14ac:dyDescent="0.3">
      <c r="A95" s="87" t="s">
        <v>466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9"/>
    </row>
    <row r="96" spans="1:18" ht="10.199999999999999" customHeight="1" x14ac:dyDescent="0.3">
      <c r="A96" s="107" t="s">
        <v>0</v>
      </c>
      <c r="B96" s="92" t="s">
        <v>263</v>
      </c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3"/>
    </row>
    <row r="97" spans="1:18" ht="10.199999999999999" customHeight="1" x14ac:dyDescent="0.3">
      <c r="A97" s="107"/>
      <c r="B97" s="61" t="s">
        <v>2</v>
      </c>
      <c r="C97" s="55" t="s">
        <v>264</v>
      </c>
      <c r="D97" s="55" t="s">
        <v>265</v>
      </c>
      <c r="E97" s="55" t="s">
        <v>266</v>
      </c>
      <c r="F97" s="55" t="s">
        <v>267</v>
      </c>
      <c r="G97" s="55" t="s">
        <v>268</v>
      </c>
      <c r="H97" s="55" t="s">
        <v>269</v>
      </c>
      <c r="I97" s="55" t="s">
        <v>270</v>
      </c>
      <c r="J97" s="55" t="s">
        <v>271</v>
      </c>
      <c r="K97" s="55" t="s">
        <v>272</v>
      </c>
      <c r="L97" s="55" t="s">
        <v>273</v>
      </c>
      <c r="M97" s="55" t="s">
        <v>274</v>
      </c>
      <c r="N97" s="55" t="s">
        <v>275</v>
      </c>
      <c r="O97" s="55" t="s">
        <v>276</v>
      </c>
      <c r="P97" s="55" t="s">
        <v>277</v>
      </c>
      <c r="Q97" s="55" t="s">
        <v>278</v>
      </c>
      <c r="R97" s="56" t="s">
        <v>235</v>
      </c>
    </row>
    <row r="98" spans="1:18" ht="10.199999999999999" customHeight="1" x14ac:dyDescent="0.3">
      <c r="A98" s="1" t="s">
        <v>105</v>
      </c>
      <c r="B98" s="33">
        <v>26084</v>
      </c>
      <c r="C98" s="33">
        <v>4633</v>
      </c>
      <c r="D98" s="33">
        <v>3097</v>
      </c>
      <c r="E98" s="33">
        <v>2824</v>
      </c>
      <c r="F98" s="33">
        <v>2638</v>
      </c>
      <c r="G98" s="33">
        <v>2232</v>
      </c>
      <c r="H98" s="33">
        <v>1966</v>
      </c>
      <c r="I98" s="33">
        <v>1592</v>
      </c>
      <c r="J98" s="33">
        <v>1241</v>
      </c>
      <c r="K98" s="33">
        <v>1114</v>
      </c>
      <c r="L98" s="33">
        <v>741</v>
      </c>
      <c r="M98" s="33">
        <v>541</v>
      </c>
      <c r="N98" s="33">
        <v>231</v>
      </c>
      <c r="O98" s="33">
        <v>397</v>
      </c>
      <c r="P98" s="33">
        <v>315</v>
      </c>
      <c r="Q98" s="33">
        <v>369</v>
      </c>
      <c r="R98" s="33">
        <v>2153</v>
      </c>
    </row>
    <row r="99" spans="1:18" ht="10.199999999999999" customHeight="1" x14ac:dyDescent="0.3">
      <c r="A99" s="1" t="s">
        <v>106</v>
      </c>
      <c r="B99" s="33">
        <v>3943</v>
      </c>
      <c r="C99" s="33">
        <v>654</v>
      </c>
      <c r="D99" s="33">
        <v>422</v>
      </c>
      <c r="E99" s="33">
        <v>405</v>
      </c>
      <c r="F99" s="33">
        <v>354</v>
      </c>
      <c r="G99" s="33">
        <v>309</v>
      </c>
      <c r="H99" s="33">
        <v>281</v>
      </c>
      <c r="I99" s="33">
        <v>223</v>
      </c>
      <c r="J99" s="33">
        <v>228</v>
      </c>
      <c r="K99" s="33">
        <v>178</v>
      </c>
      <c r="L99" s="33">
        <v>128</v>
      </c>
      <c r="M99" s="33">
        <v>115</v>
      </c>
      <c r="N99" s="33">
        <v>52</v>
      </c>
      <c r="O99" s="33">
        <v>110</v>
      </c>
      <c r="P99" s="33">
        <v>104</v>
      </c>
      <c r="Q99" s="33">
        <v>30</v>
      </c>
      <c r="R99" s="33">
        <v>350</v>
      </c>
    </row>
    <row r="100" spans="1:18" ht="10.199999999999999" customHeight="1" x14ac:dyDescent="0.3">
      <c r="A100" s="1" t="s">
        <v>107</v>
      </c>
      <c r="B100" s="33">
        <v>2125</v>
      </c>
      <c r="C100" s="33">
        <v>333</v>
      </c>
      <c r="D100" s="33">
        <v>227</v>
      </c>
      <c r="E100" s="33">
        <v>177</v>
      </c>
      <c r="F100" s="33">
        <v>188</v>
      </c>
      <c r="G100" s="33">
        <v>167</v>
      </c>
      <c r="H100" s="33">
        <v>146</v>
      </c>
      <c r="I100" s="33">
        <v>126</v>
      </c>
      <c r="J100" s="33">
        <v>134</v>
      </c>
      <c r="K100" s="33">
        <v>142</v>
      </c>
      <c r="L100" s="33">
        <v>65</v>
      </c>
      <c r="M100" s="33">
        <v>101</v>
      </c>
      <c r="N100" s="33">
        <v>30</v>
      </c>
      <c r="O100" s="33">
        <v>101</v>
      </c>
      <c r="P100" s="33">
        <v>18</v>
      </c>
      <c r="Q100" s="33">
        <v>24</v>
      </c>
      <c r="R100" s="33">
        <v>146</v>
      </c>
    </row>
    <row r="101" spans="1:18" ht="10.199999999999999" customHeight="1" x14ac:dyDescent="0.3">
      <c r="A101" s="1" t="s">
        <v>108</v>
      </c>
      <c r="B101" s="33">
        <v>993</v>
      </c>
      <c r="C101" s="33">
        <v>194</v>
      </c>
      <c r="D101" s="33">
        <v>120</v>
      </c>
      <c r="E101" s="33">
        <v>122</v>
      </c>
      <c r="F101" s="33">
        <v>111</v>
      </c>
      <c r="G101" s="33">
        <v>78</v>
      </c>
      <c r="H101" s="33">
        <v>80</v>
      </c>
      <c r="I101" s="33">
        <v>74</v>
      </c>
      <c r="J101" s="33">
        <v>35</v>
      </c>
      <c r="K101" s="33">
        <v>48</v>
      </c>
      <c r="L101" s="33">
        <v>39</v>
      </c>
      <c r="M101" s="33">
        <v>17</v>
      </c>
      <c r="N101" s="33">
        <v>15</v>
      </c>
      <c r="O101" s="33">
        <v>5</v>
      </c>
      <c r="P101" s="33">
        <v>7</v>
      </c>
      <c r="Q101" s="33">
        <v>10</v>
      </c>
      <c r="R101" s="33">
        <v>38</v>
      </c>
    </row>
    <row r="102" spans="1:18" ht="10.199999999999999" customHeight="1" x14ac:dyDescent="0.3">
      <c r="A102" s="1" t="s">
        <v>109</v>
      </c>
      <c r="B102" s="33">
        <v>1082</v>
      </c>
      <c r="C102" s="33">
        <v>207</v>
      </c>
      <c r="D102" s="33">
        <v>138</v>
      </c>
      <c r="E102" s="33">
        <v>77</v>
      </c>
      <c r="F102" s="33">
        <v>115</v>
      </c>
      <c r="G102" s="33">
        <v>92</v>
      </c>
      <c r="H102" s="33">
        <v>98</v>
      </c>
      <c r="I102" s="33">
        <v>99</v>
      </c>
      <c r="J102" s="33">
        <v>64</v>
      </c>
      <c r="K102" s="33">
        <v>44</v>
      </c>
      <c r="L102" s="33">
        <v>48</v>
      </c>
      <c r="M102" s="33">
        <v>5</v>
      </c>
      <c r="N102" s="33">
        <v>5</v>
      </c>
      <c r="O102" s="33">
        <v>11</v>
      </c>
      <c r="P102" s="33">
        <v>12</v>
      </c>
      <c r="Q102" s="33">
        <v>1</v>
      </c>
      <c r="R102" s="33">
        <v>66</v>
      </c>
    </row>
    <row r="103" spans="1:18" ht="10.199999999999999" customHeight="1" x14ac:dyDescent="0.3">
      <c r="A103" s="1" t="s">
        <v>110</v>
      </c>
      <c r="B103" s="33">
        <v>1127</v>
      </c>
      <c r="C103" s="33">
        <v>191</v>
      </c>
      <c r="D103" s="33">
        <v>161</v>
      </c>
      <c r="E103" s="33">
        <v>165</v>
      </c>
      <c r="F103" s="33">
        <v>111</v>
      </c>
      <c r="G103" s="33">
        <v>125</v>
      </c>
      <c r="H103" s="33">
        <v>117</v>
      </c>
      <c r="I103" s="33">
        <v>69</v>
      </c>
      <c r="J103" s="33">
        <v>50</v>
      </c>
      <c r="K103" s="33">
        <v>44</v>
      </c>
      <c r="L103" s="33">
        <v>22</v>
      </c>
      <c r="M103" s="33">
        <v>18</v>
      </c>
      <c r="N103" s="33">
        <v>2</v>
      </c>
      <c r="O103" s="33">
        <v>5</v>
      </c>
      <c r="P103" s="33">
        <v>3</v>
      </c>
      <c r="Q103" s="33">
        <v>4</v>
      </c>
      <c r="R103" s="33">
        <v>40</v>
      </c>
    </row>
    <row r="104" spans="1:18" ht="10.199999999999999" customHeight="1" x14ac:dyDescent="0.3">
      <c r="A104" s="1" t="s">
        <v>111</v>
      </c>
      <c r="B104" s="33">
        <v>918</v>
      </c>
      <c r="C104" s="33">
        <v>185</v>
      </c>
      <c r="D104" s="33">
        <v>153</v>
      </c>
      <c r="E104" s="33">
        <v>132</v>
      </c>
      <c r="F104" s="33">
        <v>103</v>
      </c>
      <c r="G104" s="33">
        <v>99</v>
      </c>
      <c r="H104" s="33">
        <v>74</v>
      </c>
      <c r="I104" s="33">
        <v>43</v>
      </c>
      <c r="J104" s="33">
        <v>37</v>
      </c>
      <c r="K104" s="33">
        <v>32</v>
      </c>
      <c r="L104" s="33">
        <v>12</v>
      </c>
      <c r="M104" s="33">
        <v>4</v>
      </c>
      <c r="N104" s="33">
        <v>0</v>
      </c>
      <c r="O104" s="33">
        <v>1</v>
      </c>
      <c r="P104" s="33">
        <v>0</v>
      </c>
      <c r="Q104" s="33">
        <v>4</v>
      </c>
      <c r="R104" s="33">
        <v>39</v>
      </c>
    </row>
    <row r="105" spans="1:18" ht="10.199999999999999" customHeight="1" x14ac:dyDescent="0.3">
      <c r="A105" s="1" t="s">
        <v>112</v>
      </c>
      <c r="B105" s="33">
        <v>536</v>
      </c>
      <c r="C105" s="33">
        <v>177</v>
      </c>
      <c r="D105" s="33">
        <v>84</v>
      </c>
      <c r="E105" s="33">
        <v>62</v>
      </c>
      <c r="F105" s="33">
        <v>55</v>
      </c>
      <c r="G105" s="33">
        <v>31</v>
      </c>
      <c r="H105" s="33">
        <v>38</v>
      </c>
      <c r="I105" s="33">
        <v>15</v>
      </c>
      <c r="J105" s="33">
        <v>12</v>
      </c>
      <c r="K105" s="33">
        <v>13</v>
      </c>
      <c r="L105" s="33">
        <v>3</v>
      </c>
      <c r="M105" s="33">
        <v>1</v>
      </c>
      <c r="N105" s="33">
        <v>0</v>
      </c>
      <c r="O105" s="33">
        <v>2</v>
      </c>
      <c r="P105" s="33">
        <v>0</v>
      </c>
      <c r="Q105" s="33">
        <v>2</v>
      </c>
      <c r="R105" s="33">
        <v>41</v>
      </c>
    </row>
    <row r="106" spans="1:18" ht="10.199999999999999" customHeight="1" x14ac:dyDescent="0.3">
      <c r="A106" s="1" t="s">
        <v>113</v>
      </c>
      <c r="B106" s="33">
        <v>600</v>
      </c>
      <c r="C106" s="33">
        <v>115</v>
      </c>
      <c r="D106" s="33">
        <v>76</v>
      </c>
      <c r="E106" s="33">
        <v>60</v>
      </c>
      <c r="F106" s="33">
        <v>74</v>
      </c>
      <c r="G106" s="33">
        <v>55</v>
      </c>
      <c r="H106" s="33">
        <v>44</v>
      </c>
      <c r="I106" s="33">
        <v>25</v>
      </c>
      <c r="J106" s="33">
        <v>29</v>
      </c>
      <c r="K106" s="33">
        <v>28</v>
      </c>
      <c r="L106" s="33">
        <v>8</v>
      </c>
      <c r="M106" s="33">
        <v>10</v>
      </c>
      <c r="N106" s="33">
        <v>6</v>
      </c>
      <c r="O106" s="33">
        <v>2</v>
      </c>
      <c r="P106" s="33">
        <v>0</v>
      </c>
      <c r="Q106" s="33">
        <v>2</v>
      </c>
      <c r="R106" s="33">
        <v>66</v>
      </c>
    </row>
    <row r="107" spans="1:18" ht="10.199999999999999" customHeight="1" x14ac:dyDescent="0.3">
      <c r="A107" s="1" t="s">
        <v>114</v>
      </c>
      <c r="B107" s="33">
        <v>628</v>
      </c>
      <c r="C107" s="33">
        <v>143</v>
      </c>
      <c r="D107" s="33">
        <v>84</v>
      </c>
      <c r="E107" s="33">
        <v>67</v>
      </c>
      <c r="F107" s="33">
        <v>102</v>
      </c>
      <c r="G107" s="33">
        <v>80</v>
      </c>
      <c r="H107" s="33">
        <v>32</v>
      </c>
      <c r="I107" s="33">
        <v>33</v>
      </c>
      <c r="J107" s="33">
        <v>15</v>
      </c>
      <c r="K107" s="33">
        <v>1</v>
      </c>
      <c r="L107" s="33">
        <v>9</v>
      </c>
      <c r="M107" s="33">
        <v>2</v>
      </c>
      <c r="N107" s="33">
        <v>1</v>
      </c>
      <c r="O107" s="33">
        <v>1</v>
      </c>
      <c r="P107" s="33">
        <v>0</v>
      </c>
      <c r="Q107" s="33">
        <v>1</v>
      </c>
      <c r="R107" s="33">
        <v>57</v>
      </c>
    </row>
    <row r="108" spans="1:18" ht="10.199999999999999" customHeight="1" x14ac:dyDescent="0.3">
      <c r="A108" s="1" t="s">
        <v>115</v>
      </c>
      <c r="B108" s="33">
        <v>842</v>
      </c>
      <c r="C108" s="33">
        <v>179</v>
      </c>
      <c r="D108" s="33">
        <v>121</v>
      </c>
      <c r="E108" s="33">
        <v>94</v>
      </c>
      <c r="F108" s="33">
        <v>108</v>
      </c>
      <c r="G108" s="33">
        <v>62</v>
      </c>
      <c r="H108" s="33">
        <v>67</v>
      </c>
      <c r="I108" s="33">
        <v>51</v>
      </c>
      <c r="J108" s="33">
        <v>26</v>
      </c>
      <c r="K108" s="33">
        <v>12</v>
      </c>
      <c r="L108" s="33">
        <v>7</v>
      </c>
      <c r="M108" s="33">
        <v>5</v>
      </c>
      <c r="N108" s="33">
        <v>1</v>
      </c>
      <c r="O108" s="33">
        <v>1</v>
      </c>
      <c r="P108" s="33">
        <v>1</v>
      </c>
      <c r="Q108" s="33">
        <v>3</v>
      </c>
      <c r="R108" s="33">
        <v>104</v>
      </c>
    </row>
    <row r="109" spans="1:18" ht="10.199999999999999" customHeight="1" x14ac:dyDescent="0.3">
      <c r="A109" s="1" t="s">
        <v>116</v>
      </c>
      <c r="B109" s="33">
        <v>156</v>
      </c>
      <c r="C109" s="33">
        <v>22</v>
      </c>
      <c r="D109" s="33">
        <v>11</v>
      </c>
      <c r="E109" s="33">
        <v>24</v>
      </c>
      <c r="F109" s="33">
        <v>36</v>
      </c>
      <c r="G109" s="33">
        <v>19</v>
      </c>
      <c r="H109" s="33">
        <v>23</v>
      </c>
      <c r="I109" s="33">
        <v>11</v>
      </c>
      <c r="J109" s="33">
        <v>1</v>
      </c>
      <c r="K109" s="33">
        <v>0</v>
      </c>
      <c r="L109" s="33">
        <v>2</v>
      </c>
      <c r="M109" s="33">
        <v>2</v>
      </c>
      <c r="N109" s="33">
        <v>0</v>
      </c>
      <c r="O109" s="33">
        <v>0</v>
      </c>
      <c r="P109" s="33">
        <v>0</v>
      </c>
      <c r="Q109" s="33">
        <v>2</v>
      </c>
      <c r="R109" s="33">
        <v>3</v>
      </c>
    </row>
    <row r="110" spans="1:18" ht="10.199999999999999" customHeight="1" x14ac:dyDescent="0.3">
      <c r="A110" s="1" t="s">
        <v>117</v>
      </c>
      <c r="B110" s="33">
        <v>815</v>
      </c>
      <c r="C110" s="33">
        <v>174</v>
      </c>
      <c r="D110" s="33">
        <v>99</v>
      </c>
      <c r="E110" s="33">
        <v>116</v>
      </c>
      <c r="F110" s="33">
        <v>99</v>
      </c>
      <c r="G110" s="33">
        <v>75</v>
      </c>
      <c r="H110" s="33">
        <v>78</v>
      </c>
      <c r="I110" s="33">
        <v>45</v>
      </c>
      <c r="J110" s="33">
        <v>38</v>
      </c>
      <c r="K110" s="33">
        <v>35</v>
      </c>
      <c r="L110" s="33">
        <v>11</v>
      </c>
      <c r="M110" s="33">
        <v>3</v>
      </c>
      <c r="N110" s="33">
        <v>6</v>
      </c>
      <c r="O110" s="33">
        <v>2</v>
      </c>
      <c r="P110" s="33">
        <v>3</v>
      </c>
      <c r="Q110" s="33">
        <v>0</v>
      </c>
      <c r="R110" s="33">
        <v>31</v>
      </c>
    </row>
    <row r="111" spans="1:18" ht="10.199999999999999" customHeight="1" x14ac:dyDescent="0.3">
      <c r="A111" s="1" t="s">
        <v>118</v>
      </c>
      <c r="B111" s="33">
        <v>398</v>
      </c>
      <c r="C111" s="33">
        <v>46</v>
      </c>
      <c r="D111" s="33">
        <v>33</v>
      </c>
      <c r="E111" s="33">
        <v>49</v>
      </c>
      <c r="F111" s="33">
        <v>37</v>
      </c>
      <c r="G111" s="33">
        <v>31</v>
      </c>
      <c r="H111" s="33">
        <v>22</v>
      </c>
      <c r="I111" s="33">
        <v>20</v>
      </c>
      <c r="J111" s="33">
        <v>10</v>
      </c>
      <c r="K111" s="33">
        <v>9</v>
      </c>
      <c r="L111" s="33">
        <v>10</v>
      </c>
      <c r="M111" s="33">
        <v>2</v>
      </c>
      <c r="N111" s="33">
        <v>1</v>
      </c>
      <c r="O111" s="33">
        <v>0</v>
      </c>
      <c r="P111" s="33">
        <v>0</v>
      </c>
      <c r="Q111" s="33">
        <v>6</v>
      </c>
      <c r="R111" s="33">
        <v>122</v>
      </c>
    </row>
    <row r="112" spans="1:18" ht="10.199999999999999" customHeight="1" x14ac:dyDescent="0.3">
      <c r="A112" s="1" t="s">
        <v>119</v>
      </c>
      <c r="B112" s="33">
        <v>405</v>
      </c>
      <c r="C112" s="33">
        <v>48</v>
      </c>
      <c r="D112" s="33">
        <v>44</v>
      </c>
      <c r="E112" s="33">
        <v>45</v>
      </c>
      <c r="F112" s="33">
        <v>39</v>
      </c>
      <c r="G112" s="33">
        <v>56</v>
      </c>
      <c r="H112" s="33">
        <v>34</v>
      </c>
      <c r="I112" s="33">
        <v>18</v>
      </c>
      <c r="J112" s="33">
        <v>30</v>
      </c>
      <c r="K112" s="33">
        <v>18</v>
      </c>
      <c r="L112" s="33">
        <v>9</v>
      </c>
      <c r="M112" s="33">
        <v>1</v>
      </c>
      <c r="N112" s="33">
        <v>0</v>
      </c>
      <c r="O112" s="33">
        <v>0</v>
      </c>
      <c r="P112" s="33">
        <v>1</v>
      </c>
      <c r="Q112" s="33">
        <v>2</v>
      </c>
      <c r="R112" s="33">
        <v>60</v>
      </c>
    </row>
    <row r="113" spans="1:18" ht="10.199999999999999" customHeight="1" x14ac:dyDescent="0.3">
      <c r="A113" s="1" t="s">
        <v>120</v>
      </c>
      <c r="B113" s="33">
        <v>1241</v>
      </c>
      <c r="C113" s="33">
        <v>266</v>
      </c>
      <c r="D113" s="33">
        <v>179</v>
      </c>
      <c r="E113" s="33">
        <v>153</v>
      </c>
      <c r="F113" s="33">
        <v>140</v>
      </c>
      <c r="G113" s="33">
        <v>99</v>
      </c>
      <c r="H113" s="33">
        <v>88</v>
      </c>
      <c r="I113" s="33">
        <v>82</v>
      </c>
      <c r="J113" s="33">
        <v>60</v>
      </c>
      <c r="K113" s="33">
        <v>31</v>
      </c>
      <c r="L113" s="33">
        <v>39</v>
      </c>
      <c r="M113" s="33">
        <v>8</v>
      </c>
      <c r="N113" s="33">
        <v>5</v>
      </c>
      <c r="O113" s="33">
        <v>4</v>
      </c>
      <c r="P113" s="33">
        <v>2</v>
      </c>
      <c r="Q113" s="33">
        <v>8</v>
      </c>
      <c r="R113" s="33">
        <v>77</v>
      </c>
    </row>
    <row r="114" spans="1:18" ht="10.199999999999999" customHeight="1" x14ac:dyDescent="0.3">
      <c r="A114" s="1" t="s">
        <v>121</v>
      </c>
      <c r="B114" s="33">
        <v>1187</v>
      </c>
      <c r="C114" s="33">
        <v>184</v>
      </c>
      <c r="D114" s="33">
        <v>128</v>
      </c>
      <c r="E114" s="33">
        <v>160</v>
      </c>
      <c r="F114" s="33">
        <v>123</v>
      </c>
      <c r="G114" s="33">
        <v>109</v>
      </c>
      <c r="H114" s="33">
        <v>85</v>
      </c>
      <c r="I114" s="33">
        <v>71</v>
      </c>
      <c r="J114" s="33">
        <v>46</v>
      </c>
      <c r="K114" s="33">
        <v>69</v>
      </c>
      <c r="L114" s="33">
        <v>45</v>
      </c>
      <c r="M114" s="33">
        <v>21</v>
      </c>
      <c r="N114" s="33">
        <v>13</v>
      </c>
      <c r="O114" s="33">
        <v>15</v>
      </c>
      <c r="P114" s="33">
        <v>5</v>
      </c>
      <c r="Q114" s="33">
        <v>22</v>
      </c>
      <c r="R114" s="33">
        <v>91</v>
      </c>
    </row>
    <row r="115" spans="1:18" ht="10.199999999999999" customHeight="1" x14ac:dyDescent="0.3">
      <c r="A115" s="1" t="s">
        <v>122</v>
      </c>
      <c r="B115" s="33">
        <v>960</v>
      </c>
      <c r="C115" s="33">
        <v>133</v>
      </c>
      <c r="D115" s="33">
        <v>85</v>
      </c>
      <c r="E115" s="33">
        <v>97</v>
      </c>
      <c r="F115" s="33">
        <v>103</v>
      </c>
      <c r="G115" s="33">
        <v>95</v>
      </c>
      <c r="H115" s="33">
        <v>88</v>
      </c>
      <c r="I115" s="33">
        <v>76</v>
      </c>
      <c r="J115" s="33">
        <v>68</v>
      </c>
      <c r="K115" s="33">
        <v>68</v>
      </c>
      <c r="L115" s="33">
        <v>36</v>
      </c>
      <c r="M115" s="33">
        <v>37</v>
      </c>
      <c r="N115" s="33">
        <v>9</v>
      </c>
      <c r="O115" s="33">
        <v>10</v>
      </c>
      <c r="P115" s="33">
        <v>10</v>
      </c>
      <c r="Q115" s="33">
        <v>7</v>
      </c>
      <c r="R115" s="33">
        <v>38</v>
      </c>
    </row>
    <row r="116" spans="1:18" ht="10.199999999999999" customHeight="1" x14ac:dyDescent="0.3">
      <c r="A116" s="1" t="s">
        <v>123</v>
      </c>
      <c r="B116" s="33">
        <v>1883</v>
      </c>
      <c r="C116" s="33">
        <v>301</v>
      </c>
      <c r="D116" s="33">
        <v>235</v>
      </c>
      <c r="E116" s="33">
        <v>210</v>
      </c>
      <c r="F116" s="33">
        <v>176</v>
      </c>
      <c r="G116" s="33">
        <v>162</v>
      </c>
      <c r="H116" s="33">
        <v>137</v>
      </c>
      <c r="I116" s="33">
        <v>127</v>
      </c>
      <c r="J116" s="33">
        <v>72</v>
      </c>
      <c r="K116" s="33">
        <v>88</v>
      </c>
      <c r="L116" s="33">
        <v>62</v>
      </c>
      <c r="M116" s="33">
        <v>29</v>
      </c>
      <c r="N116" s="33">
        <v>17</v>
      </c>
      <c r="O116" s="33">
        <v>23</v>
      </c>
      <c r="P116" s="33">
        <v>15</v>
      </c>
      <c r="Q116" s="33">
        <v>8</v>
      </c>
      <c r="R116" s="33">
        <v>221</v>
      </c>
    </row>
    <row r="117" spans="1:18" ht="10.199999999999999" customHeight="1" x14ac:dyDescent="0.3">
      <c r="A117" s="1" t="s">
        <v>124</v>
      </c>
      <c r="B117" s="33">
        <v>836</v>
      </c>
      <c r="C117" s="33">
        <v>116</v>
      </c>
      <c r="D117" s="33">
        <v>127</v>
      </c>
      <c r="E117" s="33">
        <v>90</v>
      </c>
      <c r="F117" s="33">
        <v>98</v>
      </c>
      <c r="G117" s="33">
        <v>90</v>
      </c>
      <c r="H117" s="33">
        <v>73</v>
      </c>
      <c r="I117" s="33">
        <v>60</v>
      </c>
      <c r="J117" s="33">
        <v>43</v>
      </c>
      <c r="K117" s="33">
        <v>25</v>
      </c>
      <c r="L117" s="33">
        <v>11</v>
      </c>
      <c r="M117" s="33">
        <v>11</v>
      </c>
      <c r="N117" s="33">
        <v>3</v>
      </c>
      <c r="O117" s="33">
        <v>3</v>
      </c>
      <c r="P117" s="33">
        <v>3</v>
      </c>
      <c r="Q117" s="33">
        <v>9</v>
      </c>
      <c r="R117" s="33">
        <v>74</v>
      </c>
    </row>
    <row r="118" spans="1:18" ht="10.199999999999999" customHeight="1" x14ac:dyDescent="0.3">
      <c r="A118" s="1" t="s">
        <v>125</v>
      </c>
      <c r="B118" s="33">
        <v>2831</v>
      </c>
      <c r="C118" s="33">
        <v>487</v>
      </c>
      <c r="D118" s="33">
        <v>267</v>
      </c>
      <c r="E118" s="33">
        <v>248</v>
      </c>
      <c r="F118" s="33">
        <v>228</v>
      </c>
      <c r="G118" s="33">
        <v>200</v>
      </c>
      <c r="H118" s="33">
        <v>213</v>
      </c>
      <c r="I118" s="33">
        <v>167</v>
      </c>
      <c r="J118" s="33">
        <v>136</v>
      </c>
      <c r="K118" s="33">
        <v>155</v>
      </c>
      <c r="L118" s="33">
        <v>102</v>
      </c>
      <c r="M118" s="33">
        <v>98</v>
      </c>
      <c r="N118" s="33">
        <v>44</v>
      </c>
      <c r="O118" s="33">
        <v>56</v>
      </c>
      <c r="P118" s="33">
        <v>97</v>
      </c>
      <c r="Q118" s="33">
        <v>51</v>
      </c>
      <c r="R118" s="33">
        <v>282</v>
      </c>
    </row>
    <row r="119" spans="1:18" ht="10.199999999999999" customHeight="1" x14ac:dyDescent="0.3">
      <c r="A119" s="1" t="s">
        <v>126</v>
      </c>
      <c r="B119" s="33">
        <v>1296</v>
      </c>
      <c r="C119" s="33">
        <v>235</v>
      </c>
      <c r="D119" s="33">
        <v>170</v>
      </c>
      <c r="E119" s="33">
        <v>148</v>
      </c>
      <c r="F119" s="33">
        <v>136</v>
      </c>
      <c r="G119" s="33">
        <v>104</v>
      </c>
      <c r="H119" s="33">
        <v>78</v>
      </c>
      <c r="I119" s="33">
        <v>89</v>
      </c>
      <c r="J119" s="33">
        <v>57</v>
      </c>
      <c r="K119" s="33">
        <v>43</v>
      </c>
      <c r="L119" s="33">
        <v>43</v>
      </c>
      <c r="M119" s="33">
        <v>19</v>
      </c>
      <c r="N119" s="33">
        <v>10</v>
      </c>
      <c r="O119" s="33">
        <v>25</v>
      </c>
      <c r="P119" s="33">
        <v>17</v>
      </c>
      <c r="Q119" s="33">
        <v>13</v>
      </c>
      <c r="R119" s="33">
        <v>109</v>
      </c>
    </row>
    <row r="120" spans="1:18" ht="10.199999999999999" customHeight="1" x14ac:dyDescent="0.3">
      <c r="A120" s="1" t="s">
        <v>127</v>
      </c>
      <c r="B120" s="33">
        <v>1282</v>
      </c>
      <c r="C120" s="33">
        <v>243</v>
      </c>
      <c r="D120" s="33">
        <v>133</v>
      </c>
      <c r="E120" s="33">
        <v>123</v>
      </c>
      <c r="F120" s="33">
        <v>102</v>
      </c>
      <c r="G120" s="33">
        <v>94</v>
      </c>
      <c r="H120" s="33">
        <v>70</v>
      </c>
      <c r="I120" s="33">
        <v>68</v>
      </c>
      <c r="J120" s="33">
        <v>50</v>
      </c>
      <c r="K120" s="33">
        <v>31</v>
      </c>
      <c r="L120" s="33">
        <v>30</v>
      </c>
      <c r="M120" s="33">
        <v>32</v>
      </c>
      <c r="N120" s="33">
        <v>11</v>
      </c>
      <c r="O120" s="33">
        <v>20</v>
      </c>
      <c r="P120" s="33">
        <v>17</v>
      </c>
      <c r="Q120" s="33">
        <v>160</v>
      </c>
      <c r="R120" s="33">
        <v>98</v>
      </c>
    </row>
    <row r="121" spans="1:18" ht="10.199999999999999" customHeight="1" x14ac:dyDescent="0.3">
      <c r="A121" s="1" t="s">
        <v>128</v>
      </c>
      <c r="B121" s="33">
        <v>38070</v>
      </c>
      <c r="C121" s="33">
        <v>8159</v>
      </c>
      <c r="D121" s="33">
        <v>4686</v>
      </c>
      <c r="E121" s="33">
        <v>4297</v>
      </c>
      <c r="F121" s="33">
        <v>4229</v>
      </c>
      <c r="G121" s="33">
        <v>3533</v>
      </c>
      <c r="H121" s="33">
        <v>2979</v>
      </c>
      <c r="I121" s="33">
        <v>2348</v>
      </c>
      <c r="J121" s="33">
        <v>1518</v>
      </c>
      <c r="K121" s="33">
        <v>1394</v>
      </c>
      <c r="L121" s="33">
        <v>874</v>
      </c>
      <c r="M121" s="33">
        <v>375</v>
      </c>
      <c r="N121" s="33">
        <v>239</v>
      </c>
      <c r="O121" s="33">
        <v>150</v>
      </c>
      <c r="P121" s="33">
        <v>162</v>
      </c>
      <c r="Q121" s="33">
        <v>367</v>
      </c>
      <c r="R121" s="33">
        <v>2760</v>
      </c>
    </row>
    <row r="122" spans="1:18" ht="10.199999999999999" customHeight="1" x14ac:dyDescent="0.3">
      <c r="A122" s="1" t="s">
        <v>129</v>
      </c>
      <c r="B122" s="33">
        <v>1605</v>
      </c>
      <c r="C122" s="33">
        <v>368</v>
      </c>
      <c r="D122" s="33">
        <v>154</v>
      </c>
      <c r="E122" s="33">
        <v>126</v>
      </c>
      <c r="F122" s="33">
        <v>158</v>
      </c>
      <c r="G122" s="33">
        <v>136</v>
      </c>
      <c r="H122" s="33">
        <v>129</v>
      </c>
      <c r="I122" s="33">
        <v>125</v>
      </c>
      <c r="J122" s="33">
        <v>76</v>
      </c>
      <c r="K122" s="33">
        <v>77</v>
      </c>
      <c r="L122" s="33">
        <v>41</v>
      </c>
      <c r="M122" s="33">
        <v>47</v>
      </c>
      <c r="N122" s="33">
        <v>32</v>
      </c>
      <c r="O122" s="33">
        <v>18</v>
      </c>
      <c r="P122" s="33">
        <v>11</v>
      </c>
      <c r="Q122" s="33">
        <v>6</v>
      </c>
      <c r="R122" s="33">
        <v>101</v>
      </c>
    </row>
    <row r="123" spans="1:18" ht="10.199999999999999" customHeight="1" x14ac:dyDescent="0.3">
      <c r="A123" s="1" t="s">
        <v>130</v>
      </c>
      <c r="B123" s="33">
        <v>2050</v>
      </c>
      <c r="C123" s="33">
        <v>455</v>
      </c>
      <c r="D123" s="33">
        <v>252</v>
      </c>
      <c r="E123" s="33">
        <v>227</v>
      </c>
      <c r="F123" s="33">
        <v>214</v>
      </c>
      <c r="G123" s="33">
        <v>236</v>
      </c>
      <c r="H123" s="33">
        <v>190</v>
      </c>
      <c r="I123" s="33">
        <v>112</v>
      </c>
      <c r="J123" s="33">
        <v>90</v>
      </c>
      <c r="K123" s="33">
        <v>81</v>
      </c>
      <c r="L123" s="33">
        <v>37</v>
      </c>
      <c r="M123" s="33">
        <v>29</v>
      </c>
      <c r="N123" s="33">
        <v>11</v>
      </c>
      <c r="O123" s="33">
        <v>13</v>
      </c>
      <c r="P123" s="33">
        <v>10</v>
      </c>
      <c r="Q123" s="33">
        <v>16</v>
      </c>
      <c r="R123" s="33">
        <v>77</v>
      </c>
    </row>
    <row r="124" spans="1:18" ht="10.199999999999999" customHeight="1" x14ac:dyDescent="0.3">
      <c r="A124" s="1" t="s">
        <v>131</v>
      </c>
      <c r="B124" s="33">
        <v>1676</v>
      </c>
      <c r="C124" s="33">
        <v>396</v>
      </c>
      <c r="D124" s="33">
        <v>217</v>
      </c>
      <c r="E124" s="33">
        <v>202</v>
      </c>
      <c r="F124" s="33">
        <v>205</v>
      </c>
      <c r="G124" s="33">
        <v>150</v>
      </c>
      <c r="H124" s="33">
        <v>130</v>
      </c>
      <c r="I124" s="33">
        <v>104</v>
      </c>
      <c r="J124" s="33">
        <v>89</v>
      </c>
      <c r="K124" s="33">
        <v>30</v>
      </c>
      <c r="L124" s="33">
        <v>30</v>
      </c>
      <c r="M124" s="33">
        <v>9</v>
      </c>
      <c r="N124" s="33">
        <v>4</v>
      </c>
      <c r="O124" s="33">
        <v>3</v>
      </c>
      <c r="P124" s="33">
        <v>3</v>
      </c>
      <c r="Q124" s="33">
        <v>13</v>
      </c>
      <c r="R124" s="33">
        <v>91</v>
      </c>
    </row>
    <row r="125" spans="1:18" ht="10.199999999999999" customHeight="1" x14ac:dyDescent="0.3">
      <c r="A125" s="1" t="s">
        <v>132</v>
      </c>
      <c r="B125" s="33">
        <v>2281</v>
      </c>
      <c r="C125" s="33">
        <v>479</v>
      </c>
      <c r="D125" s="33">
        <v>303</v>
      </c>
      <c r="E125" s="33">
        <v>260</v>
      </c>
      <c r="F125" s="33">
        <v>271</v>
      </c>
      <c r="G125" s="33">
        <v>239</v>
      </c>
      <c r="H125" s="33">
        <v>206</v>
      </c>
      <c r="I125" s="33">
        <v>116</v>
      </c>
      <c r="J125" s="33">
        <v>90</v>
      </c>
      <c r="K125" s="33">
        <v>70</v>
      </c>
      <c r="L125" s="33">
        <v>43</v>
      </c>
      <c r="M125" s="33">
        <v>3</v>
      </c>
      <c r="N125" s="33">
        <v>2</v>
      </c>
      <c r="O125" s="33">
        <v>4</v>
      </c>
      <c r="P125" s="33">
        <v>3</v>
      </c>
      <c r="Q125" s="33">
        <v>1</v>
      </c>
      <c r="R125" s="33">
        <v>191</v>
      </c>
    </row>
    <row r="126" spans="1:18" ht="10.199999999999999" customHeight="1" x14ac:dyDescent="0.3">
      <c r="A126" s="1" t="s">
        <v>133</v>
      </c>
      <c r="B126" s="33">
        <v>486</v>
      </c>
      <c r="C126" s="33">
        <v>121</v>
      </c>
      <c r="D126" s="33">
        <v>56</v>
      </c>
      <c r="E126" s="33">
        <v>48</v>
      </c>
      <c r="F126" s="33">
        <v>44</v>
      </c>
      <c r="G126" s="33">
        <v>38</v>
      </c>
      <c r="H126" s="33">
        <v>38</v>
      </c>
      <c r="I126" s="33">
        <v>20</v>
      </c>
      <c r="J126" s="33">
        <v>20</v>
      </c>
      <c r="K126" s="33">
        <v>13</v>
      </c>
      <c r="L126" s="33">
        <v>8</v>
      </c>
      <c r="M126" s="33">
        <v>5</v>
      </c>
      <c r="N126" s="33">
        <v>0</v>
      </c>
      <c r="O126" s="33">
        <v>0</v>
      </c>
      <c r="P126" s="33">
        <v>1</v>
      </c>
      <c r="Q126" s="33">
        <v>4</v>
      </c>
      <c r="R126" s="33">
        <v>70</v>
      </c>
    </row>
    <row r="127" spans="1:18" ht="10.199999999999999" customHeight="1" x14ac:dyDescent="0.3">
      <c r="A127" s="1" t="s">
        <v>134</v>
      </c>
      <c r="B127" s="33">
        <v>779</v>
      </c>
      <c r="C127" s="33">
        <v>116</v>
      </c>
      <c r="D127" s="33">
        <v>88</v>
      </c>
      <c r="E127" s="33">
        <v>89</v>
      </c>
      <c r="F127" s="33">
        <v>63</v>
      </c>
      <c r="G127" s="33">
        <v>68</v>
      </c>
      <c r="H127" s="33">
        <v>67</v>
      </c>
      <c r="I127" s="33">
        <v>45</v>
      </c>
      <c r="J127" s="33">
        <v>30</v>
      </c>
      <c r="K127" s="33">
        <v>40</v>
      </c>
      <c r="L127" s="33">
        <v>8</v>
      </c>
      <c r="M127" s="33">
        <v>14</v>
      </c>
      <c r="N127" s="33">
        <v>2</v>
      </c>
      <c r="O127" s="33">
        <v>2</v>
      </c>
      <c r="P127" s="33">
        <v>1</v>
      </c>
      <c r="Q127" s="33">
        <v>9</v>
      </c>
      <c r="R127" s="33">
        <v>137</v>
      </c>
    </row>
    <row r="128" spans="1:18" ht="10.199999999999999" customHeight="1" x14ac:dyDescent="0.3">
      <c r="A128" s="1" t="s">
        <v>135</v>
      </c>
      <c r="B128" s="33">
        <v>1466</v>
      </c>
      <c r="C128" s="33">
        <v>301</v>
      </c>
      <c r="D128" s="33">
        <v>176</v>
      </c>
      <c r="E128" s="33">
        <v>177</v>
      </c>
      <c r="F128" s="33">
        <v>171</v>
      </c>
      <c r="G128" s="33">
        <v>127</v>
      </c>
      <c r="H128" s="33">
        <v>153</v>
      </c>
      <c r="I128" s="33">
        <v>81</v>
      </c>
      <c r="J128" s="33">
        <v>83</v>
      </c>
      <c r="K128" s="33">
        <v>70</v>
      </c>
      <c r="L128" s="33">
        <v>31</v>
      </c>
      <c r="M128" s="33">
        <v>13</v>
      </c>
      <c r="N128" s="33">
        <v>6</v>
      </c>
      <c r="O128" s="33">
        <v>5</v>
      </c>
      <c r="P128" s="33">
        <v>5</v>
      </c>
      <c r="Q128" s="33">
        <v>12</v>
      </c>
      <c r="R128" s="33">
        <v>55</v>
      </c>
    </row>
    <row r="129" spans="1:18" ht="10.199999999999999" customHeight="1" x14ac:dyDescent="0.3">
      <c r="A129" s="1" t="s">
        <v>136</v>
      </c>
      <c r="B129" s="33">
        <v>1315</v>
      </c>
      <c r="C129" s="33">
        <v>231</v>
      </c>
      <c r="D129" s="33">
        <v>143</v>
      </c>
      <c r="E129" s="33">
        <v>121</v>
      </c>
      <c r="F129" s="33">
        <v>124</v>
      </c>
      <c r="G129" s="33">
        <v>108</v>
      </c>
      <c r="H129" s="33">
        <v>93</v>
      </c>
      <c r="I129" s="33">
        <v>70</v>
      </c>
      <c r="J129" s="33">
        <v>56</v>
      </c>
      <c r="K129" s="33">
        <v>49</v>
      </c>
      <c r="L129" s="33">
        <v>29</v>
      </c>
      <c r="M129" s="33">
        <v>14</v>
      </c>
      <c r="N129" s="33">
        <v>17</v>
      </c>
      <c r="O129" s="33">
        <v>14</v>
      </c>
      <c r="P129" s="33">
        <v>4</v>
      </c>
      <c r="Q129" s="33">
        <v>104</v>
      </c>
      <c r="R129" s="33">
        <v>138</v>
      </c>
    </row>
    <row r="130" spans="1:18" ht="10.199999999999999" customHeight="1" x14ac:dyDescent="0.3">
      <c r="A130" s="1" t="s">
        <v>137</v>
      </c>
      <c r="B130" s="33">
        <v>638</v>
      </c>
      <c r="C130" s="33">
        <v>151</v>
      </c>
      <c r="D130" s="33">
        <v>89</v>
      </c>
      <c r="E130" s="33">
        <v>69</v>
      </c>
      <c r="F130" s="33">
        <v>97</v>
      </c>
      <c r="G130" s="33">
        <v>74</v>
      </c>
      <c r="H130" s="33">
        <v>30</v>
      </c>
      <c r="I130" s="33">
        <v>34</v>
      </c>
      <c r="J130" s="33">
        <v>9</v>
      </c>
      <c r="K130" s="33">
        <v>9</v>
      </c>
      <c r="L130" s="33">
        <v>8</v>
      </c>
      <c r="M130" s="33">
        <v>2</v>
      </c>
      <c r="N130" s="33">
        <v>3</v>
      </c>
      <c r="O130" s="33">
        <v>2</v>
      </c>
      <c r="P130" s="33">
        <v>0</v>
      </c>
      <c r="Q130" s="33">
        <v>0</v>
      </c>
      <c r="R130" s="33">
        <v>61</v>
      </c>
    </row>
    <row r="131" spans="1:18" ht="10.199999999999999" customHeight="1" x14ac:dyDescent="0.3">
      <c r="A131" s="1" t="s">
        <v>138</v>
      </c>
      <c r="B131" s="33">
        <v>2737</v>
      </c>
      <c r="C131" s="33">
        <v>655</v>
      </c>
      <c r="D131" s="33">
        <v>343</v>
      </c>
      <c r="E131" s="33">
        <v>285</v>
      </c>
      <c r="F131" s="33">
        <v>297</v>
      </c>
      <c r="G131" s="33">
        <v>240</v>
      </c>
      <c r="H131" s="33">
        <v>166</v>
      </c>
      <c r="I131" s="33">
        <v>141</v>
      </c>
      <c r="J131" s="33">
        <v>118</v>
      </c>
      <c r="K131" s="33">
        <v>81</v>
      </c>
      <c r="L131" s="33">
        <v>49</v>
      </c>
      <c r="M131" s="33">
        <v>37</v>
      </c>
      <c r="N131" s="33">
        <v>17</v>
      </c>
      <c r="O131" s="33">
        <v>10</v>
      </c>
      <c r="P131" s="33">
        <v>4</v>
      </c>
      <c r="Q131" s="33">
        <v>59</v>
      </c>
      <c r="R131" s="33">
        <v>235</v>
      </c>
    </row>
    <row r="132" spans="1:18" ht="10.199999999999999" customHeight="1" x14ac:dyDescent="0.3">
      <c r="A132" s="1" t="s">
        <v>139</v>
      </c>
      <c r="B132" s="33">
        <v>1279</v>
      </c>
      <c r="C132" s="33">
        <v>306</v>
      </c>
      <c r="D132" s="33">
        <v>162</v>
      </c>
      <c r="E132" s="33">
        <v>162</v>
      </c>
      <c r="F132" s="33">
        <v>147</v>
      </c>
      <c r="G132" s="33">
        <v>117</v>
      </c>
      <c r="H132" s="33">
        <v>84</v>
      </c>
      <c r="I132" s="33">
        <v>78</v>
      </c>
      <c r="J132" s="33">
        <v>38</v>
      </c>
      <c r="K132" s="33">
        <v>37</v>
      </c>
      <c r="L132" s="33">
        <v>15</v>
      </c>
      <c r="M132" s="33">
        <v>3</v>
      </c>
      <c r="N132" s="33">
        <v>4</v>
      </c>
      <c r="O132" s="33">
        <v>6</v>
      </c>
      <c r="P132" s="33">
        <v>0</v>
      </c>
      <c r="Q132" s="33">
        <v>4</v>
      </c>
      <c r="R132" s="33">
        <v>116</v>
      </c>
    </row>
    <row r="133" spans="1:18" ht="10.199999999999999" customHeight="1" x14ac:dyDescent="0.3">
      <c r="A133" s="1" t="s">
        <v>140</v>
      </c>
      <c r="B133" s="33">
        <v>579</v>
      </c>
      <c r="C133" s="33">
        <v>151</v>
      </c>
      <c r="D133" s="33">
        <v>88</v>
      </c>
      <c r="E133" s="33">
        <v>69</v>
      </c>
      <c r="F133" s="33">
        <v>80</v>
      </c>
      <c r="G133" s="33">
        <v>47</v>
      </c>
      <c r="H133" s="33">
        <v>55</v>
      </c>
      <c r="I133" s="33">
        <v>21</v>
      </c>
      <c r="J133" s="33">
        <v>19</v>
      </c>
      <c r="K133" s="33">
        <v>15</v>
      </c>
      <c r="L133" s="33">
        <v>6</v>
      </c>
      <c r="M133" s="33">
        <v>0</v>
      </c>
      <c r="N133" s="33">
        <v>1</v>
      </c>
      <c r="O133" s="33">
        <v>1</v>
      </c>
      <c r="P133" s="33">
        <v>0</v>
      </c>
      <c r="Q133" s="33">
        <v>10</v>
      </c>
      <c r="R133" s="33">
        <v>16</v>
      </c>
    </row>
    <row r="134" spans="1:18" ht="10.199999999999999" customHeight="1" x14ac:dyDescent="0.3">
      <c r="A134" s="1" t="s">
        <v>141</v>
      </c>
      <c r="B134" s="33">
        <v>252</v>
      </c>
      <c r="C134" s="33">
        <v>52</v>
      </c>
      <c r="D134" s="33">
        <v>32</v>
      </c>
      <c r="E134" s="33">
        <v>42</v>
      </c>
      <c r="F134" s="33">
        <v>35</v>
      </c>
      <c r="G134" s="33">
        <v>26</v>
      </c>
      <c r="H134" s="33">
        <v>22</v>
      </c>
      <c r="I134" s="33">
        <v>18</v>
      </c>
      <c r="J134" s="33">
        <v>4</v>
      </c>
      <c r="K134" s="33">
        <v>8</v>
      </c>
      <c r="L134" s="33">
        <v>4</v>
      </c>
      <c r="M134" s="33">
        <v>0</v>
      </c>
      <c r="N134" s="33">
        <v>1</v>
      </c>
      <c r="O134" s="33">
        <v>1</v>
      </c>
      <c r="P134" s="33">
        <v>0</v>
      </c>
      <c r="Q134" s="33">
        <v>0</v>
      </c>
      <c r="R134" s="33">
        <v>7</v>
      </c>
    </row>
    <row r="135" spans="1:18" ht="10.199999999999999" customHeight="1" x14ac:dyDescent="0.3">
      <c r="A135" s="1" t="s">
        <v>142</v>
      </c>
      <c r="B135" s="33">
        <v>1506</v>
      </c>
      <c r="C135" s="33">
        <v>375</v>
      </c>
      <c r="D135" s="33">
        <v>189</v>
      </c>
      <c r="E135" s="33">
        <v>179</v>
      </c>
      <c r="F135" s="33">
        <v>170</v>
      </c>
      <c r="G135" s="33">
        <v>157</v>
      </c>
      <c r="H135" s="33">
        <v>119</v>
      </c>
      <c r="I135" s="33">
        <v>80</v>
      </c>
      <c r="J135" s="33">
        <v>53</v>
      </c>
      <c r="K135" s="33">
        <v>51</v>
      </c>
      <c r="L135" s="33">
        <v>35</v>
      </c>
      <c r="M135" s="33">
        <v>3</v>
      </c>
      <c r="N135" s="33">
        <v>5</v>
      </c>
      <c r="O135" s="33">
        <v>1</v>
      </c>
      <c r="P135" s="33">
        <v>1</v>
      </c>
      <c r="Q135" s="33">
        <v>26</v>
      </c>
      <c r="R135" s="33">
        <v>62</v>
      </c>
    </row>
    <row r="136" spans="1:18" ht="10.199999999999999" customHeight="1" x14ac:dyDescent="0.3">
      <c r="A136" s="1" t="s">
        <v>143</v>
      </c>
      <c r="B136" s="33">
        <v>1250</v>
      </c>
      <c r="C136" s="33">
        <v>242</v>
      </c>
      <c r="D136" s="33">
        <v>165</v>
      </c>
      <c r="E136" s="33">
        <v>170</v>
      </c>
      <c r="F136" s="33">
        <v>150</v>
      </c>
      <c r="G136" s="33">
        <v>131</v>
      </c>
      <c r="H136" s="33">
        <v>95</v>
      </c>
      <c r="I136" s="33">
        <v>87</v>
      </c>
      <c r="J136" s="33">
        <v>36</v>
      </c>
      <c r="K136" s="33">
        <v>57</v>
      </c>
      <c r="L136" s="33">
        <v>38</v>
      </c>
      <c r="M136" s="33">
        <v>12</v>
      </c>
      <c r="N136" s="33">
        <v>5</v>
      </c>
      <c r="O136" s="33">
        <v>3</v>
      </c>
      <c r="P136" s="33">
        <v>2</v>
      </c>
      <c r="Q136" s="33">
        <v>1</v>
      </c>
      <c r="R136" s="33">
        <v>56</v>
      </c>
    </row>
    <row r="137" spans="1:18" ht="10.199999999999999" customHeight="1" x14ac:dyDescent="0.3">
      <c r="A137" s="1" t="s">
        <v>144</v>
      </c>
      <c r="B137" s="33">
        <v>979</v>
      </c>
      <c r="C137" s="33">
        <v>186</v>
      </c>
      <c r="D137" s="33">
        <v>116</v>
      </c>
      <c r="E137" s="33">
        <v>129</v>
      </c>
      <c r="F137" s="33">
        <v>126</v>
      </c>
      <c r="G137" s="33">
        <v>94</v>
      </c>
      <c r="H137" s="33">
        <v>84</v>
      </c>
      <c r="I137" s="33">
        <v>61</v>
      </c>
      <c r="J137" s="33">
        <v>33</v>
      </c>
      <c r="K137" s="33">
        <v>44</v>
      </c>
      <c r="L137" s="33">
        <v>22</v>
      </c>
      <c r="M137" s="33">
        <v>14</v>
      </c>
      <c r="N137" s="33">
        <v>3</v>
      </c>
      <c r="O137" s="33">
        <v>4</v>
      </c>
      <c r="P137" s="33">
        <v>1</v>
      </c>
      <c r="Q137" s="33">
        <v>5</v>
      </c>
      <c r="R137" s="33">
        <v>57</v>
      </c>
    </row>
    <row r="138" spans="1:18" ht="10.199999999999999" customHeight="1" x14ac:dyDescent="0.3">
      <c r="A138" s="1" t="s">
        <v>145</v>
      </c>
      <c r="B138" s="33">
        <v>1514</v>
      </c>
      <c r="C138" s="33">
        <v>246</v>
      </c>
      <c r="D138" s="33">
        <v>157</v>
      </c>
      <c r="E138" s="33">
        <v>184</v>
      </c>
      <c r="F138" s="33">
        <v>168</v>
      </c>
      <c r="G138" s="33">
        <v>134</v>
      </c>
      <c r="H138" s="33">
        <v>119</v>
      </c>
      <c r="I138" s="33">
        <v>101</v>
      </c>
      <c r="J138" s="33">
        <v>67</v>
      </c>
      <c r="K138" s="33">
        <v>53</v>
      </c>
      <c r="L138" s="33">
        <v>39</v>
      </c>
      <c r="M138" s="33">
        <v>14</v>
      </c>
      <c r="N138" s="33">
        <v>8</v>
      </c>
      <c r="O138" s="33">
        <v>2</v>
      </c>
      <c r="P138" s="33">
        <v>56</v>
      </c>
      <c r="Q138" s="33">
        <v>15</v>
      </c>
      <c r="R138" s="33">
        <v>151</v>
      </c>
    </row>
    <row r="139" spans="1:18" ht="10.199999999999999" customHeight="1" x14ac:dyDescent="0.3">
      <c r="A139" s="1" t="s">
        <v>146</v>
      </c>
      <c r="B139" s="33">
        <v>833</v>
      </c>
      <c r="C139" s="33">
        <v>158</v>
      </c>
      <c r="D139" s="33">
        <v>122</v>
      </c>
      <c r="E139" s="33">
        <v>114</v>
      </c>
      <c r="F139" s="33">
        <v>101</v>
      </c>
      <c r="G139" s="33">
        <v>65</v>
      </c>
      <c r="H139" s="33">
        <v>60</v>
      </c>
      <c r="I139" s="33">
        <v>66</v>
      </c>
      <c r="J139" s="33">
        <v>18</v>
      </c>
      <c r="K139" s="33">
        <v>17</v>
      </c>
      <c r="L139" s="33">
        <v>20</v>
      </c>
      <c r="M139" s="33">
        <v>3</v>
      </c>
      <c r="N139" s="33">
        <v>1</v>
      </c>
      <c r="O139" s="33">
        <v>0</v>
      </c>
      <c r="P139" s="33">
        <v>3</v>
      </c>
      <c r="Q139" s="33">
        <v>5</v>
      </c>
      <c r="R139" s="33">
        <v>80</v>
      </c>
    </row>
    <row r="140" spans="1:18" ht="10.199999999999999" customHeight="1" x14ac:dyDescent="0.3">
      <c r="A140" s="1" t="s">
        <v>147</v>
      </c>
      <c r="B140" s="33">
        <v>1019</v>
      </c>
      <c r="C140" s="33">
        <v>196</v>
      </c>
      <c r="D140" s="33">
        <v>124</v>
      </c>
      <c r="E140" s="33">
        <v>103</v>
      </c>
      <c r="F140" s="33">
        <v>120</v>
      </c>
      <c r="G140" s="33">
        <v>101</v>
      </c>
      <c r="H140" s="33">
        <v>69</v>
      </c>
      <c r="I140" s="33">
        <v>72</v>
      </c>
      <c r="J140" s="33">
        <v>38</v>
      </c>
      <c r="K140" s="33">
        <v>35</v>
      </c>
      <c r="L140" s="33">
        <v>23</v>
      </c>
      <c r="M140" s="33">
        <v>7</v>
      </c>
      <c r="N140" s="33">
        <v>10</v>
      </c>
      <c r="O140" s="33">
        <v>10</v>
      </c>
      <c r="P140" s="33">
        <v>12</v>
      </c>
      <c r="Q140" s="33">
        <v>7</v>
      </c>
      <c r="R140" s="33">
        <v>92</v>
      </c>
    </row>
    <row r="141" spans="1:18" ht="10.199999999999999" customHeight="1" x14ac:dyDescent="0.3">
      <c r="A141" s="1" t="s">
        <v>148</v>
      </c>
      <c r="B141" s="33">
        <v>1076</v>
      </c>
      <c r="C141" s="33">
        <v>158</v>
      </c>
      <c r="D141" s="33">
        <v>127</v>
      </c>
      <c r="E141" s="33">
        <v>129</v>
      </c>
      <c r="F141" s="33">
        <v>102</v>
      </c>
      <c r="G141" s="33">
        <v>122</v>
      </c>
      <c r="H141" s="33">
        <v>80</v>
      </c>
      <c r="I141" s="33">
        <v>77</v>
      </c>
      <c r="J141" s="33">
        <v>58</v>
      </c>
      <c r="K141" s="33">
        <v>65</v>
      </c>
      <c r="L141" s="33">
        <v>44</v>
      </c>
      <c r="M141" s="33">
        <v>19</v>
      </c>
      <c r="N141" s="33">
        <v>10</v>
      </c>
      <c r="O141" s="33">
        <v>11</v>
      </c>
      <c r="P141" s="33">
        <v>1</v>
      </c>
      <c r="Q141" s="33">
        <v>4</v>
      </c>
      <c r="R141" s="33">
        <v>69</v>
      </c>
    </row>
    <row r="142" spans="1:18" ht="10.199999999999999" customHeight="1" x14ac:dyDescent="0.3">
      <c r="A142" s="1" t="s">
        <v>149</v>
      </c>
      <c r="B142" s="33">
        <v>1429</v>
      </c>
      <c r="C142" s="33">
        <v>359</v>
      </c>
      <c r="D142" s="33">
        <v>181</v>
      </c>
      <c r="E142" s="33">
        <v>162</v>
      </c>
      <c r="F142" s="33">
        <v>150</v>
      </c>
      <c r="G142" s="33">
        <v>128</v>
      </c>
      <c r="H142" s="33">
        <v>101</v>
      </c>
      <c r="I142" s="33">
        <v>86</v>
      </c>
      <c r="J142" s="33">
        <v>40</v>
      </c>
      <c r="K142" s="33">
        <v>47</v>
      </c>
      <c r="L142" s="33">
        <v>33</v>
      </c>
      <c r="M142" s="33">
        <v>4</v>
      </c>
      <c r="N142" s="33">
        <v>5</v>
      </c>
      <c r="O142" s="33">
        <v>1</v>
      </c>
      <c r="P142" s="33">
        <v>5</v>
      </c>
      <c r="Q142" s="33">
        <v>1</v>
      </c>
      <c r="R142" s="33">
        <v>126</v>
      </c>
    </row>
    <row r="143" spans="1:18" ht="10.199999999999999" customHeight="1" x14ac:dyDescent="0.3">
      <c r="A143" s="1" t="s">
        <v>150</v>
      </c>
      <c r="B143" s="33">
        <v>1372</v>
      </c>
      <c r="C143" s="33">
        <v>210</v>
      </c>
      <c r="D143" s="33">
        <v>155</v>
      </c>
      <c r="E143" s="33">
        <v>140</v>
      </c>
      <c r="F143" s="33">
        <v>166</v>
      </c>
      <c r="G143" s="33">
        <v>120</v>
      </c>
      <c r="H143" s="33">
        <v>109</v>
      </c>
      <c r="I143" s="33">
        <v>62</v>
      </c>
      <c r="J143" s="33">
        <v>45</v>
      </c>
      <c r="K143" s="33">
        <v>66</v>
      </c>
      <c r="L143" s="33">
        <v>18</v>
      </c>
      <c r="M143" s="33">
        <v>8</v>
      </c>
      <c r="N143" s="33">
        <v>1</v>
      </c>
      <c r="O143" s="33">
        <v>0</v>
      </c>
      <c r="P143" s="33">
        <v>1</v>
      </c>
      <c r="Q143" s="33">
        <v>14</v>
      </c>
      <c r="R143" s="33">
        <v>257</v>
      </c>
    </row>
    <row r="144" spans="1:18" ht="10.199999999999999" customHeight="1" x14ac:dyDescent="0.3">
      <c r="A144" s="1" t="s">
        <v>151</v>
      </c>
      <c r="B144" s="33">
        <v>844</v>
      </c>
      <c r="C144" s="33">
        <v>172</v>
      </c>
      <c r="D144" s="33">
        <v>113</v>
      </c>
      <c r="E144" s="33">
        <v>88</v>
      </c>
      <c r="F144" s="33">
        <v>78</v>
      </c>
      <c r="G144" s="33">
        <v>83</v>
      </c>
      <c r="H144" s="33">
        <v>49</v>
      </c>
      <c r="I144" s="33">
        <v>67</v>
      </c>
      <c r="J144" s="33">
        <v>46</v>
      </c>
      <c r="K144" s="33">
        <v>46</v>
      </c>
      <c r="L144" s="33">
        <v>12</v>
      </c>
      <c r="M144" s="33">
        <v>40</v>
      </c>
      <c r="N144" s="33">
        <v>3</v>
      </c>
      <c r="O144" s="33">
        <v>0</v>
      </c>
      <c r="P144" s="33">
        <v>3</v>
      </c>
      <c r="Q144" s="33">
        <v>0</v>
      </c>
      <c r="R144" s="33">
        <v>44</v>
      </c>
    </row>
    <row r="145" spans="1:18" ht="10.199999999999999" customHeight="1" x14ac:dyDescent="0.3">
      <c r="A145" s="1" t="s">
        <v>152</v>
      </c>
      <c r="B145" s="33">
        <v>827</v>
      </c>
      <c r="C145" s="33">
        <v>178</v>
      </c>
      <c r="D145" s="33">
        <v>79</v>
      </c>
      <c r="E145" s="33">
        <v>108</v>
      </c>
      <c r="F145" s="33">
        <v>85</v>
      </c>
      <c r="G145" s="33">
        <v>56</v>
      </c>
      <c r="H145" s="33">
        <v>77</v>
      </c>
      <c r="I145" s="33">
        <v>70</v>
      </c>
      <c r="J145" s="33">
        <v>38</v>
      </c>
      <c r="K145" s="33">
        <v>34</v>
      </c>
      <c r="L145" s="33">
        <v>26</v>
      </c>
      <c r="M145" s="33">
        <v>8</v>
      </c>
      <c r="N145" s="33">
        <v>10</v>
      </c>
      <c r="O145" s="33">
        <v>1</v>
      </c>
      <c r="P145" s="33">
        <v>4</v>
      </c>
      <c r="Q145" s="33">
        <v>2</v>
      </c>
      <c r="R145" s="33">
        <v>51</v>
      </c>
    </row>
    <row r="146" spans="1:18" ht="10.199999999999999" customHeight="1" x14ac:dyDescent="0.3">
      <c r="A146" s="1" t="s">
        <v>153</v>
      </c>
      <c r="B146" s="33">
        <v>1485</v>
      </c>
      <c r="C146" s="33">
        <v>321</v>
      </c>
      <c r="D146" s="33">
        <v>182</v>
      </c>
      <c r="E146" s="33">
        <v>160</v>
      </c>
      <c r="F146" s="33">
        <v>163</v>
      </c>
      <c r="G146" s="33">
        <v>145</v>
      </c>
      <c r="H146" s="33">
        <v>124</v>
      </c>
      <c r="I146" s="33">
        <v>112</v>
      </c>
      <c r="J146" s="33">
        <v>64</v>
      </c>
      <c r="K146" s="33">
        <v>56</v>
      </c>
      <c r="L146" s="33">
        <v>66</v>
      </c>
      <c r="M146" s="33">
        <v>6</v>
      </c>
      <c r="N146" s="33">
        <v>21</v>
      </c>
      <c r="O146" s="33">
        <v>2</v>
      </c>
      <c r="P146" s="33">
        <v>1</v>
      </c>
      <c r="Q146" s="33">
        <v>3</v>
      </c>
      <c r="R146" s="33">
        <v>59</v>
      </c>
    </row>
    <row r="147" spans="1:18" ht="10.199999999999999" customHeight="1" x14ac:dyDescent="0.3">
      <c r="A147" s="1" t="s">
        <v>154</v>
      </c>
      <c r="B147" s="33">
        <v>546</v>
      </c>
      <c r="C147" s="33">
        <v>156</v>
      </c>
      <c r="D147" s="33">
        <v>65</v>
      </c>
      <c r="E147" s="33">
        <v>43</v>
      </c>
      <c r="F147" s="33">
        <v>39</v>
      </c>
      <c r="G147" s="33">
        <v>46</v>
      </c>
      <c r="H147" s="33">
        <v>46</v>
      </c>
      <c r="I147" s="33">
        <v>27</v>
      </c>
      <c r="J147" s="33">
        <v>33</v>
      </c>
      <c r="K147" s="33">
        <v>18</v>
      </c>
      <c r="L147" s="33">
        <v>14</v>
      </c>
      <c r="M147" s="33">
        <v>5</v>
      </c>
      <c r="N147" s="33">
        <v>7</v>
      </c>
      <c r="O147" s="33">
        <v>7</v>
      </c>
      <c r="P147" s="33">
        <v>5</v>
      </c>
      <c r="Q147" s="33">
        <v>8</v>
      </c>
      <c r="R147" s="33">
        <v>27</v>
      </c>
    </row>
    <row r="148" spans="1:18" ht="10.199999999999999" customHeight="1" x14ac:dyDescent="0.3">
      <c r="A148" s="1" t="s">
        <v>155</v>
      </c>
      <c r="B148" s="33">
        <v>952</v>
      </c>
      <c r="C148" s="33">
        <v>234</v>
      </c>
      <c r="D148" s="33">
        <v>128</v>
      </c>
      <c r="E148" s="33">
        <v>131</v>
      </c>
      <c r="F148" s="33">
        <v>106</v>
      </c>
      <c r="G148" s="33">
        <v>91</v>
      </c>
      <c r="H148" s="33">
        <v>66</v>
      </c>
      <c r="I148" s="33">
        <v>54</v>
      </c>
      <c r="J148" s="33">
        <v>26</v>
      </c>
      <c r="K148" s="33">
        <v>29</v>
      </c>
      <c r="L148" s="33">
        <v>21</v>
      </c>
      <c r="M148" s="33">
        <v>5</v>
      </c>
      <c r="N148" s="33">
        <v>4</v>
      </c>
      <c r="O148" s="33">
        <v>3</v>
      </c>
      <c r="P148" s="33">
        <v>3</v>
      </c>
      <c r="Q148" s="33">
        <v>9</v>
      </c>
      <c r="R148" s="33">
        <v>42</v>
      </c>
    </row>
    <row r="149" spans="1:18" ht="10.199999999999999" customHeight="1" x14ac:dyDescent="0.3">
      <c r="A149" s="1" t="s">
        <v>156</v>
      </c>
      <c r="B149" s="33">
        <v>1404</v>
      </c>
      <c r="C149" s="33">
        <v>339</v>
      </c>
      <c r="D149" s="33">
        <v>192</v>
      </c>
      <c r="E149" s="33">
        <v>159</v>
      </c>
      <c r="F149" s="33">
        <v>152</v>
      </c>
      <c r="G149" s="33">
        <v>85</v>
      </c>
      <c r="H149" s="33">
        <v>104</v>
      </c>
      <c r="I149" s="33">
        <v>79</v>
      </c>
      <c r="J149" s="33">
        <v>43</v>
      </c>
      <c r="K149" s="33">
        <v>44</v>
      </c>
      <c r="L149" s="33">
        <v>31</v>
      </c>
      <c r="M149" s="33">
        <v>18</v>
      </c>
      <c r="N149" s="33">
        <v>10</v>
      </c>
      <c r="O149" s="33">
        <v>3</v>
      </c>
      <c r="P149" s="33">
        <v>9</v>
      </c>
      <c r="Q149" s="33">
        <v>14</v>
      </c>
      <c r="R149" s="33">
        <v>122</v>
      </c>
    </row>
    <row r="150" spans="1:18" ht="10.199999999999999" customHeight="1" x14ac:dyDescent="0.3">
      <c r="A150" s="1" t="s">
        <v>157</v>
      </c>
      <c r="B150" s="33">
        <v>2935</v>
      </c>
      <c r="C150" s="33">
        <v>648</v>
      </c>
      <c r="D150" s="33">
        <v>327</v>
      </c>
      <c r="E150" s="33">
        <v>301</v>
      </c>
      <c r="F150" s="33">
        <v>321</v>
      </c>
      <c r="G150" s="33">
        <v>273</v>
      </c>
      <c r="H150" s="33">
        <v>230</v>
      </c>
      <c r="I150" s="33">
        <v>224</v>
      </c>
      <c r="J150" s="33">
        <v>112</v>
      </c>
      <c r="K150" s="33">
        <v>129</v>
      </c>
      <c r="L150" s="33">
        <v>103</v>
      </c>
      <c r="M150" s="33">
        <v>30</v>
      </c>
      <c r="N150" s="33">
        <v>35</v>
      </c>
      <c r="O150" s="33">
        <v>22</v>
      </c>
      <c r="P150" s="33">
        <v>13</v>
      </c>
      <c r="Q150" s="33">
        <v>15</v>
      </c>
      <c r="R150" s="33">
        <v>152</v>
      </c>
    </row>
    <row r="151" spans="1:18" ht="10.199999999999999" customHeight="1" x14ac:dyDescent="0.3">
      <c r="A151" s="1" t="s">
        <v>158</v>
      </c>
      <c r="B151" s="33">
        <v>457</v>
      </c>
      <c r="C151" s="33">
        <v>94</v>
      </c>
      <c r="D151" s="33">
        <v>82</v>
      </c>
      <c r="E151" s="33">
        <v>64</v>
      </c>
      <c r="F151" s="33">
        <v>62</v>
      </c>
      <c r="G151" s="33">
        <v>38</v>
      </c>
      <c r="H151" s="33">
        <v>43</v>
      </c>
      <c r="I151" s="33">
        <v>21</v>
      </c>
      <c r="J151" s="33">
        <v>26</v>
      </c>
      <c r="K151" s="33">
        <v>10</v>
      </c>
      <c r="L151" s="33">
        <v>7</v>
      </c>
      <c r="M151" s="33">
        <v>1</v>
      </c>
      <c r="N151" s="33">
        <v>0</v>
      </c>
      <c r="O151" s="33">
        <v>0</v>
      </c>
      <c r="P151" s="33">
        <v>0</v>
      </c>
      <c r="Q151" s="33">
        <v>0</v>
      </c>
      <c r="R151" s="33">
        <v>9</v>
      </c>
    </row>
    <row r="152" spans="1:18" ht="10.199999999999999" customHeight="1" x14ac:dyDescent="0.3">
      <c r="A152" s="1" t="s">
        <v>159</v>
      </c>
      <c r="B152" s="33">
        <v>264</v>
      </c>
      <c r="C152" s="33">
        <v>53</v>
      </c>
      <c r="D152" s="33">
        <v>45</v>
      </c>
      <c r="E152" s="33">
        <v>29</v>
      </c>
      <c r="F152" s="33">
        <v>28</v>
      </c>
      <c r="G152" s="33">
        <v>31</v>
      </c>
      <c r="H152" s="33">
        <v>20</v>
      </c>
      <c r="I152" s="33">
        <v>14</v>
      </c>
      <c r="J152" s="33">
        <v>13</v>
      </c>
      <c r="K152" s="33">
        <v>13</v>
      </c>
      <c r="L152" s="33">
        <v>10</v>
      </c>
      <c r="M152" s="33">
        <v>1</v>
      </c>
      <c r="N152" s="33">
        <v>0</v>
      </c>
      <c r="O152" s="33">
        <v>0</v>
      </c>
      <c r="P152" s="33">
        <v>0</v>
      </c>
      <c r="Q152" s="33">
        <v>0</v>
      </c>
      <c r="R152" s="33">
        <v>7</v>
      </c>
    </row>
    <row r="153" spans="1:18" ht="10.199999999999999" customHeight="1" x14ac:dyDescent="0.3">
      <c r="A153" s="1" t="s">
        <v>160</v>
      </c>
      <c r="B153" s="33">
        <v>148</v>
      </c>
      <c r="C153" s="33">
        <v>38</v>
      </c>
      <c r="D153" s="33">
        <v>26</v>
      </c>
      <c r="E153" s="33">
        <v>17</v>
      </c>
      <c r="F153" s="33">
        <v>23</v>
      </c>
      <c r="G153" s="33">
        <v>14</v>
      </c>
      <c r="H153" s="33">
        <v>13</v>
      </c>
      <c r="I153" s="33">
        <v>11</v>
      </c>
      <c r="J153" s="33">
        <v>0</v>
      </c>
      <c r="K153" s="33">
        <v>0</v>
      </c>
      <c r="L153" s="33">
        <v>3</v>
      </c>
      <c r="M153" s="33">
        <v>1</v>
      </c>
      <c r="N153" s="33">
        <v>1</v>
      </c>
      <c r="O153" s="33">
        <v>1</v>
      </c>
      <c r="P153" s="33">
        <v>0</v>
      </c>
      <c r="Q153" s="33">
        <v>0</v>
      </c>
      <c r="R153" s="33">
        <v>0</v>
      </c>
    </row>
    <row r="154" spans="1:18" ht="10.199999999999999" customHeight="1" x14ac:dyDescent="0.3">
      <c r="A154" s="1" t="s">
        <v>161</v>
      </c>
      <c r="B154" s="33">
        <v>87</v>
      </c>
      <c r="C154" s="33">
        <v>14</v>
      </c>
      <c r="D154" s="33">
        <v>8</v>
      </c>
      <c r="E154" s="33">
        <v>10</v>
      </c>
      <c r="F154" s="33">
        <v>13</v>
      </c>
      <c r="G154" s="33">
        <v>13</v>
      </c>
      <c r="H154" s="33">
        <v>8</v>
      </c>
      <c r="I154" s="33">
        <v>12</v>
      </c>
      <c r="J154" s="33">
        <v>7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2</v>
      </c>
    </row>
    <row r="155" spans="1:18" ht="10.199999999999999" customHeight="1" x14ac:dyDescent="0.3">
      <c r="A155" s="71" t="s">
        <v>435</v>
      </c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</row>
    <row r="156" spans="1:18" ht="10.199999999999999" customHeight="1" x14ac:dyDescent="0.3">
      <c r="A156" s="87" t="s">
        <v>466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9"/>
    </row>
    <row r="157" spans="1:18" ht="10.199999999999999" customHeight="1" x14ac:dyDescent="0.3">
      <c r="A157" s="107" t="s">
        <v>0</v>
      </c>
      <c r="B157" s="92" t="s">
        <v>263</v>
      </c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3"/>
    </row>
    <row r="158" spans="1:18" ht="10.199999999999999" customHeight="1" x14ac:dyDescent="0.3">
      <c r="A158" s="107"/>
      <c r="B158" s="61" t="s">
        <v>2</v>
      </c>
      <c r="C158" s="55" t="s">
        <v>264</v>
      </c>
      <c r="D158" s="55" t="s">
        <v>265</v>
      </c>
      <c r="E158" s="55" t="s">
        <v>266</v>
      </c>
      <c r="F158" s="55" t="s">
        <v>267</v>
      </c>
      <c r="G158" s="55" t="s">
        <v>268</v>
      </c>
      <c r="H158" s="55" t="s">
        <v>269</v>
      </c>
      <c r="I158" s="55" t="s">
        <v>270</v>
      </c>
      <c r="J158" s="55" t="s">
        <v>271</v>
      </c>
      <c r="K158" s="55" t="s">
        <v>272</v>
      </c>
      <c r="L158" s="55" t="s">
        <v>273</v>
      </c>
      <c r="M158" s="55" t="s">
        <v>274</v>
      </c>
      <c r="N158" s="55" t="s">
        <v>275</v>
      </c>
      <c r="O158" s="55" t="s">
        <v>276</v>
      </c>
      <c r="P158" s="55" t="s">
        <v>277</v>
      </c>
      <c r="Q158" s="55" t="s">
        <v>278</v>
      </c>
      <c r="R158" s="56" t="s">
        <v>235</v>
      </c>
    </row>
    <row r="159" spans="1:18" ht="10.199999999999999" customHeight="1" x14ac:dyDescent="0.3">
      <c r="A159" s="1" t="s">
        <v>162</v>
      </c>
      <c r="B159" s="33">
        <v>11853</v>
      </c>
      <c r="C159" s="33">
        <v>2801</v>
      </c>
      <c r="D159" s="33">
        <v>1372</v>
      </c>
      <c r="E159" s="33">
        <v>1256</v>
      </c>
      <c r="F159" s="33">
        <v>1125</v>
      </c>
      <c r="G159" s="33">
        <v>979</v>
      </c>
      <c r="H159" s="33">
        <v>856</v>
      </c>
      <c r="I159" s="33">
        <v>721</v>
      </c>
      <c r="J159" s="33">
        <v>506</v>
      </c>
      <c r="K159" s="33">
        <v>392</v>
      </c>
      <c r="L159" s="33">
        <v>225</v>
      </c>
      <c r="M159" s="33">
        <v>160</v>
      </c>
      <c r="N159" s="33">
        <v>62</v>
      </c>
      <c r="O159" s="33">
        <v>40</v>
      </c>
      <c r="P159" s="33">
        <v>35</v>
      </c>
      <c r="Q159" s="33">
        <v>270</v>
      </c>
      <c r="R159" s="33">
        <v>1053</v>
      </c>
    </row>
    <row r="160" spans="1:18" ht="10.199999999999999" customHeight="1" x14ac:dyDescent="0.3">
      <c r="A160" s="1" t="s">
        <v>163</v>
      </c>
      <c r="B160" s="33">
        <v>345</v>
      </c>
      <c r="C160" s="33">
        <v>85</v>
      </c>
      <c r="D160" s="33">
        <v>37</v>
      </c>
      <c r="E160" s="33">
        <v>39</v>
      </c>
      <c r="F160" s="33">
        <v>38</v>
      </c>
      <c r="G160" s="33">
        <v>40</v>
      </c>
      <c r="H160" s="33">
        <v>30</v>
      </c>
      <c r="I160" s="33">
        <v>18</v>
      </c>
      <c r="J160" s="33">
        <v>10</v>
      </c>
      <c r="K160" s="33">
        <v>7</v>
      </c>
      <c r="L160" s="33">
        <v>5</v>
      </c>
      <c r="M160" s="33">
        <v>2</v>
      </c>
      <c r="N160" s="33">
        <v>2</v>
      </c>
      <c r="O160" s="33">
        <v>0</v>
      </c>
      <c r="P160" s="33">
        <v>0</v>
      </c>
      <c r="Q160" s="33">
        <v>1</v>
      </c>
      <c r="R160" s="33">
        <v>31</v>
      </c>
    </row>
    <row r="161" spans="1:18" ht="10.199999999999999" customHeight="1" x14ac:dyDescent="0.3">
      <c r="A161" s="1" t="s">
        <v>164</v>
      </c>
      <c r="B161" s="33">
        <v>440</v>
      </c>
      <c r="C161" s="33">
        <v>63</v>
      </c>
      <c r="D161" s="33">
        <v>37</v>
      </c>
      <c r="E161" s="33">
        <v>36</v>
      </c>
      <c r="F161" s="33">
        <v>42</v>
      </c>
      <c r="G161" s="33">
        <v>26</v>
      </c>
      <c r="H161" s="33">
        <v>45</v>
      </c>
      <c r="I161" s="33">
        <v>25</v>
      </c>
      <c r="J161" s="33">
        <v>10</v>
      </c>
      <c r="K161" s="33">
        <v>16</v>
      </c>
      <c r="L161" s="33">
        <v>9</v>
      </c>
      <c r="M161" s="33">
        <v>4</v>
      </c>
      <c r="N161" s="33">
        <v>3</v>
      </c>
      <c r="O161" s="33">
        <v>3</v>
      </c>
      <c r="P161" s="33">
        <v>1</v>
      </c>
      <c r="Q161" s="33">
        <v>15</v>
      </c>
      <c r="R161" s="33">
        <v>105</v>
      </c>
    </row>
    <row r="162" spans="1:18" ht="10.199999999999999" customHeight="1" x14ac:dyDescent="0.3">
      <c r="A162" s="1" t="s">
        <v>165</v>
      </c>
      <c r="B162" s="33">
        <v>214</v>
      </c>
      <c r="C162" s="33">
        <v>51</v>
      </c>
      <c r="D162" s="33">
        <v>21</v>
      </c>
      <c r="E162" s="33">
        <v>27</v>
      </c>
      <c r="F162" s="33">
        <v>13</v>
      </c>
      <c r="G162" s="33">
        <v>28</v>
      </c>
      <c r="H162" s="33">
        <v>15</v>
      </c>
      <c r="I162" s="33">
        <v>13</v>
      </c>
      <c r="J162" s="33">
        <v>13</v>
      </c>
      <c r="K162" s="33">
        <v>6</v>
      </c>
      <c r="L162" s="33">
        <v>7</v>
      </c>
      <c r="M162" s="33">
        <v>1</v>
      </c>
      <c r="N162" s="33">
        <v>0</v>
      </c>
      <c r="O162" s="33">
        <v>0</v>
      </c>
      <c r="P162" s="33">
        <v>0</v>
      </c>
      <c r="Q162" s="33">
        <v>0</v>
      </c>
      <c r="R162" s="33">
        <v>19</v>
      </c>
    </row>
    <row r="163" spans="1:18" ht="10.199999999999999" customHeight="1" x14ac:dyDescent="0.3">
      <c r="A163" s="1" t="s">
        <v>166</v>
      </c>
      <c r="B163" s="33">
        <v>332</v>
      </c>
      <c r="C163" s="33">
        <v>77</v>
      </c>
      <c r="D163" s="33">
        <v>31</v>
      </c>
      <c r="E163" s="33">
        <v>40</v>
      </c>
      <c r="F163" s="33">
        <v>31</v>
      </c>
      <c r="G163" s="33">
        <v>35</v>
      </c>
      <c r="H163" s="33">
        <v>36</v>
      </c>
      <c r="I163" s="33">
        <v>22</v>
      </c>
      <c r="J163" s="33">
        <v>8</v>
      </c>
      <c r="K163" s="33">
        <v>14</v>
      </c>
      <c r="L163" s="33">
        <v>7</v>
      </c>
      <c r="M163" s="33">
        <v>4</v>
      </c>
      <c r="N163" s="33">
        <v>2</v>
      </c>
      <c r="O163" s="33">
        <v>0</v>
      </c>
      <c r="P163" s="33">
        <v>2</v>
      </c>
      <c r="Q163" s="33">
        <v>1</v>
      </c>
      <c r="R163" s="33">
        <v>22</v>
      </c>
    </row>
    <row r="164" spans="1:18" ht="10.199999999999999" customHeight="1" x14ac:dyDescent="0.3">
      <c r="A164" s="1" t="s">
        <v>167</v>
      </c>
      <c r="B164" s="33">
        <v>944</v>
      </c>
      <c r="C164" s="33">
        <v>257</v>
      </c>
      <c r="D164" s="33">
        <v>111</v>
      </c>
      <c r="E164" s="33">
        <v>68</v>
      </c>
      <c r="F164" s="33">
        <v>76</v>
      </c>
      <c r="G164" s="33">
        <v>85</v>
      </c>
      <c r="H164" s="33">
        <v>53</v>
      </c>
      <c r="I164" s="33">
        <v>57</v>
      </c>
      <c r="J164" s="33">
        <v>40</v>
      </c>
      <c r="K164" s="33">
        <v>23</v>
      </c>
      <c r="L164" s="33">
        <v>20</v>
      </c>
      <c r="M164" s="33">
        <v>29</v>
      </c>
      <c r="N164" s="33">
        <v>0</v>
      </c>
      <c r="O164" s="33">
        <v>2</v>
      </c>
      <c r="P164" s="33">
        <v>2</v>
      </c>
      <c r="Q164" s="33">
        <v>20</v>
      </c>
      <c r="R164" s="33">
        <v>101</v>
      </c>
    </row>
    <row r="165" spans="1:18" ht="10.199999999999999" customHeight="1" x14ac:dyDescent="0.3">
      <c r="A165" s="1" t="s">
        <v>168</v>
      </c>
      <c r="B165" s="33">
        <v>568</v>
      </c>
      <c r="C165" s="33">
        <v>131</v>
      </c>
      <c r="D165" s="33">
        <v>71</v>
      </c>
      <c r="E165" s="33">
        <v>63</v>
      </c>
      <c r="F165" s="33">
        <v>53</v>
      </c>
      <c r="G165" s="33">
        <v>39</v>
      </c>
      <c r="H165" s="33">
        <v>39</v>
      </c>
      <c r="I165" s="33">
        <v>54</v>
      </c>
      <c r="J165" s="33">
        <v>55</v>
      </c>
      <c r="K165" s="33">
        <v>20</v>
      </c>
      <c r="L165" s="33">
        <v>7</v>
      </c>
      <c r="M165" s="33">
        <v>2</v>
      </c>
      <c r="N165" s="33">
        <v>3</v>
      </c>
      <c r="O165" s="33">
        <v>4</v>
      </c>
      <c r="P165" s="33">
        <v>2</v>
      </c>
      <c r="Q165" s="33">
        <v>0</v>
      </c>
      <c r="R165" s="33">
        <v>25</v>
      </c>
    </row>
    <row r="166" spans="1:18" ht="10.199999999999999" customHeight="1" x14ac:dyDescent="0.3">
      <c r="A166" s="1" t="s">
        <v>169</v>
      </c>
      <c r="B166" s="33">
        <v>663</v>
      </c>
      <c r="C166" s="33">
        <v>168</v>
      </c>
      <c r="D166" s="33">
        <v>77</v>
      </c>
      <c r="E166" s="33">
        <v>84</v>
      </c>
      <c r="F166" s="33">
        <v>74</v>
      </c>
      <c r="G166" s="33">
        <v>59</v>
      </c>
      <c r="H166" s="33">
        <v>34</v>
      </c>
      <c r="I166" s="33">
        <v>29</v>
      </c>
      <c r="J166" s="33">
        <v>34</v>
      </c>
      <c r="K166" s="33">
        <v>19</v>
      </c>
      <c r="L166" s="33">
        <v>14</v>
      </c>
      <c r="M166" s="33">
        <v>5</v>
      </c>
      <c r="N166" s="33">
        <v>3</v>
      </c>
      <c r="O166" s="33">
        <v>1</v>
      </c>
      <c r="P166" s="33">
        <v>2</v>
      </c>
      <c r="Q166" s="33">
        <v>0</v>
      </c>
      <c r="R166" s="33">
        <v>60</v>
      </c>
    </row>
    <row r="167" spans="1:18" ht="10.199999999999999" customHeight="1" x14ac:dyDescent="0.3">
      <c r="A167" s="1" t="s">
        <v>170</v>
      </c>
      <c r="B167" s="33">
        <v>480</v>
      </c>
      <c r="C167" s="33">
        <v>101</v>
      </c>
      <c r="D167" s="33">
        <v>62</v>
      </c>
      <c r="E167" s="33">
        <v>59</v>
      </c>
      <c r="F167" s="33">
        <v>53</v>
      </c>
      <c r="G167" s="33">
        <v>25</v>
      </c>
      <c r="H167" s="33">
        <v>39</v>
      </c>
      <c r="I167" s="33">
        <v>27</v>
      </c>
      <c r="J167" s="33">
        <v>12</v>
      </c>
      <c r="K167" s="33">
        <v>6</v>
      </c>
      <c r="L167" s="33">
        <v>5</v>
      </c>
      <c r="M167" s="33">
        <v>3</v>
      </c>
      <c r="N167" s="33">
        <v>1</v>
      </c>
      <c r="O167" s="33">
        <v>0</v>
      </c>
      <c r="P167" s="33">
        <v>0</v>
      </c>
      <c r="Q167" s="33">
        <v>35</v>
      </c>
      <c r="R167" s="33">
        <v>52</v>
      </c>
    </row>
    <row r="168" spans="1:18" ht="10.199999999999999" customHeight="1" x14ac:dyDescent="0.3">
      <c r="A168" s="1" t="s">
        <v>171</v>
      </c>
      <c r="B168" s="33">
        <v>1058</v>
      </c>
      <c r="C168" s="33">
        <v>265</v>
      </c>
      <c r="D168" s="33">
        <v>127</v>
      </c>
      <c r="E168" s="33">
        <v>102</v>
      </c>
      <c r="F168" s="33">
        <v>107</v>
      </c>
      <c r="G168" s="33">
        <v>100</v>
      </c>
      <c r="H168" s="33">
        <v>62</v>
      </c>
      <c r="I168" s="33">
        <v>58</v>
      </c>
      <c r="J168" s="33">
        <v>31</v>
      </c>
      <c r="K168" s="33">
        <v>43</v>
      </c>
      <c r="L168" s="33">
        <v>25</v>
      </c>
      <c r="M168" s="33">
        <v>27</v>
      </c>
      <c r="N168" s="33">
        <v>2</v>
      </c>
      <c r="O168" s="33">
        <v>10</v>
      </c>
      <c r="P168" s="33">
        <v>5</v>
      </c>
      <c r="Q168" s="33">
        <v>0</v>
      </c>
      <c r="R168" s="33">
        <v>94</v>
      </c>
    </row>
    <row r="169" spans="1:18" ht="10.199999999999999" customHeight="1" x14ac:dyDescent="0.3">
      <c r="A169" s="1" t="s">
        <v>172</v>
      </c>
      <c r="B169" s="33">
        <v>1379</v>
      </c>
      <c r="C169" s="33">
        <v>329</v>
      </c>
      <c r="D169" s="33">
        <v>115</v>
      </c>
      <c r="E169" s="33">
        <v>137</v>
      </c>
      <c r="F169" s="33">
        <v>109</v>
      </c>
      <c r="G169" s="33">
        <v>100</v>
      </c>
      <c r="H169" s="33">
        <v>103</v>
      </c>
      <c r="I169" s="33">
        <v>87</v>
      </c>
      <c r="J169" s="33">
        <v>95</v>
      </c>
      <c r="K169" s="33">
        <v>69</v>
      </c>
      <c r="L169" s="33">
        <v>39</v>
      </c>
      <c r="M169" s="33">
        <v>54</v>
      </c>
      <c r="N169" s="33">
        <v>27</v>
      </c>
      <c r="O169" s="33">
        <v>11</v>
      </c>
      <c r="P169" s="33">
        <v>13</v>
      </c>
      <c r="Q169" s="33">
        <v>19</v>
      </c>
      <c r="R169" s="33">
        <v>72</v>
      </c>
    </row>
    <row r="170" spans="1:18" ht="10.199999999999999" customHeight="1" x14ac:dyDescent="0.3">
      <c r="A170" s="1" t="s">
        <v>173</v>
      </c>
      <c r="B170" s="33">
        <v>333</v>
      </c>
      <c r="C170" s="33">
        <v>86</v>
      </c>
      <c r="D170" s="33">
        <v>44</v>
      </c>
      <c r="E170" s="33">
        <v>27</v>
      </c>
      <c r="F170" s="33">
        <v>30</v>
      </c>
      <c r="G170" s="33">
        <v>25</v>
      </c>
      <c r="H170" s="33">
        <v>28</v>
      </c>
      <c r="I170" s="33">
        <v>21</v>
      </c>
      <c r="J170" s="33">
        <v>3</v>
      </c>
      <c r="K170" s="33">
        <v>4</v>
      </c>
      <c r="L170" s="33">
        <v>8</v>
      </c>
      <c r="M170" s="33">
        <v>1</v>
      </c>
      <c r="N170" s="33">
        <v>0</v>
      </c>
      <c r="O170" s="33">
        <v>0</v>
      </c>
      <c r="P170" s="33">
        <v>2</v>
      </c>
      <c r="Q170" s="33">
        <v>18</v>
      </c>
      <c r="R170" s="33">
        <v>36</v>
      </c>
    </row>
    <row r="171" spans="1:18" ht="10.199999999999999" customHeight="1" x14ac:dyDescent="0.3">
      <c r="A171" s="1" t="s">
        <v>174</v>
      </c>
      <c r="B171" s="33">
        <v>766</v>
      </c>
      <c r="C171" s="33">
        <v>163</v>
      </c>
      <c r="D171" s="33">
        <v>95</v>
      </c>
      <c r="E171" s="33">
        <v>68</v>
      </c>
      <c r="F171" s="33">
        <v>50</v>
      </c>
      <c r="G171" s="33">
        <v>38</v>
      </c>
      <c r="H171" s="33">
        <v>39</v>
      </c>
      <c r="I171" s="33">
        <v>23</v>
      </c>
      <c r="J171" s="33">
        <v>59</v>
      </c>
      <c r="K171" s="33">
        <v>38</v>
      </c>
      <c r="L171" s="33">
        <v>4</v>
      </c>
      <c r="M171" s="33">
        <v>3</v>
      </c>
      <c r="N171" s="33">
        <v>2</v>
      </c>
      <c r="O171" s="33">
        <v>3</v>
      </c>
      <c r="P171" s="33">
        <v>2</v>
      </c>
      <c r="Q171" s="33">
        <v>70</v>
      </c>
      <c r="R171" s="33">
        <v>109</v>
      </c>
    </row>
    <row r="172" spans="1:18" ht="10.199999999999999" customHeight="1" x14ac:dyDescent="0.3">
      <c r="A172" s="1" t="s">
        <v>175</v>
      </c>
      <c r="B172" s="33">
        <v>768</v>
      </c>
      <c r="C172" s="33">
        <v>176</v>
      </c>
      <c r="D172" s="33">
        <v>117</v>
      </c>
      <c r="E172" s="33">
        <v>86</v>
      </c>
      <c r="F172" s="33">
        <v>76</v>
      </c>
      <c r="G172" s="33">
        <v>67</v>
      </c>
      <c r="H172" s="33">
        <v>52</v>
      </c>
      <c r="I172" s="33">
        <v>63</v>
      </c>
      <c r="J172" s="33">
        <v>12</v>
      </c>
      <c r="K172" s="33">
        <v>15</v>
      </c>
      <c r="L172" s="33">
        <v>27</v>
      </c>
      <c r="M172" s="33">
        <v>6</v>
      </c>
      <c r="N172" s="33">
        <v>1</v>
      </c>
      <c r="O172" s="33">
        <v>0</v>
      </c>
      <c r="P172" s="33">
        <v>2</v>
      </c>
      <c r="Q172" s="33">
        <v>15</v>
      </c>
      <c r="R172" s="33">
        <v>53</v>
      </c>
    </row>
    <row r="173" spans="1:18" ht="10.199999999999999" customHeight="1" x14ac:dyDescent="0.3">
      <c r="A173" s="1" t="s">
        <v>176</v>
      </c>
      <c r="B173" s="33">
        <v>1163</v>
      </c>
      <c r="C173" s="33">
        <v>287</v>
      </c>
      <c r="D173" s="33">
        <v>137</v>
      </c>
      <c r="E173" s="33">
        <v>162</v>
      </c>
      <c r="F173" s="33">
        <v>105</v>
      </c>
      <c r="G173" s="33">
        <v>83</v>
      </c>
      <c r="H173" s="33">
        <v>90</v>
      </c>
      <c r="I173" s="33">
        <v>80</v>
      </c>
      <c r="J173" s="33">
        <v>41</v>
      </c>
      <c r="K173" s="33">
        <v>34</v>
      </c>
      <c r="L173" s="33">
        <v>14</v>
      </c>
      <c r="M173" s="33">
        <v>3</v>
      </c>
      <c r="N173" s="33">
        <v>4</v>
      </c>
      <c r="O173" s="33">
        <v>1</v>
      </c>
      <c r="P173" s="33">
        <v>0</v>
      </c>
      <c r="Q173" s="33">
        <v>56</v>
      </c>
      <c r="R173" s="33">
        <v>66</v>
      </c>
    </row>
    <row r="174" spans="1:18" ht="10.199999999999999" customHeight="1" x14ac:dyDescent="0.3">
      <c r="A174" s="1" t="s">
        <v>177</v>
      </c>
      <c r="B174" s="33">
        <v>557</v>
      </c>
      <c r="C174" s="33">
        <v>108</v>
      </c>
      <c r="D174" s="33">
        <v>60</v>
      </c>
      <c r="E174" s="33">
        <v>58</v>
      </c>
      <c r="F174" s="33">
        <v>63</v>
      </c>
      <c r="G174" s="33">
        <v>50</v>
      </c>
      <c r="H174" s="33">
        <v>49</v>
      </c>
      <c r="I174" s="33">
        <v>13</v>
      </c>
      <c r="J174" s="33">
        <v>21</v>
      </c>
      <c r="K174" s="33">
        <v>18</v>
      </c>
      <c r="L174" s="33">
        <v>13</v>
      </c>
      <c r="M174" s="33">
        <v>6</v>
      </c>
      <c r="N174" s="33">
        <v>6</v>
      </c>
      <c r="O174" s="33">
        <v>2</v>
      </c>
      <c r="P174" s="33">
        <v>0</v>
      </c>
      <c r="Q174" s="33">
        <v>13</v>
      </c>
      <c r="R174" s="33">
        <v>77</v>
      </c>
    </row>
    <row r="175" spans="1:18" ht="10.199999999999999" customHeight="1" x14ac:dyDescent="0.3">
      <c r="A175" s="1" t="s">
        <v>178</v>
      </c>
      <c r="B175" s="33">
        <v>273</v>
      </c>
      <c r="C175" s="33">
        <v>65</v>
      </c>
      <c r="D175" s="33">
        <v>40</v>
      </c>
      <c r="E175" s="33">
        <v>24</v>
      </c>
      <c r="F175" s="33">
        <v>20</v>
      </c>
      <c r="G175" s="33">
        <v>14</v>
      </c>
      <c r="H175" s="33">
        <v>19</v>
      </c>
      <c r="I175" s="33">
        <v>25</v>
      </c>
      <c r="J175" s="33">
        <v>7</v>
      </c>
      <c r="K175" s="33">
        <v>9</v>
      </c>
      <c r="L175" s="33">
        <v>2</v>
      </c>
      <c r="M175" s="33">
        <v>1</v>
      </c>
      <c r="N175" s="33">
        <v>2</v>
      </c>
      <c r="O175" s="33">
        <v>0</v>
      </c>
      <c r="P175" s="33">
        <v>2</v>
      </c>
      <c r="Q175" s="33">
        <v>2</v>
      </c>
      <c r="R175" s="33">
        <v>41</v>
      </c>
    </row>
    <row r="176" spans="1:18" ht="10.199999999999999" customHeight="1" x14ac:dyDescent="0.3">
      <c r="A176" s="1" t="s">
        <v>179</v>
      </c>
      <c r="B176" s="33">
        <v>368</v>
      </c>
      <c r="C176" s="33">
        <v>66</v>
      </c>
      <c r="D176" s="33">
        <v>47</v>
      </c>
      <c r="E176" s="33">
        <v>28</v>
      </c>
      <c r="F176" s="33">
        <v>42</v>
      </c>
      <c r="G176" s="33">
        <v>34</v>
      </c>
      <c r="H176" s="33">
        <v>45</v>
      </c>
      <c r="I176" s="33">
        <v>21</v>
      </c>
      <c r="J176" s="33">
        <v>17</v>
      </c>
      <c r="K176" s="33">
        <v>21</v>
      </c>
      <c r="L176" s="33">
        <v>8</v>
      </c>
      <c r="M176" s="33">
        <v>3</v>
      </c>
      <c r="N176" s="33">
        <v>0</v>
      </c>
      <c r="O176" s="33">
        <v>0</v>
      </c>
      <c r="P176" s="33">
        <v>0</v>
      </c>
      <c r="Q176" s="33">
        <v>0</v>
      </c>
      <c r="R176" s="33">
        <v>36</v>
      </c>
    </row>
    <row r="177" spans="1:18" ht="10.199999999999999" customHeight="1" x14ac:dyDescent="0.3">
      <c r="A177" s="1" t="s">
        <v>180</v>
      </c>
      <c r="B177" s="33">
        <v>168</v>
      </c>
      <c r="C177" s="33">
        <v>56</v>
      </c>
      <c r="D177" s="33">
        <v>26</v>
      </c>
      <c r="E177" s="33">
        <v>27</v>
      </c>
      <c r="F177" s="33">
        <v>7</v>
      </c>
      <c r="G177" s="33">
        <v>20</v>
      </c>
      <c r="H177" s="33">
        <v>6</v>
      </c>
      <c r="I177" s="33">
        <v>7</v>
      </c>
      <c r="J177" s="33">
        <v>3</v>
      </c>
      <c r="K177" s="33">
        <v>2</v>
      </c>
      <c r="L177" s="33">
        <v>3</v>
      </c>
      <c r="M177" s="33">
        <v>1</v>
      </c>
      <c r="N177" s="33">
        <v>1</v>
      </c>
      <c r="O177" s="33">
        <v>1</v>
      </c>
      <c r="P177" s="33">
        <v>0</v>
      </c>
      <c r="Q177" s="33">
        <v>1</v>
      </c>
      <c r="R177" s="33">
        <v>7</v>
      </c>
    </row>
    <row r="178" spans="1:18" ht="10.199999999999999" customHeight="1" x14ac:dyDescent="0.3">
      <c r="A178" s="1" t="s">
        <v>181</v>
      </c>
      <c r="B178" s="33">
        <v>458</v>
      </c>
      <c r="C178" s="33">
        <v>123</v>
      </c>
      <c r="D178" s="33">
        <v>50</v>
      </c>
      <c r="E178" s="33">
        <v>61</v>
      </c>
      <c r="F178" s="33">
        <v>54</v>
      </c>
      <c r="G178" s="33">
        <v>46</v>
      </c>
      <c r="H178" s="33">
        <v>36</v>
      </c>
      <c r="I178" s="33">
        <v>28</v>
      </c>
      <c r="J178" s="33">
        <v>19</v>
      </c>
      <c r="K178" s="33">
        <v>12</v>
      </c>
      <c r="L178" s="33">
        <v>3</v>
      </c>
      <c r="M178" s="33">
        <v>4</v>
      </c>
      <c r="N178" s="33">
        <v>1</v>
      </c>
      <c r="O178" s="33">
        <v>2</v>
      </c>
      <c r="P178" s="33">
        <v>0</v>
      </c>
      <c r="Q178" s="33">
        <v>1</v>
      </c>
      <c r="R178" s="33">
        <v>18</v>
      </c>
    </row>
    <row r="179" spans="1:18" ht="10.199999999999999" customHeight="1" x14ac:dyDescent="0.3">
      <c r="A179" s="1" t="s">
        <v>182</v>
      </c>
      <c r="B179" s="33">
        <v>576</v>
      </c>
      <c r="C179" s="33">
        <v>144</v>
      </c>
      <c r="D179" s="33">
        <v>67</v>
      </c>
      <c r="E179" s="33">
        <v>60</v>
      </c>
      <c r="F179" s="33">
        <v>82</v>
      </c>
      <c r="G179" s="33">
        <v>65</v>
      </c>
      <c r="H179" s="33">
        <v>36</v>
      </c>
      <c r="I179" s="33">
        <v>50</v>
      </c>
      <c r="J179" s="33">
        <v>16</v>
      </c>
      <c r="K179" s="33">
        <v>16</v>
      </c>
      <c r="L179" s="33">
        <v>5</v>
      </c>
      <c r="M179" s="33">
        <v>1</v>
      </c>
      <c r="N179" s="33">
        <v>2</v>
      </c>
      <c r="O179" s="33">
        <v>0</v>
      </c>
      <c r="P179" s="33">
        <v>0</v>
      </c>
      <c r="Q179" s="33">
        <v>3</v>
      </c>
      <c r="R179" s="33">
        <v>29</v>
      </c>
    </row>
    <row r="180" spans="1:18" ht="10.199999999999999" customHeight="1" x14ac:dyDescent="0.3">
      <c r="A180" s="1" t="s">
        <v>183</v>
      </c>
      <c r="B180" s="33">
        <v>6495</v>
      </c>
      <c r="C180" s="33">
        <v>1289</v>
      </c>
      <c r="D180" s="33">
        <v>774</v>
      </c>
      <c r="E180" s="33">
        <v>711</v>
      </c>
      <c r="F180" s="33">
        <v>673</v>
      </c>
      <c r="G180" s="33">
        <v>568</v>
      </c>
      <c r="H180" s="33">
        <v>469</v>
      </c>
      <c r="I180" s="33">
        <v>451</v>
      </c>
      <c r="J180" s="33">
        <v>388</v>
      </c>
      <c r="K180" s="33">
        <v>293</v>
      </c>
      <c r="L180" s="33">
        <v>190</v>
      </c>
      <c r="M180" s="33">
        <v>117</v>
      </c>
      <c r="N180" s="33">
        <v>68</v>
      </c>
      <c r="O180" s="33">
        <v>11</v>
      </c>
      <c r="P180" s="33">
        <v>6</v>
      </c>
      <c r="Q180" s="33">
        <v>82</v>
      </c>
      <c r="R180" s="33">
        <v>405</v>
      </c>
    </row>
    <row r="181" spans="1:18" ht="10.199999999999999" customHeight="1" x14ac:dyDescent="0.3">
      <c r="A181" s="1" t="s">
        <v>184</v>
      </c>
      <c r="B181" s="33">
        <v>411</v>
      </c>
      <c r="C181" s="33">
        <v>66</v>
      </c>
      <c r="D181" s="33">
        <v>77</v>
      </c>
      <c r="E181" s="33">
        <v>60</v>
      </c>
      <c r="F181" s="33">
        <v>46</v>
      </c>
      <c r="G181" s="33">
        <v>33</v>
      </c>
      <c r="H181" s="33">
        <v>32</v>
      </c>
      <c r="I181" s="33">
        <v>31</v>
      </c>
      <c r="J181" s="33">
        <v>11</v>
      </c>
      <c r="K181" s="33">
        <v>19</v>
      </c>
      <c r="L181" s="33">
        <v>19</v>
      </c>
      <c r="M181" s="33">
        <v>7</v>
      </c>
      <c r="N181" s="33">
        <v>1</v>
      </c>
      <c r="O181" s="33">
        <v>0</v>
      </c>
      <c r="P181" s="33">
        <v>0</v>
      </c>
      <c r="Q181" s="33">
        <v>4</v>
      </c>
      <c r="R181" s="33">
        <v>5</v>
      </c>
    </row>
    <row r="182" spans="1:18" ht="10.199999999999999" customHeight="1" x14ac:dyDescent="0.3">
      <c r="A182" s="1" t="s">
        <v>185</v>
      </c>
      <c r="B182" s="33">
        <v>54</v>
      </c>
      <c r="C182" s="33">
        <v>6</v>
      </c>
      <c r="D182" s="33">
        <v>10</v>
      </c>
      <c r="E182" s="33">
        <v>6</v>
      </c>
      <c r="F182" s="33">
        <v>15</v>
      </c>
      <c r="G182" s="33">
        <v>5</v>
      </c>
      <c r="H182" s="33">
        <v>5</v>
      </c>
      <c r="I182" s="33">
        <v>2</v>
      </c>
      <c r="J182" s="33">
        <v>1</v>
      </c>
      <c r="K182" s="33">
        <v>2</v>
      </c>
      <c r="L182" s="33">
        <v>0</v>
      </c>
      <c r="M182" s="33">
        <v>0</v>
      </c>
      <c r="N182" s="33">
        <v>0</v>
      </c>
      <c r="O182" s="33">
        <v>0</v>
      </c>
      <c r="P182" s="33">
        <v>1</v>
      </c>
      <c r="Q182" s="33">
        <v>1</v>
      </c>
      <c r="R182" s="33">
        <v>0</v>
      </c>
    </row>
    <row r="183" spans="1:18" ht="10.199999999999999" customHeight="1" x14ac:dyDescent="0.3">
      <c r="A183" s="1" t="s">
        <v>186</v>
      </c>
      <c r="B183" s="33">
        <v>261</v>
      </c>
      <c r="C183" s="33">
        <v>67</v>
      </c>
      <c r="D183" s="33">
        <v>18</v>
      </c>
      <c r="E183" s="33">
        <v>29</v>
      </c>
      <c r="F183" s="33">
        <v>17</v>
      </c>
      <c r="G183" s="33">
        <v>23</v>
      </c>
      <c r="H183" s="33">
        <v>23</v>
      </c>
      <c r="I183" s="33">
        <v>19</v>
      </c>
      <c r="J183" s="33">
        <v>17</v>
      </c>
      <c r="K183" s="33">
        <v>14</v>
      </c>
      <c r="L183" s="33">
        <v>11</v>
      </c>
      <c r="M183" s="33">
        <v>4</v>
      </c>
      <c r="N183" s="33">
        <v>2</v>
      </c>
      <c r="O183" s="33">
        <v>0</v>
      </c>
      <c r="P183" s="33">
        <v>0</v>
      </c>
      <c r="Q183" s="33">
        <v>0</v>
      </c>
      <c r="R183" s="33">
        <v>17</v>
      </c>
    </row>
    <row r="184" spans="1:18" ht="10.199999999999999" customHeight="1" x14ac:dyDescent="0.3">
      <c r="A184" s="1" t="s">
        <v>187</v>
      </c>
      <c r="B184" s="33">
        <v>214</v>
      </c>
      <c r="C184" s="33">
        <v>48</v>
      </c>
      <c r="D184" s="33">
        <v>15</v>
      </c>
      <c r="E184" s="33">
        <v>28</v>
      </c>
      <c r="F184" s="33">
        <v>13</v>
      </c>
      <c r="G184" s="33">
        <v>30</v>
      </c>
      <c r="H184" s="33">
        <v>16</v>
      </c>
      <c r="I184" s="33">
        <v>14</v>
      </c>
      <c r="J184" s="33">
        <v>22</v>
      </c>
      <c r="K184" s="33">
        <v>8</v>
      </c>
      <c r="L184" s="33">
        <v>7</v>
      </c>
      <c r="M184" s="33">
        <v>6</v>
      </c>
      <c r="N184" s="33">
        <v>3</v>
      </c>
      <c r="O184" s="33">
        <v>0</v>
      </c>
      <c r="P184" s="33">
        <v>0</v>
      </c>
      <c r="Q184" s="33">
        <v>0</v>
      </c>
      <c r="R184" s="33">
        <v>4</v>
      </c>
    </row>
    <row r="185" spans="1:18" ht="10.199999999999999" customHeight="1" x14ac:dyDescent="0.3">
      <c r="A185" s="1" t="s">
        <v>188</v>
      </c>
      <c r="B185" s="33">
        <v>289</v>
      </c>
      <c r="C185" s="33">
        <v>62</v>
      </c>
      <c r="D185" s="33">
        <v>31</v>
      </c>
      <c r="E185" s="33">
        <v>31</v>
      </c>
      <c r="F185" s="33">
        <v>36</v>
      </c>
      <c r="G185" s="33">
        <v>27</v>
      </c>
      <c r="H185" s="33">
        <v>16</v>
      </c>
      <c r="I185" s="33">
        <v>28</v>
      </c>
      <c r="J185" s="33">
        <v>27</v>
      </c>
      <c r="K185" s="33">
        <v>9</v>
      </c>
      <c r="L185" s="33">
        <v>6</v>
      </c>
      <c r="M185" s="33">
        <v>6</v>
      </c>
      <c r="N185" s="33">
        <v>2</v>
      </c>
      <c r="O185" s="33">
        <v>1</v>
      </c>
      <c r="P185" s="33">
        <v>0</v>
      </c>
      <c r="Q185" s="33">
        <v>0</v>
      </c>
      <c r="R185" s="33">
        <v>7</v>
      </c>
    </row>
    <row r="186" spans="1:18" ht="10.199999999999999" customHeight="1" x14ac:dyDescent="0.3">
      <c r="A186" s="1" t="s">
        <v>189</v>
      </c>
      <c r="B186" s="33">
        <v>355</v>
      </c>
      <c r="C186" s="33">
        <v>63</v>
      </c>
      <c r="D186" s="33">
        <v>46</v>
      </c>
      <c r="E186" s="33">
        <v>38</v>
      </c>
      <c r="F186" s="33">
        <v>40</v>
      </c>
      <c r="G186" s="33">
        <v>33</v>
      </c>
      <c r="H186" s="33">
        <v>35</v>
      </c>
      <c r="I186" s="33">
        <v>23</v>
      </c>
      <c r="J186" s="33">
        <v>34</v>
      </c>
      <c r="K186" s="33">
        <v>11</v>
      </c>
      <c r="L186" s="33">
        <v>3</v>
      </c>
      <c r="M186" s="33">
        <v>1</v>
      </c>
      <c r="N186" s="33">
        <v>0</v>
      </c>
      <c r="O186" s="33">
        <v>0</v>
      </c>
      <c r="P186" s="33">
        <v>0</v>
      </c>
      <c r="Q186" s="33">
        <v>3</v>
      </c>
      <c r="R186" s="33">
        <v>25</v>
      </c>
    </row>
    <row r="187" spans="1:18" ht="10.199999999999999" customHeight="1" x14ac:dyDescent="0.3">
      <c r="A187" s="1" t="s">
        <v>190</v>
      </c>
      <c r="B187" s="33">
        <v>284</v>
      </c>
      <c r="C187" s="33">
        <v>66</v>
      </c>
      <c r="D187" s="33">
        <v>34</v>
      </c>
      <c r="E187" s="33">
        <v>25</v>
      </c>
      <c r="F187" s="33">
        <v>34</v>
      </c>
      <c r="G187" s="33">
        <v>19</v>
      </c>
      <c r="H187" s="33">
        <v>21</v>
      </c>
      <c r="I187" s="33">
        <v>35</v>
      </c>
      <c r="J187" s="33">
        <v>15</v>
      </c>
      <c r="K187" s="33">
        <v>11</v>
      </c>
      <c r="L187" s="33">
        <v>11</v>
      </c>
      <c r="M187" s="33">
        <v>0</v>
      </c>
      <c r="N187" s="33">
        <v>1</v>
      </c>
      <c r="O187" s="33">
        <v>0</v>
      </c>
      <c r="P187" s="33">
        <v>1</v>
      </c>
      <c r="Q187" s="33">
        <v>0</v>
      </c>
      <c r="R187" s="33">
        <v>11</v>
      </c>
    </row>
    <row r="188" spans="1:18" ht="10.199999999999999" customHeight="1" x14ac:dyDescent="0.3">
      <c r="A188" s="1" t="s">
        <v>191</v>
      </c>
      <c r="B188" s="33">
        <v>751</v>
      </c>
      <c r="C188" s="33">
        <v>143</v>
      </c>
      <c r="D188" s="33">
        <v>69</v>
      </c>
      <c r="E188" s="33">
        <v>64</v>
      </c>
      <c r="F188" s="33">
        <v>71</v>
      </c>
      <c r="G188" s="33">
        <v>54</v>
      </c>
      <c r="H188" s="33">
        <v>52</v>
      </c>
      <c r="I188" s="33">
        <v>48</v>
      </c>
      <c r="J188" s="33">
        <v>50</v>
      </c>
      <c r="K188" s="33">
        <v>63</v>
      </c>
      <c r="L188" s="33">
        <v>42</v>
      </c>
      <c r="M188" s="33">
        <v>29</v>
      </c>
      <c r="N188" s="33">
        <v>19</v>
      </c>
      <c r="O188" s="33">
        <v>2</v>
      </c>
      <c r="P188" s="33">
        <v>1</v>
      </c>
      <c r="Q188" s="33">
        <v>9</v>
      </c>
      <c r="R188" s="33">
        <v>35</v>
      </c>
    </row>
    <row r="189" spans="1:18" ht="10.199999999999999" customHeight="1" x14ac:dyDescent="0.3">
      <c r="A189" s="1" t="s">
        <v>192</v>
      </c>
      <c r="B189" s="33">
        <v>410</v>
      </c>
      <c r="C189" s="33">
        <v>51</v>
      </c>
      <c r="D189" s="33">
        <v>48</v>
      </c>
      <c r="E189" s="33">
        <v>36</v>
      </c>
      <c r="F189" s="33">
        <v>21</v>
      </c>
      <c r="G189" s="33">
        <v>28</v>
      </c>
      <c r="H189" s="33">
        <v>29</v>
      </c>
      <c r="I189" s="33">
        <v>16</v>
      </c>
      <c r="J189" s="33">
        <v>24</v>
      </c>
      <c r="K189" s="33">
        <v>20</v>
      </c>
      <c r="L189" s="33">
        <v>14</v>
      </c>
      <c r="M189" s="33">
        <v>14</v>
      </c>
      <c r="N189" s="33">
        <v>17</v>
      </c>
      <c r="O189" s="33">
        <v>0</v>
      </c>
      <c r="P189" s="33">
        <v>0</v>
      </c>
      <c r="Q189" s="33">
        <v>15</v>
      </c>
      <c r="R189" s="33">
        <v>77</v>
      </c>
    </row>
    <row r="190" spans="1:18" ht="10.199999999999999" customHeight="1" x14ac:dyDescent="0.3">
      <c r="A190" s="1" t="s">
        <v>193</v>
      </c>
      <c r="B190" s="33">
        <v>509</v>
      </c>
      <c r="C190" s="33">
        <v>81</v>
      </c>
      <c r="D190" s="33">
        <v>55</v>
      </c>
      <c r="E190" s="33">
        <v>70</v>
      </c>
      <c r="F190" s="33">
        <v>60</v>
      </c>
      <c r="G190" s="33">
        <v>55</v>
      </c>
      <c r="H190" s="33">
        <v>21</v>
      </c>
      <c r="I190" s="33">
        <v>27</v>
      </c>
      <c r="J190" s="33">
        <v>39</v>
      </c>
      <c r="K190" s="33">
        <v>28</v>
      </c>
      <c r="L190" s="33">
        <v>10</v>
      </c>
      <c r="M190" s="33">
        <v>12</v>
      </c>
      <c r="N190" s="33">
        <v>2</v>
      </c>
      <c r="O190" s="33">
        <v>0</v>
      </c>
      <c r="P190" s="33">
        <v>0</v>
      </c>
      <c r="Q190" s="33">
        <v>0</v>
      </c>
      <c r="R190" s="33">
        <v>49</v>
      </c>
    </row>
    <row r="191" spans="1:18" ht="10.199999999999999" customHeight="1" x14ac:dyDescent="0.3">
      <c r="A191" s="1" t="s">
        <v>194</v>
      </c>
      <c r="B191" s="33">
        <v>595</v>
      </c>
      <c r="C191" s="33">
        <v>134</v>
      </c>
      <c r="D191" s="33">
        <v>69</v>
      </c>
      <c r="E191" s="33">
        <v>67</v>
      </c>
      <c r="F191" s="33">
        <v>61</v>
      </c>
      <c r="G191" s="33">
        <v>49</v>
      </c>
      <c r="H191" s="33">
        <v>50</v>
      </c>
      <c r="I191" s="33">
        <v>36</v>
      </c>
      <c r="J191" s="33">
        <v>37</v>
      </c>
      <c r="K191" s="33">
        <v>22</v>
      </c>
      <c r="L191" s="33">
        <v>21</v>
      </c>
      <c r="M191" s="33">
        <v>20</v>
      </c>
      <c r="N191" s="33">
        <v>11</v>
      </c>
      <c r="O191" s="33">
        <v>3</v>
      </c>
      <c r="P191" s="33">
        <v>1</v>
      </c>
      <c r="Q191" s="33">
        <v>1</v>
      </c>
      <c r="R191" s="33">
        <v>13</v>
      </c>
    </row>
    <row r="192" spans="1:18" ht="10.199999999999999" customHeight="1" x14ac:dyDescent="0.3">
      <c r="A192" s="1" t="s">
        <v>195</v>
      </c>
      <c r="B192" s="33">
        <v>626</v>
      </c>
      <c r="C192" s="33">
        <v>139</v>
      </c>
      <c r="D192" s="33">
        <v>99</v>
      </c>
      <c r="E192" s="33">
        <v>64</v>
      </c>
      <c r="F192" s="33">
        <v>65</v>
      </c>
      <c r="G192" s="33">
        <v>56</v>
      </c>
      <c r="H192" s="33">
        <v>38</v>
      </c>
      <c r="I192" s="33">
        <v>33</v>
      </c>
      <c r="J192" s="33">
        <v>37</v>
      </c>
      <c r="K192" s="33">
        <v>24</v>
      </c>
      <c r="L192" s="33">
        <v>15</v>
      </c>
      <c r="M192" s="33">
        <v>5</v>
      </c>
      <c r="N192" s="33">
        <v>1</v>
      </c>
      <c r="O192" s="33">
        <v>1</v>
      </c>
      <c r="P192" s="33">
        <v>0</v>
      </c>
      <c r="Q192" s="33">
        <v>4</v>
      </c>
      <c r="R192" s="33">
        <v>45</v>
      </c>
    </row>
    <row r="193" spans="1:18" ht="10.199999999999999" customHeight="1" x14ac:dyDescent="0.3">
      <c r="A193" s="1" t="s">
        <v>196</v>
      </c>
      <c r="B193" s="33">
        <v>166</v>
      </c>
      <c r="C193" s="33">
        <v>26</v>
      </c>
      <c r="D193" s="33">
        <v>31</v>
      </c>
      <c r="E193" s="33">
        <v>22</v>
      </c>
      <c r="F193" s="33">
        <v>20</v>
      </c>
      <c r="G193" s="33">
        <v>19</v>
      </c>
      <c r="H193" s="33">
        <v>3</v>
      </c>
      <c r="I193" s="33">
        <v>20</v>
      </c>
      <c r="J193" s="33">
        <v>5</v>
      </c>
      <c r="K193" s="33">
        <v>11</v>
      </c>
      <c r="L193" s="33">
        <v>2</v>
      </c>
      <c r="M193" s="33">
        <v>1</v>
      </c>
      <c r="N193" s="33">
        <v>1</v>
      </c>
      <c r="O193" s="33">
        <v>0</v>
      </c>
      <c r="P193" s="33">
        <v>0</v>
      </c>
      <c r="Q193" s="33">
        <v>1</v>
      </c>
      <c r="R193" s="33">
        <v>4</v>
      </c>
    </row>
    <row r="194" spans="1:18" ht="10.199999999999999" customHeight="1" x14ac:dyDescent="0.3">
      <c r="A194" s="1" t="s">
        <v>197</v>
      </c>
      <c r="B194" s="33">
        <v>385</v>
      </c>
      <c r="C194" s="33">
        <v>97</v>
      </c>
      <c r="D194" s="33">
        <v>47</v>
      </c>
      <c r="E194" s="33">
        <v>47</v>
      </c>
      <c r="F194" s="33">
        <v>30</v>
      </c>
      <c r="G194" s="33">
        <v>34</v>
      </c>
      <c r="H194" s="33">
        <v>34</v>
      </c>
      <c r="I194" s="33">
        <v>27</v>
      </c>
      <c r="J194" s="33">
        <v>30</v>
      </c>
      <c r="K194" s="33">
        <v>7</v>
      </c>
      <c r="L194" s="33">
        <v>14</v>
      </c>
      <c r="M194" s="33">
        <v>2</v>
      </c>
      <c r="N194" s="33">
        <v>2</v>
      </c>
      <c r="O194" s="33">
        <v>1</v>
      </c>
      <c r="P194" s="33">
        <v>0</v>
      </c>
      <c r="Q194" s="33">
        <v>0</v>
      </c>
      <c r="R194" s="33">
        <v>13</v>
      </c>
    </row>
    <row r="195" spans="1:18" ht="10.199999999999999" customHeight="1" x14ac:dyDescent="0.3">
      <c r="A195" s="1" t="s">
        <v>198</v>
      </c>
      <c r="B195" s="33">
        <v>422</v>
      </c>
      <c r="C195" s="33">
        <v>85</v>
      </c>
      <c r="D195" s="33">
        <v>42</v>
      </c>
      <c r="E195" s="33">
        <v>44</v>
      </c>
      <c r="F195" s="33">
        <v>38</v>
      </c>
      <c r="G195" s="33">
        <v>30</v>
      </c>
      <c r="H195" s="33">
        <v>27</v>
      </c>
      <c r="I195" s="33">
        <v>32</v>
      </c>
      <c r="J195" s="33">
        <v>18</v>
      </c>
      <c r="K195" s="33">
        <v>21</v>
      </c>
      <c r="L195" s="33">
        <v>2</v>
      </c>
      <c r="M195" s="33">
        <v>0</v>
      </c>
      <c r="N195" s="33">
        <v>0</v>
      </c>
      <c r="O195" s="33">
        <v>2</v>
      </c>
      <c r="P195" s="33">
        <v>1</v>
      </c>
      <c r="Q195" s="33">
        <v>43</v>
      </c>
      <c r="R195" s="33">
        <v>37</v>
      </c>
    </row>
    <row r="196" spans="1:18" ht="10.199999999999999" customHeight="1" x14ac:dyDescent="0.3">
      <c r="A196" s="1" t="s">
        <v>199</v>
      </c>
      <c r="B196" s="33">
        <v>305</v>
      </c>
      <c r="C196" s="33">
        <v>48</v>
      </c>
      <c r="D196" s="33">
        <v>32</v>
      </c>
      <c r="E196" s="33">
        <v>27</v>
      </c>
      <c r="F196" s="33">
        <v>45</v>
      </c>
      <c r="G196" s="33">
        <v>35</v>
      </c>
      <c r="H196" s="33">
        <v>36</v>
      </c>
      <c r="I196" s="33">
        <v>30</v>
      </c>
      <c r="J196" s="33">
        <v>3</v>
      </c>
      <c r="K196" s="33">
        <v>6</v>
      </c>
      <c r="L196" s="33">
        <v>2</v>
      </c>
      <c r="M196" s="33">
        <v>0</v>
      </c>
      <c r="N196" s="33">
        <v>0</v>
      </c>
      <c r="O196" s="33">
        <v>1</v>
      </c>
      <c r="P196" s="33">
        <v>0</v>
      </c>
      <c r="Q196" s="33">
        <v>1</v>
      </c>
      <c r="R196" s="33">
        <v>39</v>
      </c>
    </row>
    <row r="197" spans="1:18" ht="10.199999999999999" customHeight="1" x14ac:dyDescent="0.3">
      <c r="A197" s="1" t="s">
        <v>200</v>
      </c>
      <c r="B197" s="33">
        <v>458</v>
      </c>
      <c r="C197" s="33">
        <v>107</v>
      </c>
      <c r="D197" s="33">
        <v>51</v>
      </c>
      <c r="E197" s="33">
        <v>53</v>
      </c>
      <c r="F197" s="33">
        <v>61</v>
      </c>
      <c r="G197" s="33">
        <v>38</v>
      </c>
      <c r="H197" s="33">
        <v>31</v>
      </c>
      <c r="I197" s="33">
        <v>30</v>
      </c>
      <c r="J197" s="33">
        <v>18</v>
      </c>
      <c r="K197" s="33">
        <v>17</v>
      </c>
      <c r="L197" s="33">
        <v>11</v>
      </c>
      <c r="M197" s="33">
        <v>10</v>
      </c>
      <c r="N197" s="33">
        <v>6</v>
      </c>
      <c r="O197" s="33">
        <v>0</v>
      </c>
      <c r="P197" s="33">
        <v>1</v>
      </c>
      <c r="Q197" s="33">
        <v>0</v>
      </c>
      <c r="R197" s="33">
        <v>24</v>
      </c>
    </row>
    <row r="198" spans="1:18" ht="10.199999999999999" customHeight="1" x14ac:dyDescent="0.3">
      <c r="A198" s="1" t="s">
        <v>201</v>
      </c>
      <c r="B198" s="33">
        <v>18922</v>
      </c>
      <c r="C198" s="33">
        <v>2275</v>
      </c>
      <c r="D198" s="33">
        <v>1427</v>
      </c>
      <c r="E198" s="33">
        <v>1349</v>
      </c>
      <c r="F198" s="33">
        <v>1333</v>
      </c>
      <c r="G198" s="33">
        <v>1251</v>
      </c>
      <c r="H198" s="33">
        <v>1153</v>
      </c>
      <c r="I198" s="33">
        <v>1084</v>
      </c>
      <c r="J198" s="33">
        <v>1039</v>
      </c>
      <c r="K198" s="33">
        <v>1026</v>
      </c>
      <c r="L198" s="33">
        <v>954</v>
      </c>
      <c r="M198" s="33">
        <v>830</v>
      </c>
      <c r="N198" s="33">
        <v>691</v>
      </c>
      <c r="O198" s="33">
        <v>1116</v>
      </c>
      <c r="P198" s="33">
        <v>1233</v>
      </c>
      <c r="Q198" s="33">
        <v>228</v>
      </c>
      <c r="R198" s="33">
        <v>1933</v>
      </c>
    </row>
    <row r="199" spans="1:18" ht="10.199999999999999" customHeight="1" x14ac:dyDescent="0.3">
      <c r="A199" s="1" t="s">
        <v>202</v>
      </c>
      <c r="B199" s="33">
        <v>2739</v>
      </c>
      <c r="C199" s="33">
        <v>319</v>
      </c>
      <c r="D199" s="33">
        <v>217</v>
      </c>
      <c r="E199" s="33">
        <v>185</v>
      </c>
      <c r="F199" s="33">
        <v>168</v>
      </c>
      <c r="G199" s="33">
        <v>176</v>
      </c>
      <c r="H199" s="33">
        <v>168</v>
      </c>
      <c r="I199" s="33">
        <v>159</v>
      </c>
      <c r="J199" s="33">
        <v>161</v>
      </c>
      <c r="K199" s="33">
        <v>147</v>
      </c>
      <c r="L199" s="33">
        <v>149</v>
      </c>
      <c r="M199" s="33">
        <v>128</v>
      </c>
      <c r="N199" s="33">
        <v>132</v>
      </c>
      <c r="O199" s="33">
        <v>149</v>
      </c>
      <c r="P199" s="33">
        <v>164</v>
      </c>
      <c r="Q199" s="33">
        <v>27</v>
      </c>
      <c r="R199" s="33">
        <v>290</v>
      </c>
    </row>
    <row r="200" spans="1:18" ht="10.199999999999999" customHeight="1" x14ac:dyDescent="0.3">
      <c r="A200" s="1" t="s">
        <v>203</v>
      </c>
      <c r="B200" s="33">
        <v>1010</v>
      </c>
      <c r="C200" s="33">
        <v>161</v>
      </c>
      <c r="D200" s="33">
        <v>69</v>
      </c>
      <c r="E200" s="33">
        <v>71</v>
      </c>
      <c r="F200" s="33">
        <v>66</v>
      </c>
      <c r="G200" s="33">
        <v>66</v>
      </c>
      <c r="H200" s="33">
        <v>55</v>
      </c>
      <c r="I200" s="33">
        <v>56</v>
      </c>
      <c r="J200" s="33">
        <v>41</v>
      </c>
      <c r="K200" s="33">
        <v>54</v>
      </c>
      <c r="L200" s="33">
        <v>48</v>
      </c>
      <c r="M200" s="33">
        <v>37</v>
      </c>
      <c r="N200" s="33">
        <v>31</v>
      </c>
      <c r="O200" s="33">
        <v>43</v>
      </c>
      <c r="P200" s="33">
        <v>73</v>
      </c>
      <c r="Q200" s="33">
        <v>11</v>
      </c>
      <c r="R200" s="33">
        <v>128</v>
      </c>
    </row>
    <row r="201" spans="1:18" ht="10.199999999999999" customHeight="1" x14ac:dyDescent="0.3">
      <c r="A201" s="1" t="s">
        <v>204</v>
      </c>
      <c r="B201" s="33">
        <v>770</v>
      </c>
      <c r="C201" s="33">
        <v>103</v>
      </c>
      <c r="D201" s="33">
        <v>45</v>
      </c>
      <c r="E201" s="33">
        <v>67</v>
      </c>
      <c r="F201" s="33">
        <v>61</v>
      </c>
      <c r="G201" s="33">
        <v>48</v>
      </c>
      <c r="H201" s="33">
        <v>57</v>
      </c>
      <c r="I201" s="33">
        <v>35</v>
      </c>
      <c r="J201" s="33">
        <v>45</v>
      </c>
      <c r="K201" s="33">
        <v>40</v>
      </c>
      <c r="L201" s="33">
        <v>56</v>
      </c>
      <c r="M201" s="33">
        <v>26</v>
      </c>
      <c r="N201" s="33">
        <v>30</v>
      </c>
      <c r="O201" s="33">
        <v>44</v>
      </c>
      <c r="P201" s="33">
        <v>59</v>
      </c>
      <c r="Q201" s="33">
        <v>12</v>
      </c>
      <c r="R201" s="33">
        <v>42</v>
      </c>
    </row>
    <row r="202" spans="1:18" ht="10.199999999999999" customHeight="1" x14ac:dyDescent="0.3">
      <c r="A202" s="1" t="s">
        <v>205</v>
      </c>
      <c r="B202" s="33">
        <v>51</v>
      </c>
      <c r="C202" s="33">
        <v>6</v>
      </c>
      <c r="D202" s="33">
        <v>5</v>
      </c>
      <c r="E202" s="33">
        <v>2</v>
      </c>
      <c r="F202" s="33">
        <v>3</v>
      </c>
      <c r="G202" s="33">
        <v>1</v>
      </c>
      <c r="H202" s="33">
        <v>3</v>
      </c>
      <c r="I202" s="33">
        <v>3</v>
      </c>
      <c r="J202" s="33">
        <v>3</v>
      </c>
      <c r="K202" s="33">
        <v>4</v>
      </c>
      <c r="L202" s="33">
        <v>2</v>
      </c>
      <c r="M202" s="33">
        <v>3</v>
      </c>
      <c r="N202" s="33">
        <v>1</v>
      </c>
      <c r="O202" s="33">
        <v>3</v>
      </c>
      <c r="P202" s="33">
        <v>6</v>
      </c>
      <c r="Q202" s="33">
        <v>5</v>
      </c>
      <c r="R202" s="33">
        <v>1</v>
      </c>
    </row>
    <row r="203" spans="1:18" ht="10.199999999999999" customHeight="1" x14ac:dyDescent="0.3">
      <c r="A203" s="1" t="s">
        <v>206</v>
      </c>
      <c r="B203" s="33">
        <v>1868</v>
      </c>
      <c r="C203" s="33">
        <v>245</v>
      </c>
      <c r="D203" s="33">
        <v>153</v>
      </c>
      <c r="E203" s="33">
        <v>150</v>
      </c>
      <c r="F203" s="33">
        <v>138</v>
      </c>
      <c r="G203" s="33">
        <v>135</v>
      </c>
      <c r="H203" s="33">
        <v>116</v>
      </c>
      <c r="I203" s="33">
        <v>99</v>
      </c>
      <c r="J203" s="33">
        <v>91</v>
      </c>
      <c r="K203" s="33">
        <v>100</v>
      </c>
      <c r="L203" s="33">
        <v>84</v>
      </c>
      <c r="M203" s="33">
        <v>84</v>
      </c>
      <c r="N203" s="33">
        <v>61</v>
      </c>
      <c r="O203" s="33">
        <v>93</v>
      </c>
      <c r="P203" s="33">
        <v>122</v>
      </c>
      <c r="Q203" s="33">
        <v>25</v>
      </c>
      <c r="R203" s="33">
        <v>172</v>
      </c>
    </row>
    <row r="204" spans="1:18" ht="10.199999999999999" customHeight="1" x14ac:dyDescent="0.3">
      <c r="A204" s="1" t="s">
        <v>207</v>
      </c>
      <c r="B204" s="33">
        <v>238</v>
      </c>
      <c r="C204" s="33">
        <v>39</v>
      </c>
      <c r="D204" s="33">
        <v>22</v>
      </c>
      <c r="E204" s="33">
        <v>19</v>
      </c>
      <c r="F204" s="33">
        <v>18</v>
      </c>
      <c r="G204" s="33">
        <v>17</v>
      </c>
      <c r="H204" s="33">
        <v>15</v>
      </c>
      <c r="I204" s="33">
        <v>15</v>
      </c>
      <c r="J204" s="33">
        <v>16</v>
      </c>
      <c r="K204" s="33">
        <v>11</v>
      </c>
      <c r="L204" s="33">
        <v>7</v>
      </c>
      <c r="M204" s="33">
        <v>6</v>
      </c>
      <c r="N204" s="33">
        <v>1</v>
      </c>
      <c r="O204" s="33">
        <v>7</v>
      </c>
      <c r="P204" s="33">
        <v>22</v>
      </c>
      <c r="Q204" s="33">
        <v>3</v>
      </c>
      <c r="R204" s="33">
        <v>20</v>
      </c>
    </row>
    <row r="205" spans="1:18" ht="10.199999999999999" customHeight="1" x14ac:dyDescent="0.3">
      <c r="A205" s="1" t="s">
        <v>208</v>
      </c>
      <c r="B205" s="33">
        <v>1243</v>
      </c>
      <c r="C205" s="33">
        <v>217</v>
      </c>
      <c r="D205" s="33">
        <v>102</v>
      </c>
      <c r="E205" s="33">
        <v>99</v>
      </c>
      <c r="F205" s="33">
        <v>93</v>
      </c>
      <c r="G205" s="33">
        <v>74</v>
      </c>
      <c r="H205" s="33">
        <v>81</v>
      </c>
      <c r="I205" s="33">
        <v>72</v>
      </c>
      <c r="J205" s="33">
        <v>74</v>
      </c>
      <c r="K205" s="33">
        <v>66</v>
      </c>
      <c r="L205" s="33">
        <v>55</v>
      </c>
      <c r="M205" s="33">
        <v>64</v>
      </c>
      <c r="N205" s="33">
        <v>40</v>
      </c>
      <c r="O205" s="33">
        <v>72</v>
      </c>
      <c r="P205" s="33">
        <v>52</v>
      </c>
      <c r="Q205" s="33">
        <v>5</v>
      </c>
      <c r="R205" s="33">
        <v>77</v>
      </c>
    </row>
    <row r="206" spans="1:18" ht="10.199999999999999" customHeight="1" x14ac:dyDescent="0.3">
      <c r="A206" s="1" t="s">
        <v>209</v>
      </c>
      <c r="B206" s="33">
        <v>2995</v>
      </c>
      <c r="C206" s="33">
        <v>335</v>
      </c>
      <c r="D206" s="33">
        <v>221</v>
      </c>
      <c r="E206" s="33">
        <v>214</v>
      </c>
      <c r="F206" s="33">
        <v>221</v>
      </c>
      <c r="G206" s="33">
        <v>200</v>
      </c>
      <c r="H206" s="33">
        <v>175</v>
      </c>
      <c r="I206" s="33">
        <v>164</v>
      </c>
      <c r="J206" s="33">
        <v>149</v>
      </c>
      <c r="K206" s="33">
        <v>139</v>
      </c>
      <c r="L206" s="33">
        <v>161</v>
      </c>
      <c r="M206" s="33">
        <v>115</v>
      </c>
      <c r="N206" s="33">
        <v>99</v>
      </c>
      <c r="O206" s="33">
        <v>181</v>
      </c>
      <c r="P206" s="33">
        <v>203</v>
      </c>
      <c r="Q206" s="33">
        <v>51</v>
      </c>
      <c r="R206" s="33">
        <v>367</v>
      </c>
    </row>
    <row r="207" spans="1:18" ht="10.199999999999999" customHeight="1" x14ac:dyDescent="0.3">
      <c r="A207" s="1" t="s">
        <v>210</v>
      </c>
      <c r="B207" s="33">
        <v>557</v>
      </c>
      <c r="C207" s="33">
        <v>62</v>
      </c>
      <c r="D207" s="33">
        <v>44</v>
      </c>
      <c r="E207" s="33">
        <v>36</v>
      </c>
      <c r="F207" s="33">
        <v>37</v>
      </c>
      <c r="G207" s="33">
        <v>30</v>
      </c>
      <c r="H207" s="33">
        <v>25</v>
      </c>
      <c r="I207" s="33">
        <v>35</v>
      </c>
      <c r="J207" s="33">
        <v>26</v>
      </c>
      <c r="K207" s="33">
        <v>26</v>
      </c>
      <c r="L207" s="33">
        <v>25</v>
      </c>
      <c r="M207" s="33">
        <v>27</v>
      </c>
      <c r="N207" s="33">
        <v>17</v>
      </c>
      <c r="O207" s="33">
        <v>41</v>
      </c>
      <c r="P207" s="33">
        <v>36</v>
      </c>
      <c r="Q207" s="33">
        <v>3</v>
      </c>
      <c r="R207" s="33">
        <v>87</v>
      </c>
    </row>
    <row r="208" spans="1:18" ht="10.199999999999999" customHeight="1" x14ac:dyDescent="0.3">
      <c r="A208" s="1" t="s">
        <v>211</v>
      </c>
      <c r="B208" s="33">
        <v>90</v>
      </c>
      <c r="C208" s="33">
        <v>9</v>
      </c>
      <c r="D208" s="33">
        <v>6</v>
      </c>
      <c r="E208" s="33">
        <v>10</v>
      </c>
      <c r="F208" s="33">
        <v>10</v>
      </c>
      <c r="G208" s="33">
        <v>10</v>
      </c>
      <c r="H208" s="33">
        <v>5</v>
      </c>
      <c r="I208" s="33">
        <v>10</v>
      </c>
      <c r="J208" s="33">
        <v>3</v>
      </c>
      <c r="K208" s="33">
        <v>3</v>
      </c>
      <c r="L208" s="33">
        <v>3</v>
      </c>
      <c r="M208" s="33">
        <v>3</v>
      </c>
      <c r="N208" s="33">
        <v>0</v>
      </c>
      <c r="O208" s="33">
        <v>3</v>
      </c>
      <c r="P208" s="33">
        <v>5</v>
      </c>
      <c r="Q208" s="33">
        <v>0</v>
      </c>
      <c r="R208" s="33">
        <v>10</v>
      </c>
    </row>
    <row r="209" spans="1:18" ht="10.199999999999999" customHeight="1" x14ac:dyDescent="0.3">
      <c r="A209" s="1" t="s">
        <v>212</v>
      </c>
      <c r="B209" s="33">
        <v>2956</v>
      </c>
      <c r="C209" s="33">
        <v>306</v>
      </c>
      <c r="D209" s="33">
        <v>176</v>
      </c>
      <c r="E209" s="33">
        <v>183</v>
      </c>
      <c r="F209" s="33">
        <v>214</v>
      </c>
      <c r="G209" s="33">
        <v>197</v>
      </c>
      <c r="H209" s="33">
        <v>173</v>
      </c>
      <c r="I209" s="33">
        <v>173</v>
      </c>
      <c r="J209" s="33">
        <v>180</v>
      </c>
      <c r="K209" s="33">
        <v>167</v>
      </c>
      <c r="L209" s="33">
        <v>144</v>
      </c>
      <c r="M209" s="33">
        <v>141</v>
      </c>
      <c r="N209" s="33">
        <v>115</v>
      </c>
      <c r="O209" s="33">
        <v>208</v>
      </c>
      <c r="P209" s="33">
        <v>227</v>
      </c>
      <c r="Q209" s="33">
        <v>36</v>
      </c>
      <c r="R209" s="33">
        <v>316</v>
      </c>
    </row>
    <row r="210" spans="1:18" ht="10.199999999999999" customHeight="1" x14ac:dyDescent="0.3">
      <c r="A210" s="10" t="s">
        <v>213</v>
      </c>
      <c r="B210" s="34">
        <v>4405</v>
      </c>
      <c r="C210" s="34">
        <v>473</v>
      </c>
      <c r="D210" s="34">
        <v>367</v>
      </c>
      <c r="E210" s="34">
        <v>313</v>
      </c>
      <c r="F210" s="34">
        <v>304</v>
      </c>
      <c r="G210" s="34">
        <v>297</v>
      </c>
      <c r="H210" s="34">
        <v>280</v>
      </c>
      <c r="I210" s="34">
        <v>263</v>
      </c>
      <c r="J210" s="34">
        <v>250</v>
      </c>
      <c r="K210" s="34">
        <v>269</v>
      </c>
      <c r="L210" s="34">
        <v>220</v>
      </c>
      <c r="M210" s="34">
        <v>196</v>
      </c>
      <c r="N210" s="34">
        <v>164</v>
      </c>
      <c r="O210" s="34">
        <v>272</v>
      </c>
      <c r="P210" s="34">
        <v>264</v>
      </c>
      <c r="Q210" s="34">
        <v>50</v>
      </c>
      <c r="R210" s="34">
        <v>423</v>
      </c>
    </row>
    <row r="211" spans="1:18" ht="10.199999999999999" customHeight="1" x14ac:dyDescent="0.3">
      <c r="A211" s="71" t="s">
        <v>435</v>
      </c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</row>
  </sheetData>
  <mergeCells count="12">
    <mergeCell ref="A95:R95"/>
    <mergeCell ref="A157:A158"/>
    <mergeCell ref="B157:R157"/>
    <mergeCell ref="A156:R156"/>
    <mergeCell ref="A96:A97"/>
    <mergeCell ref="B96:R96"/>
    <mergeCell ref="A50:A51"/>
    <mergeCell ref="B50:R50"/>
    <mergeCell ref="A49:R49"/>
    <mergeCell ref="A1:R1"/>
    <mergeCell ref="B2:R2"/>
    <mergeCell ref="A2:A3"/>
  </mergeCells>
  <pageMargins left="0.7" right="0.7" top="0.75" bottom="0.75" header="0.3" footer="0.3"/>
  <pageSetup orientation="portrait" r:id="rId1"/>
  <rowBreaks count="3" manualBreakCount="3">
    <brk id="48" max="16383" man="1"/>
    <brk id="94" max="16383" man="1"/>
    <brk id="15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5A456-77C5-49F2-ACAC-515F59A65E9A}">
  <dimension ref="A1:M211"/>
  <sheetViews>
    <sheetView view="pageBreakPreview" topLeftCell="A153" zoomScale="125" zoomScaleNormal="100" zoomScaleSheetLayoutView="125" workbookViewId="0">
      <selection activeCell="A172" sqref="A172"/>
    </sheetView>
  </sheetViews>
  <sheetFormatPr defaultRowHeight="10.199999999999999" customHeight="1" x14ac:dyDescent="0.3"/>
  <cols>
    <col min="1" max="1" width="14.109375" style="1" customWidth="1"/>
    <col min="2" max="13" width="6" style="1" customWidth="1"/>
  </cols>
  <sheetData>
    <row r="1" spans="1:13" ht="10.199999999999999" customHeight="1" x14ac:dyDescent="0.3">
      <c r="A1" s="87" t="s">
        <v>485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</row>
    <row r="2" spans="1:13" ht="10.199999999999999" customHeight="1" x14ac:dyDescent="0.3">
      <c r="A2" s="107" t="s">
        <v>0</v>
      </c>
      <c r="B2" s="105" t="s">
        <v>279</v>
      </c>
      <c r="C2" s="105"/>
      <c r="D2" s="106"/>
      <c r="E2" s="105" t="s">
        <v>280</v>
      </c>
      <c r="F2" s="105"/>
      <c r="G2" s="105"/>
      <c r="H2" s="105" t="s">
        <v>281</v>
      </c>
      <c r="I2" s="105"/>
      <c r="J2" s="105"/>
      <c r="K2" s="107" t="s">
        <v>282</v>
      </c>
      <c r="L2" s="105"/>
      <c r="M2" s="106"/>
    </row>
    <row r="3" spans="1:13" ht="25.8" customHeight="1" x14ac:dyDescent="0.3">
      <c r="A3" s="107"/>
      <c r="B3" s="58" t="s">
        <v>2</v>
      </c>
      <c r="C3" s="58" t="s">
        <v>283</v>
      </c>
      <c r="D3" s="59" t="s">
        <v>284</v>
      </c>
      <c r="E3" s="58" t="s">
        <v>2</v>
      </c>
      <c r="F3" s="58" t="s">
        <v>283</v>
      </c>
      <c r="G3" s="58" t="s">
        <v>284</v>
      </c>
      <c r="H3" s="58" t="s">
        <v>2</v>
      </c>
      <c r="I3" s="58" t="s">
        <v>283</v>
      </c>
      <c r="J3" s="58" t="s">
        <v>284</v>
      </c>
      <c r="K3" s="60" t="s">
        <v>2</v>
      </c>
      <c r="L3" s="58" t="s">
        <v>283</v>
      </c>
      <c r="M3" s="59" t="s">
        <v>284</v>
      </c>
    </row>
    <row r="4" spans="1:13" ht="10.199999999999999" customHeight="1" x14ac:dyDescent="0.3">
      <c r="A4" s="1" t="s">
        <v>2</v>
      </c>
      <c r="B4" s="1">
        <v>439643</v>
      </c>
      <c r="C4" s="1">
        <v>303384</v>
      </c>
      <c r="D4" s="1">
        <v>136259</v>
      </c>
      <c r="E4" s="9">
        <v>439643</v>
      </c>
      <c r="F4" s="10">
        <v>292704</v>
      </c>
      <c r="G4" s="11">
        <v>146939</v>
      </c>
      <c r="H4" s="9">
        <v>439643</v>
      </c>
      <c r="I4" s="10">
        <v>290632</v>
      </c>
      <c r="J4" s="11">
        <v>149011</v>
      </c>
      <c r="K4" s="1">
        <v>439643</v>
      </c>
      <c r="L4" s="1">
        <v>117427</v>
      </c>
      <c r="M4" s="1">
        <v>322216</v>
      </c>
    </row>
    <row r="5" spans="1:13" ht="10.199999999999999" customHeight="1" x14ac:dyDescent="0.3">
      <c r="A5" s="1" t="s">
        <v>20</v>
      </c>
      <c r="B5" s="1">
        <v>439643</v>
      </c>
      <c r="C5" s="1">
        <v>303384</v>
      </c>
      <c r="D5" s="1">
        <v>136259</v>
      </c>
      <c r="E5" s="9">
        <v>439643</v>
      </c>
      <c r="F5" s="10">
        <v>292704</v>
      </c>
      <c r="G5" s="11">
        <v>146939</v>
      </c>
      <c r="H5" s="9">
        <v>439643</v>
      </c>
      <c r="I5" s="10">
        <v>290632</v>
      </c>
      <c r="J5" s="11">
        <v>149011</v>
      </c>
      <c r="K5" s="1">
        <v>439643</v>
      </c>
      <c r="L5" s="1">
        <v>117427</v>
      </c>
      <c r="M5" s="1">
        <v>322216</v>
      </c>
    </row>
    <row r="6" spans="1:13" ht="10.199999999999999" customHeight="1" x14ac:dyDescent="0.3">
      <c r="A6" s="1" t="s">
        <v>21</v>
      </c>
      <c r="B6" s="1">
        <v>22337</v>
      </c>
      <c r="C6" s="1">
        <v>16686</v>
      </c>
      <c r="D6" s="1">
        <v>5651</v>
      </c>
      <c r="E6" s="9">
        <v>22337</v>
      </c>
      <c r="F6" s="10">
        <v>16476</v>
      </c>
      <c r="G6" s="11">
        <v>5861</v>
      </c>
      <c r="H6" s="9">
        <v>22337</v>
      </c>
      <c r="I6" s="10">
        <v>17864</v>
      </c>
      <c r="J6" s="11">
        <v>4473</v>
      </c>
      <c r="K6" s="1">
        <v>22337</v>
      </c>
      <c r="L6" s="1">
        <v>4758</v>
      </c>
      <c r="M6" s="1">
        <v>17579</v>
      </c>
    </row>
    <row r="7" spans="1:13" ht="10.199999999999999" customHeight="1" x14ac:dyDescent="0.3">
      <c r="A7" s="1" t="s">
        <v>22</v>
      </c>
      <c r="B7" s="1">
        <v>1391</v>
      </c>
      <c r="C7" s="1">
        <v>1088</v>
      </c>
      <c r="D7" s="1">
        <v>303</v>
      </c>
      <c r="E7" s="9">
        <v>1391</v>
      </c>
      <c r="F7" s="10">
        <v>838</v>
      </c>
      <c r="G7" s="11">
        <v>553</v>
      </c>
      <c r="H7" s="9">
        <v>1391</v>
      </c>
      <c r="I7" s="10">
        <v>1037</v>
      </c>
      <c r="J7" s="11">
        <v>354</v>
      </c>
      <c r="K7" s="1">
        <v>1391</v>
      </c>
      <c r="L7" s="1">
        <v>31</v>
      </c>
      <c r="M7" s="1">
        <v>1360</v>
      </c>
    </row>
    <row r="8" spans="1:13" ht="10.199999999999999" customHeight="1" x14ac:dyDescent="0.3">
      <c r="A8" s="1" t="s">
        <v>23</v>
      </c>
      <c r="B8" s="1">
        <v>1705</v>
      </c>
      <c r="C8" s="1">
        <v>1338</v>
      </c>
      <c r="D8" s="1">
        <v>367</v>
      </c>
      <c r="E8" s="9">
        <v>1705</v>
      </c>
      <c r="F8" s="10">
        <v>1344</v>
      </c>
      <c r="G8" s="11">
        <v>361</v>
      </c>
      <c r="H8" s="9">
        <v>1705</v>
      </c>
      <c r="I8" s="10">
        <v>1391</v>
      </c>
      <c r="J8" s="11">
        <v>314</v>
      </c>
      <c r="K8" s="1">
        <v>1705</v>
      </c>
      <c r="L8" s="1">
        <v>29</v>
      </c>
      <c r="M8" s="1">
        <v>1676</v>
      </c>
    </row>
    <row r="9" spans="1:13" ht="10.199999999999999" customHeight="1" x14ac:dyDescent="0.3">
      <c r="A9" s="1" t="s">
        <v>24</v>
      </c>
      <c r="B9" s="1">
        <v>1335</v>
      </c>
      <c r="C9" s="1">
        <v>952</v>
      </c>
      <c r="D9" s="1">
        <v>383</v>
      </c>
      <c r="E9" s="9">
        <v>1335</v>
      </c>
      <c r="F9" s="10">
        <v>1062</v>
      </c>
      <c r="G9" s="11">
        <v>273</v>
      </c>
      <c r="H9" s="9">
        <v>1335</v>
      </c>
      <c r="I9" s="10">
        <v>1206</v>
      </c>
      <c r="J9" s="11">
        <v>129</v>
      </c>
      <c r="K9" s="1">
        <v>1335</v>
      </c>
      <c r="L9" s="1">
        <v>47</v>
      </c>
      <c r="M9" s="1">
        <v>1288</v>
      </c>
    </row>
    <row r="10" spans="1:13" ht="10.199999999999999" customHeight="1" x14ac:dyDescent="0.3">
      <c r="A10" s="1" t="s">
        <v>25</v>
      </c>
      <c r="B10" s="1">
        <v>1275</v>
      </c>
      <c r="C10" s="1">
        <v>880</v>
      </c>
      <c r="D10" s="1">
        <v>395</v>
      </c>
      <c r="E10" s="9">
        <v>1275</v>
      </c>
      <c r="F10" s="10">
        <v>956</v>
      </c>
      <c r="G10" s="11">
        <v>319</v>
      </c>
      <c r="H10" s="9">
        <v>1275</v>
      </c>
      <c r="I10" s="10">
        <v>1010</v>
      </c>
      <c r="J10" s="11">
        <v>265</v>
      </c>
      <c r="K10" s="1">
        <v>1275</v>
      </c>
      <c r="L10" s="1">
        <v>24</v>
      </c>
      <c r="M10" s="1">
        <v>1251</v>
      </c>
    </row>
    <row r="11" spans="1:13" ht="10.199999999999999" customHeight="1" x14ac:dyDescent="0.3">
      <c r="A11" s="1" t="s">
        <v>26</v>
      </c>
      <c r="B11" s="1">
        <v>1502</v>
      </c>
      <c r="C11" s="1">
        <v>1293</v>
      </c>
      <c r="D11" s="1">
        <v>209</v>
      </c>
      <c r="E11" s="9">
        <v>1502</v>
      </c>
      <c r="F11" s="10">
        <v>1330</v>
      </c>
      <c r="G11" s="11">
        <v>172</v>
      </c>
      <c r="H11" s="9">
        <v>1502</v>
      </c>
      <c r="I11" s="10">
        <v>1419</v>
      </c>
      <c r="J11" s="11">
        <v>83</v>
      </c>
      <c r="K11" s="1">
        <v>1502</v>
      </c>
      <c r="L11" s="1">
        <v>79</v>
      </c>
      <c r="M11" s="1">
        <v>1423</v>
      </c>
    </row>
    <row r="12" spans="1:13" ht="10.199999999999999" customHeight="1" x14ac:dyDescent="0.3">
      <c r="A12" s="1" t="s">
        <v>27</v>
      </c>
      <c r="B12" s="1">
        <v>1429</v>
      </c>
      <c r="C12" s="1">
        <v>1160</v>
      </c>
      <c r="D12" s="1">
        <v>269</v>
      </c>
      <c r="E12" s="9">
        <v>1429</v>
      </c>
      <c r="F12" s="10">
        <v>1169</v>
      </c>
      <c r="G12" s="11">
        <v>260</v>
      </c>
      <c r="H12" s="9">
        <v>1429</v>
      </c>
      <c r="I12" s="10">
        <v>1259</v>
      </c>
      <c r="J12" s="11">
        <v>170</v>
      </c>
      <c r="K12" s="1">
        <v>1429</v>
      </c>
      <c r="L12" s="1">
        <v>32</v>
      </c>
      <c r="M12" s="1">
        <v>1397</v>
      </c>
    </row>
    <row r="13" spans="1:13" ht="10.199999999999999" customHeight="1" x14ac:dyDescent="0.3">
      <c r="A13" s="1" t="s">
        <v>28</v>
      </c>
      <c r="B13" s="1">
        <v>4165</v>
      </c>
      <c r="C13" s="1">
        <v>3069</v>
      </c>
      <c r="D13" s="1">
        <v>1096</v>
      </c>
      <c r="E13" s="9">
        <v>4165</v>
      </c>
      <c r="F13" s="10">
        <v>3141</v>
      </c>
      <c r="G13" s="11">
        <v>1024</v>
      </c>
      <c r="H13" s="9">
        <v>4165</v>
      </c>
      <c r="I13" s="10">
        <v>3305</v>
      </c>
      <c r="J13" s="11">
        <v>860</v>
      </c>
      <c r="K13" s="1">
        <v>4165</v>
      </c>
      <c r="L13" s="1">
        <v>156</v>
      </c>
      <c r="M13" s="1">
        <v>4009</v>
      </c>
    </row>
    <row r="14" spans="1:13" ht="10.199999999999999" customHeight="1" x14ac:dyDescent="0.3">
      <c r="A14" s="1" t="s">
        <v>29</v>
      </c>
      <c r="B14" s="1">
        <v>2060</v>
      </c>
      <c r="C14" s="1">
        <v>1465</v>
      </c>
      <c r="D14" s="1">
        <v>595</v>
      </c>
      <c r="E14" s="9">
        <v>2060</v>
      </c>
      <c r="F14" s="10">
        <v>1319</v>
      </c>
      <c r="G14" s="11">
        <v>741</v>
      </c>
      <c r="H14" s="9">
        <v>2060</v>
      </c>
      <c r="I14" s="10">
        <v>1426</v>
      </c>
      <c r="J14" s="11">
        <v>634</v>
      </c>
      <c r="K14" s="1">
        <v>2060</v>
      </c>
      <c r="L14" s="1">
        <v>1136</v>
      </c>
      <c r="M14" s="1">
        <v>924</v>
      </c>
    </row>
    <row r="15" spans="1:13" ht="10.199999999999999" customHeight="1" x14ac:dyDescent="0.3">
      <c r="A15" s="1" t="s">
        <v>30</v>
      </c>
      <c r="B15" s="1">
        <v>1431</v>
      </c>
      <c r="C15" s="1">
        <v>995</v>
      </c>
      <c r="D15" s="1">
        <v>436</v>
      </c>
      <c r="E15" s="9">
        <v>1431</v>
      </c>
      <c r="F15" s="10">
        <v>945</v>
      </c>
      <c r="G15" s="11">
        <v>486</v>
      </c>
      <c r="H15" s="9">
        <v>1431</v>
      </c>
      <c r="I15" s="10">
        <v>1083</v>
      </c>
      <c r="J15" s="11">
        <v>348</v>
      </c>
      <c r="K15" s="1">
        <v>1431</v>
      </c>
      <c r="L15" s="1">
        <v>645</v>
      </c>
      <c r="M15" s="1">
        <v>786</v>
      </c>
    </row>
    <row r="16" spans="1:13" ht="10.199999999999999" customHeight="1" x14ac:dyDescent="0.3">
      <c r="A16" s="1" t="s">
        <v>31</v>
      </c>
      <c r="B16" s="1">
        <v>937</v>
      </c>
      <c r="C16" s="1">
        <v>662</v>
      </c>
      <c r="D16" s="1">
        <v>275</v>
      </c>
      <c r="E16" s="9">
        <v>937</v>
      </c>
      <c r="F16" s="10">
        <v>617</v>
      </c>
      <c r="G16" s="11">
        <v>320</v>
      </c>
      <c r="H16" s="9">
        <v>937</v>
      </c>
      <c r="I16" s="10">
        <v>700</v>
      </c>
      <c r="J16" s="11">
        <v>237</v>
      </c>
      <c r="K16" s="1">
        <v>937</v>
      </c>
      <c r="L16" s="1">
        <v>408</v>
      </c>
      <c r="M16" s="1">
        <v>529</v>
      </c>
    </row>
    <row r="17" spans="1:13" ht="10.199999999999999" customHeight="1" x14ac:dyDescent="0.3">
      <c r="A17" s="1" t="s">
        <v>32</v>
      </c>
      <c r="B17" s="1">
        <v>1481</v>
      </c>
      <c r="C17" s="1">
        <v>1139</v>
      </c>
      <c r="D17" s="1">
        <v>342</v>
      </c>
      <c r="E17" s="9">
        <v>1481</v>
      </c>
      <c r="F17" s="10">
        <v>1161</v>
      </c>
      <c r="G17" s="11">
        <v>320</v>
      </c>
      <c r="H17" s="9">
        <v>1481</v>
      </c>
      <c r="I17" s="10">
        <v>1236</v>
      </c>
      <c r="J17" s="11">
        <v>245</v>
      </c>
      <c r="K17" s="1">
        <v>1481</v>
      </c>
      <c r="L17" s="1">
        <v>814</v>
      </c>
      <c r="M17" s="1">
        <v>667</v>
      </c>
    </row>
    <row r="18" spans="1:13" ht="10.199999999999999" customHeight="1" x14ac:dyDescent="0.3">
      <c r="A18" s="1" t="s">
        <v>33</v>
      </c>
      <c r="B18" s="1">
        <v>1591</v>
      </c>
      <c r="C18" s="1">
        <v>982</v>
      </c>
      <c r="D18" s="1">
        <v>609</v>
      </c>
      <c r="E18" s="9">
        <v>1591</v>
      </c>
      <c r="F18" s="10">
        <v>1018</v>
      </c>
      <c r="G18" s="11">
        <v>573</v>
      </c>
      <c r="H18" s="9">
        <v>1591</v>
      </c>
      <c r="I18" s="10">
        <v>1205</v>
      </c>
      <c r="J18" s="11">
        <v>386</v>
      </c>
      <c r="K18" s="1">
        <v>1591</v>
      </c>
      <c r="L18" s="1">
        <v>439</v>
      </c>
      <c r="M18" s="1">
        <v>1152</v>
      </c>
    </row>
    <row r="19" spans="1:13" ht="10.199999999999999" customHeight="1" x14ac:dyDescent="0.3">
      <c r="A19" s="1" t="s">
        <v>34</v>
      </c>
      <c r="B19" s="1">
        <v>965</v>
      </c>
      <c r="C19" s="1">
        <v>788</v>
      </c>
      <c r="D19" s="1">
        <v>177</v>
      </c>
      <c r="E19" s="9">
        <v>965</v>
      </c>
      <c r="F19" s="10">
        <v>728</v>
      </c>
      <c r="G19" s="11">
        <v>237</v>
      </c>
      <c r="H19" s="9">
        <v>965</v>
      </c>
      <c r="I19" s="10">
        <v>736</v>
      </c>
      <c r="J19" s="11">
        <v>229</v>
      </c>
      <c r="K19" s="1">
        <v>965</v>
      </c>
      <c r="L19" s="1">
        <v>425</v>
      </c>
      <c r="M19" s="1">
        <v>540</v>
      </c>
    </row>
    <row r="20" spans="1:13" ht="10.199999999999999" customHeight="1" x14ac:dyDescent="0.3">
      <c r="A20" s="1" t="s">
        <v>35</v>
      </c>
      <c r="B20" s="1">
        <v>1070</v>
      </c>
      <c r="C20" s="1">
        <v>875</v>
      </c>
      <c r="D20" s="1">
        <v>195</v>
      </c>
      <c r="E20" s="9">
        <v>1070</v>
      </c>
      <c r="F20" s="10">
        <v>848</v>
      </c>
      <c r="G20" s="11">
        <v>222</v>
      </c>
      <c r="H20" s="9">
        <v>1070</v>
      </c>
      <c r="I20" s="10">
        <v>851</v>
      </c>
      <c r="J20" s="11">
        <v>219</v>
      </c>
      <c r="K20" s="1">
        <v>1070</v>
      </c>
      <c r="L20" s="1">
        <v>493</v>
      </c>
      <c r="M20" s="1">
        <v>577</v>
      </c>
    </row>
    <row r="21" spans="1:13" ht="10.199999999999999" customHeight="1" x14ac:dyDescent="0.3">
      <c r="A21" s="1" t="s">
        <v>36</v>
      </c>
      <c r="B21" s="1">
        <v>65592</v>
      </c>
      <c r="C21" s="1">
        <v>52142</v>
      </c>
      <c r="D21" s="1">
        <v>13450</v>
      </c>
      <c r="E21" s="9">
        <v>65592</v>
      </c>
      <c r="F21" s="10">
        <v>51467</v>
      </c>
      <c r="G21" s="11">
        <v>14125</v>
      </c>
      <c r="H21" s="9">
        <v>65592</v>
      </c>
      <c r="I21" s="10">
        <v>52473</v>
      </c>
      <c r="J21" s="11">
        <v>13119</v>
      </c>
      <c r="K21" s="1">
        <v>65592</v>
      </c>
      <c r="L21" s="1">
        <v>17587</v>
      </c>
      <c r="M21" s="1">
        <v>48005</v>
      </c>
    </row>
    <row r="22" spans="1:13" ht="10.199999999999999" customHeight="1" x14ac:dyDescent="0.3">
      <c r="A22" s="1" t="s">
        <v>37</v>
      </c>
      <c r="B22" s="1">
        <v>1129</v>
      </c>
      <c r="C22" s="1">
        <v>930</v>
      </c>
      <c r="D22" s="1">
        <v>199</v>
      </c>
      <c r="E22" s="9">
        <v>1129</v>
      </c>
      <c r="F22" s="10">
        <v>902</v>
      </c>
      <c r="G22" s="11">
        <v>227</v>
      </c>
      <c r="H22" s="9">
        <v>1129</v>
      </c>
      <c r="I22" s="10">
        <v>981</v>
      </c>
      <c r="J22" s="11">
        <v>148</v>
      </c>
      <c r="K22" s="1">
        <v>1129</v>
      </c>
      <c r="L22" s="1">
        <v>102</v>
      </c>
      <c r="M22" s="1">
        <v>1027</v>
      </c>
    </row>
    <row r="23" spans="1:13" ht="10.199999999999999" customHeight="1" x14ac:dyDescent="0.3">
      <c r="A23" s="1" t="s">
        <v>38</v>
      </c>
      <c r="B23" s="1">
        <v>2035</v>
      </c>
      <c r="C23" s="1">
        <v>1665</v>
      </c>
      <c r="D23" s="1">
        <v>370</v>
      </c>
      <c r="E23" s="9">
        <v>2035</v>
      </c>
      <c r="F23" s="10">
        <v>1608</v>
      </c>
      <c r="G23" s="11">
        <v>427</v>
      </c>
      <c r="H23" s="9">
        <v>2035</v>
      </c>
      <c r="I23" s="10">
        <v>1642</v>
      </c>
      <c r="J23" s="11">
        <v>393</v>
      </c>
      <c r="K23" s="1">
        <v>2035</v>
      </c>
      <c r="L23" s="1">
        <v>127</v>
      </c>
      <c r="M23" s="1">
        <v>1908</v>
      </c>
    </row>
    <row r="24" spans="1:13" ht="10.199999999999999" customHeight="1" x14ac:dyDescent="0.3">
      <c r="A24" s="1" t="s">
        <v>39</v>
      </c>
      <c r="B24" s="1">
        <v>1524</v>
      </c>
      <c r="C24" s="1">
        <v>1073</v>
      </c>
      <c r="D24" s="1">
        <v>451</v>
      </c>
      <c r="E24" s="9">
        <v>1524</v>
      </c>
      <c r="F24" s="10">
        <v>963</v>
      </c>
      <c r="G24" s="11">
        <v>561</v>
      </c>
      <c r="H24" s="9">
        <v>1524</v>
      </c>
      <c r="I24" s="10">
        <v>1064</v>
      </c>
      <c r="J24" s="11">
        <v>460</v>
      </c>
      <c r="K24" s="1">
        <v>1524</v>
      </c>
      <c r="L24" s="1">
        <v>48</v>
      </c>
      <c r="M24" s="1">
        <v>1476</v>
      </c>
    </row>
    <row r="25" spans="1:13" ht="10.199999999999999" customHeight="1" x14ac:dyDescent="0.3">
      <c r="A25" s="1" t="s">
        <v>40</v>
      </c>
      <c r="B25" s="1">
        <v>457</v>
      </c>
      <c r="C25" s="1">
        <v>389</v>
      </c>
      <c r="D25" s="1">
        <v>68</v>
      </c>
      <c r="E25" s="9">
        <v>457</v>
      </c>
      <c r="F25" s="10">
        <v>349</v>
      </c>
      <c r="G25" s="11">
        <v>108</v>
      </c>
      <c r="H25" s="9">
        <v>457</v>
      </c>
      <c r="I25" s="10">
        <v>331</v>
      </c>
      <c r="J25" s="11">
        <v>126</v>
      </c>
      <c r="K25" s="1">
        <v>457</v>
      </c>
      <c r="L25" s="1">
        <v>7</v>
      </c>
      <c r="M25" s="1">
        <v>450</v>
      </c>
    </row>
    <row r="26" spans="1:13" ht="10.199999999999999" customHeight="1" x14ac:dyDescent="0.3">
      <c r="A26" s="1" t="s">
        <v>41</v>
      </c>
      <c r="B26" s="1">
        <v>2151</v>
      </c>
      <c r="C26" s="1">
        <v>1752</v>
      </c>
      <c r="D26" s="1">
        <v>399</v>
      </c>
      <c r="E26" s="9">
        <v>2151</v>
      </c>
      <c r="F26" s="10">
        <v>1676</v>
      </c>
      <c r="G26" s="11">
        <v>475</v>
      </c>
      <c r="H26" s="9">
        <v>2151</v>
      </c>
      <c r="I26" s="10">
        <v>1650</v>
      </c>
      <c r="J26" s="11">
        <v>501</v>
      </c>
      <c r="K26" s="1">
        <v>2151</v>
      </c>
      <c r="L26" s="1">
        <v>42</v>
      </c>
      <c r="M26" s="1">
        <v>2109</v>
      </c>
    </row>
    <row r="27" spans="1:13" ht="10.199999999999999" customHeight="1" x14ac:dyDescent="0.3">
      <c r="A27" s="1" t="s">
        <v>42</v>
      </c>
      <c r="B27" s="1">
        <v>2801</v>
      </c>
      <c r="C27" s="1">
        <v>2168</v>
      </c>
      <c r="D27" s="1">
        <v>633</v>
      </c>
      <c r="E27" s="9">
        <v>2801</v>
      </c>
      <c r="F27" s="10">
        <v>2134</v>
      </c>
      <c r="G27" s="11">
        <v>667</v>
      </c>
      <c r="H27" s="9">
        <v>2801</v>
      </c>
      <c r="I27" s="10">
        <v>2246</v>
      </c>
      <c r="J27" s="11">
        <v>555</v>
      </c>
      <c r="K27" s="1">
        <v>2801</v>
      </c>
      <c r="L27" s="1">
        <v>90</v>
      </c>
      <c r="M27" s="1">
        <v>2711</v>
      </c>
    </row>
    <row r="28" spans="1:13" ht="10.199999999999999" customHeight="1" x14ac:dyDescent="0.3">
      <c r="A28" s="1" t="s">
        <v>43</v>
      </c>
      <c r="B28" s="1">
        <v>3034</v>
      </c>
      <c r="C28" s="1">
        <v>2523</v>
      </c>
      <c r="D28" s="1">
        <v>511</v>
      </c>
      <c r="E28" s="9">
        <v>3034</v>
      </c>
      <c r="F28" s="10">
        <v>2463</v>
      </c>
      <c r="G28" s="11">
        <v>571</v>
      </c>
      <c r="H28" s="9">
        <v>3034</v>
      </c>
      <c r="I28" s="10">
        <v>2406</v>
      </c>
      <c r="J28" s="11">
        <v>628</v>
      </c>
      <c r="K28" s="1">
        <v>3034</v>
      </c>
      <c r="L28" s="1">
        <v>938</v>
      </c>
      <c r="M28" s="1">
        <v>2096</v>
      </c>
    </row>
    <row r="29" spans="1:13" ht="10.199999999999999" customHeight="1" x14ac:dyDescent="0.3">
      <c r="A29" s="1" t="s">
        <v>44</v>
      </c>
      <c r="B29" s="1">
        <v>3556</v>
      </c>
      <c r="C29" s="1">
        <v>2777</v>
      </c>
      <c r="D29" s="1">
        <v>779</v>
      </c>
      <c r="E29" s="9">
        <v>3556</v>
      </c>
      <c r="F29" s="10">
        <v>3046</v>
      </c>
      <c r="G29" s="11">
        <v>510</v>
      </c>
      <c r="H29" s="9">
        <v>3556</v>
      </c>
      <c r="I29" s="10">
        <v>3231</v>
      </c>
      <c r="J29" s="11">
        <v>325</v>
      </c>
      <c r="K29" s="1">
        <v>3556</v>
      </c>
      <c r="L29" s="1">
        <v>813</v>
      </c>
      <c r="M29" s="1">
        <v>2743</v>
      </c>
    </row>
    <row r="30" spans="1:13" ht="10.199999999999999" customHeight="1" x14ac:dyDescent="0.3">
      <c r="A30" s="1" t="s">
        <v>45</v>
      </c>
      <c r="B30" s="1">
        <v>1658</v>
      </c>
      <c r="C30" s="1">
        <v>1332</v>
      </c>
      <c r="D30" s="1">
        <v>326</v>
      </c>
      <c r="E30" s="9">
        <v>1658</v>
      </c>
      <c r="F30" s="10">
        <v>1360</v>
      </c>
      <c r="G30" s="11">
        <v>298</v>
      </c>
      <c r="H30" s="9">
        <v>1658</v>
      </c>
      <c r="I30" s="10">
        <v>1409</v>
      </c>
      <c r="J30" s="11">
        <v>249</v>
      </c>
      <c r="K30" s="1">
        <v>1658</v>
      </c>
      <c r="L30" s="1">
        <v>510</v>
      </c>
      <c r="M30" s="1">
        <v>1148</v>
      </c>
    </row>
    <row r="31" spans="1:13" ht="10.199999999999999" customHeight="1" x14ac:dyDescent="0.3">
      <c r="A31" s="1" t="s">
        <v>46</v>
      </c>
      <c r="B31" s="1">
        <v>2416</v>
      </c>
      <c r="C31" s="1">
        <v>2006</v>
      </c>
      <c r="D31" s="1">
        <v>410</v>
      </c>
      <c r="E31" s="9">
        <v>2416</v>
      </c>
      <c r="F31" s="10">
        <v>2016</v>
      </c>
      <c r="G31" s="11">
        <v>400</v>
      </c>
      <c r="H31" s="9">
        <v>2416</v>
      </c>
      <c r="I31" s="10">
        <v>1933</v>
      </c>
      <c r="J31" s="11">
        <v>483</v>
      </c>
      <c r="K31" s="1">
        <v>2416</v>
      </c>
      <c r="L31" s="1">
        <v>533</v>
      </c>
      <c r="M31" s="1">
        <v>1883</v>
      </c>
    </row>
    <row r="32" spans="1:13" ht="10.199999999999999" customHeight="1" x14ac:dyDescent="0.3">
      <c r="A32" s="1" t="s">
        <v>47</v>
      </c>
      <c r="B32" s="1">
        <v>6142</v>
      </c>
      <c r="C32" s="1">
        <v>5392</v>
      </c>
      <c r="D32" s="1">
        <v>750</v>
      </c>
      <c r="E32" s="9">
        <v>6142</v>
      </c>
      <c r="F32" s="10">
        <v>5117</v>
      </c>
      <c r="G32" s="11">
        <v>1025</v>
      </c>
      <c r="H32" s="9">
        <v>6142</v>
      </c>
      <c r="I32" s="10">
        <v>4869</v>
      </c>
      <c r="J32" s="11">
        <v>1273</v>
      </c>
      <c r="K32" s="1">
        <v>6142</v>
      </c>
      <c r="L32" s="1">
        <v>573</v>
      </c>
      <c r="M32" s="1">
        <v>5569</v>
      </c>
    </row>
    <row r="33" spans="1:13" ht="10.199999999999999" customHeight="1" x14ac:dyDescent="0.3">
      <c r="A33" s="1" t="s">
        <v>48</v>
      </c>
      <c r="B33" s="1">
        <v>3451</v>
      </c>
      <c r="C33" s="1">
        <v>3027</v>
      </c>
      <c r="D33" s="1">
        <v>424</v>
      </c>
      <c r="E33" s="9">
        <v>3451</v>
      </c>
      <c r="F33" s="10">
        <v>2783</v>
      </c>
      <c r="G33" s="11">
        <v>668</v>
      </c>
      <c r="H33" s="9">
        <v>3451</v>
      </c>
      <c r="I33" s="10">
        <v>2671</v>
      </c>
      <c r="J33" s="11">
        <v>780</v>
      </c>
      <c r="K33" s="1">
        <v>3451</v>
      </c>
      <c r="L33" s="1">
        <v>114</v>
      </c>
      <c r="M33" s="1">
        <v>3337</v>
      </c>
    </row>
    <row r="34" spans="1:13" ht="10.199999999999999" customHeight="1" x14ac:dyDescent="0.3">
      <c r="A34" s="1" t="s">
        <v>49</v>
      </c>
      <c r="B34" s="1">
        <v>4622</v>
      </c>
      <c r="C34" s="1">
        <v>3272</v>
      </c>
      <c r="D34" s="1">
        <v>1350</v>
      </c>
      <c r="E34" s="9">
        <v>4622</v>
      </c>
      <c r="F34" s="10">
        <v>3684</v>
      </c>
      <c r="G34" s="11">
        <v>938</v>
      </c>
      <c r="H34" s="9">
        <v>4622</v>
      </c>
      <c r="I34" s="10">
        <v>3848</v>
      </c>
      <c r="J34" s="11">
        <v>774</v>
      </c>
      <c r="K34" s="1">
        <v>4622</v>
      </c>
      <c r="L34" s="1">
        <v>1343</v>
      </c>
      <c r="M34" s="1">
        <v>3279</v>
      </c>
    </row>
    <row r="35" spans="1:13" ht="10.199999999999999" customHeight="1" x14ac:dyDescent="0.3">
      <c r="A35" s="1" t="s">
        <v>50</v>
      </c>
      <c r="B35" s="1">
        <v>1915</v>
      </c>
      <c r="C35" s="1">
        <v>1304</v>
      </c>
      <c r="D35" s="1">
        <v>611</v>
      </c>
      <c r="E35" s="9">
        <v>1915</v>
      </c>
      <c r="F35" s="10">
        <v>1346</v>
      </c>
      <c r="G35" s="11">
        <v>569</v>
      </c>
      <c r="H35" s="9">
        <v>1915</v>
      </c>
      <c r="I35" s="10">
        <v>1488</v>
      </c>
      <c r="J35" s="11">
        <v>427</v>
      </c>
      <c r="K35" s="1">
        <v>1915</v>
      </c>
      <c r="L35" s="1">
        <v>1063</v>
      </c>
      <c r="M35" s="1">
        <v>852</v>
      </c>
    </row>
    <row r="36" spans="1:13" ht="10.199999999999999" customHeight="1" x14ac:dyDescent="0.3">
      <c r="A36" s="1" t="s">
        <v>51</v>
      </c>
      <c r="B36" s="1">
        <v>2295</v>
      </c>
      <c r="C36" s="1">
        <v>1959</v>
      </c>
      <c r="D36" s="1">
        <v>336</v>
      </c>
      <c r="E36" s="9">
        <v>2295</v>
      </c>
      <c r="F36" s="10">
        <v>1851</v>
      </c>
      <c r="G36" s="11">
        <v>444</v>
      </c>
      <c r="H36" s="9">
        <v>2295</v>
      </c>
      <c r="I36" s="10">
        <v>1904</v>
      </c>
      <c r="J36" s="11">
        <v>391</v>
      </c>
      <c r="K36" s="1">
        <v>2295</v>
      </c>
      <c r="L36" s="1">
        <v>876</v>
      </c>
      <c r="M36" s="1">
        <v>1419</v>
      </c>
    </row>
    <row r="37" spans="1:13" ht="10.199999999999999" customHeight="1" x14ac:dyDescent="0.3">
      <c r="A37" s="1" t="s">
        <v>52</v>
      </c>
      <c r="B37" s="1">
        <v>1751</v>
      </c>
      <c r="C37" s="1">
        <v>1512</v>
      </c>
      <c r="D37" s="1">
        <v>239</v>
      </c>
      <c r="E37" s="9">
        <v>1751</v>
      </c>
      <c r="F37" s="10">
        <v>1481</v>
      </c>
      <c r="G37" s="11">
        <v>270</v>
      </c>
      <c r="H37" s="9">
        <v>1751</v>
      </c>
      <c r="I37" s="10">
        <v>1524</v>
      </c>
      <c r="J37" s="11">
        <v>227</v>
      </c>
      <c r="K37" s="1">
        <v>1751</v>
      </c>
      <c r="L37" s="1">
        <v>649</v>
      </c>
      <c r="M37" s="1">
        <v>1102</v>
      </c>
    </row>
    <row r="38" spans="1:13" ht="10.199999999999999" customHeight="1" x14ac:dyDescent="0.3">
      <c r="A38" s="1" t="s">
        <v>53</v>
      </c>
      <c r="B38" s="1">
        <v>4078</v>
      </c>
      <c r="C38" s="1">
        <v>2979</v>
      </c>
      <c r="D38" s="1">
        <v>1099</v>
      </c>
      <c r="E38" s="9">
        <v>4078</v>
      </c>
      <c r="F38" s="10">
        <v>2661</v>
      </c>
      <c r="G38" s="11">
        <v>1417</v>
      </c>
      <c r="H38" s="9">
        <v>4078</v>
      </c>
      <c r="I38" s="10">
        <v>3267</v>
      </c>
      <c r="J38" s="11">
        <v>811</v>
      </c>
      <c r="K38" s="1">
        <v>4078</v>
      </c>
      <c r="L38" s="1">
        <v>1084</v>
      </c>
      <c r="M38" s="1">
        <v>2994</v>
      </c>
    </row>
    <row r="39" spans="1:13" ht="10.199999999999999" customHeight="1" x14ac:dyDescent="0.3">
      <c r="A39" s="1" t="s">
        <v>54</v>
      </c>
      <c r="B39" s="1">
        <v>2175</v>
      </c>
      <c r="C39" s="1">
        <v>1800</v>
      </c>
      <c r="D39" s="1">
        <v>375</v>
      </c>
      <c r="E39" s="9">
        <v>2175</v>
      </c>
      <c r="F39" s="10">
        <v>1661</v>
      </c>
      <c r="G39" s="11">
        <v>514</v>
      </c>
      <c r="H39" s="9">
        <v>2175</v>
      </c>
      <c r="I39" s="10">
        <v>1536</v>
      </c>
      <c r="J39" s="11">
        <v>639</v>
      </c>
      <c r="K39" s="1">
        <v>2175</v>
      </c>
      <c r="L39" s="1">
        <v>1220</v>
      </c>
      <c r="M39" s="1">
        <v>955</v>
      </c>
    </row>
    <row r="40" spans="1:13" ht="10.199999999999999" customHeight="1" x14ac:dyDescent="0.3">
      <c r="A40" s="1" t="s">
        <v>55</v>
      </c>
      <c r="B40" s="1">
        <v>1438</v>
      </c>
      <c r="C40" s="1">
        <v>1050</v>
      </c>
      <c r="D40" s="1">
        <v>388</v>
      </c>
      <c r="E40" s="9">
        <v>1438</v>
      </c>
      <c r="F40" s="10">
        <v>1003</v>
      </c>
      <c r="G40" s="11">
        <v>435</v>
      </c>
      <c r="H40" s="9">
        <v>1438</v>
      </c>
      <c r="I40" s="10">
        <v>1019</v>
      </c>
      <c r="J40" s="11">
        <v>419</v>
      </c>
      <c r="K40" s="1">
        <v>1438</v>
      </c>
      <c r="L40" s="1">
        <v>906</v>
      </c>
      <c r="M40" s="1">
        <v>532</v>
      </c>
    </row>
    <row r="41" spans="1:13" ht="10.199999999999999" customHeight="1" x14ac:dyDescent="0.3">
      <c r="A41" s="1" t="s">
        <v>56</v>
      </c>
      <c r="B41" s="1">
        <v>1587</v>
      </c>
      <c r="C41" s="1">
        <v>1114</v>
      </c>
      <c r="D41" s="1">
        <v>473</v>
      </c>
      <c r="E41" s="9">
        <v>1587</v>
      </c>
      <c r="F41" s="10">
        <v>1281</v>
      </c>
      <c r="G41" s="11">
        <v>306</v>
      </c>
      <c r="H41" s="9">
        <v>1587</v>
      </c>
      <c r="I41" s="10">
        <v>1308</v>
      </c>
      <c r="J41" s="11">
        <v>279</v>
      </c>
      <c r="K41" s="1">
        <v>1587</v>
      </c>
      <c r="L41" s="1">
        <v>865</v>
      </c>
      <c r="M41" s="1">
        <v>722</v>
      </c>
    </row>
    <row r="42" spans="1:13" ht="10.199999999999999" customHeight="1" x14ac:dyDescent="0.3">
      <c r="A42" s="1" t="s">
        <v>57</v>
      </c>
      <c r="B42" s="1">
        <v>2556</v>
      </c>
      <c r="C42" s="1">
        <v>2122</v>
      </c>
      <c r="D42" s="1">
        <v>434</v>
      </c>
      <c r="E42" s="9">
        <v>2556</v>
      </c>
      <c r="F42" s="10">
        <v>2097</v>
      </c>
      <c r="G42" s="11">
        <v>459</v>
      </c>
      <c r="H42" s="9">
        <v>2556</v>
      </c>
      <c r="I42" s="10">
        <v>2211</v>
      </c>
      <c r="J42" s="11">
        <v>345</v>
      </c>
      <c r="K42" s="1">
        <v>2556</v>
      </c>
      <c r="L42" s="1">
        <v>1527</v>
      </c>
      <c r="M42" s="1">
        <v>1029</v>
      </c>
    </row>
    <row r="43" spans="1:13" ht="10.199999999999999" customHeight="1" x14ac:dyDescent="0.3">
      <c r="A43" s="1" t="s">
        <v>58</v>
      </c>
      <c r="B43" s="1">
        <v>3037</v>
      </c>
      <c r="C43" s="1">
        <v>2270</v>
      </c>
      <c r="D43" s="1">
        <v>767</v>
      </c>
      <c r="E43" s="9">
        <v>3037</v>
      </c>
      <c r="F43" s="10">
        <v>2127</v>
      </c>
      <c r="G43" s="11">
        <v>910</v>
      </c>
      <c r="H43" s="9">
        <v>3037</v>
      </c>
      <c r="I43" s="10">
        <v>2126</v>
      </c>
      <c r="J43" s="11">
        <v>911</v>
      </c>
      <c r="K43" s="1">
        <v>3037</v>
      </c>
      <c r="L43" s="1">
        <v>1310</v>
      </c>
      <c r="M43" s="1">
        <v>1727</v>
      </c>
    </row>
    <row r="44" spans="1:13" ht="10.199999999999999" customHeight="1" x14ac:dyDescent="0.3">
      <c r="A44" s="1" t="s">
        <v>59</v>
      </c>
      <c r="B44" s="1">
        <v>2612</v>
      </c>
      <c r="C44" s="1">
        <v>1736</v>
      </c>
      <c r="D44" s="1">
        <v>876</v>
      </c>
      <c r="E44" s="9">
        <v>2612</v>
      </c>
      <c r="F44" s="10">
        <v>1877</v>
      </c>
      <c r="G44" s="11">
        <v>735</v>
      </c>
      <c r="H44" s="9">
        <v>2612</v>
      </c>
      <c r="I44" s="10">
        <v>2064</v>
      </c>
      <c r="J44" s="11">
        <v>548</v>
      </c>
      <c r="K44" s="1">
        <v>2612</v>
      </c>
      <c r="L44" s="1">
        <v>623</v>
      </c>
      <c r="M44" s="1">
        <v>1989</v>
      </c>
    </row>
    <row r="45" spans="1:13" ht="10.199999999999999" customHeight="1" x14ac:dyDescent="0.3">
      <c r="A45" s="1" t="s">
        <v>60</v>
      </c>
      <c r="B45" s="1">
        <v>2256</v>
      </c>
      <c r="C45" s="1">
        <v>1865</v>
      </c>
      <c r="D45" s="1">
        <v>391</v>
      </c>
      <c r="E45" s="9">
        <v>2256</v>
      </c>
      <c r="F45" s="10">
        <v>1884</v>
      </c>
      <c r="G45" s="11">
        <v>372</v>
      </c>
      <c r="H45" s="9">
        <v>2256</v>
      </c>
      <c r="I45" s="10">
        <v>1871</v>
      </c>
      <c r="J45" s="11">
        <v>385</v>
      </c>
      <c r="K45" s="1">
        <v>2256</v>
      </c>
      <c r="L45" s="1">
        <v>1124</v>
      </c>
      <c r="M45" s="1">
        <v>1132</v>
      </c>
    </row>
    <row r="46" spans="1:13" ht="10.199999999999999" customHeight="1" x14ac:dyDescent="0.3">
      <c r="A46" s="1" t="s">
        <v>61</v>
      </c>
      <c r="B46" s="1">
        <v>2929</v>
      </c>
      <c r="C46" s="1">
        <v>2488</v>
      </c>
      <c r="D46" s="1">
        <v>441</v>
      </c>
      <c r="E46" s="9">
        <v>2929</v>
      </c>
      <c r="F46" s="10">
        <v>2510</v>
      </c>
      <c r="G46" s="11">
        <v>419</v>
      </c>
      <c r="H46" s="9">
        <v>2929</v>
      </c>
      <c r="I46" s="10">
        <v>2373</v>
      </c>
      <c r="J46" s="11">
        <v>556</v>
      </c>
      <c r="K46" s="1">
        <v>2929</v>
      </c>
      <c r="L46" s="1">
        <v>1077</v>
      </c>
      <c r="M46" s="1">
        <v>1852</v>
      </c>
    </row>
    <row r="47" spans="1:13" ht="10.199999999999999" customHeight="1" x14ac:dyDescent="0.3">
      <c r="A47" s="1" t="s">
        <v>62</v>
      </c>
      <c r="B47" s="1">
        <v>1987</v>
      </c>
      <c r="C47" s="1">
        <v>1637</v>
      </c>
      <c r="D47" s="1">
        <v>350</v>
      </c>
      <c r="E47" s="9">
        <v>1987</v>
      </c>
      <c r="F47" s="10">
        <v>1587</v>
      </c>
      <c r="G47" s="11">
        <v>400</v>
      </c>
      <c r="H47" s="9">
        <v>1987</v>
      </c>
      <c r="I47" s="10">
        <v>1501</v>
      </c>
      <c r="J47" s="11">
        <v>486</v>
      </c>
      <c r="K47" s="1">
        <v>1987</v>
      </c>
      <c r="L47" s="1">
        <v>23</v>
      </c>
      <c r="M47" s="1">
        <v>1964</v>
      </c>
    </row>
    <row r="48" spans="1:13" ht="10.199999999999999" customHeight="1" x14ac:dyDescent="0.3">
      <c r="A48" s="71" t="s">
        <v>435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13" ht="10.199999999999999" customHeight="1" x14ac:dyDescent="0.3">
      <c r="A49" s="87" t="s">
        <v>467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9"/>
    </row>
    <row r="50" spans="1:13" ht="10.199999999999999" customHeight="1" x14ac:dyDescent="0.3">
      <c r="A50" s="107" t="s">
        <v>0</v>
      </c>
      <c r="B50" s="105" t="s">
        <v>279</v>
      </c>
      <c r="C50" s="105"/>
      <c r="D50" s="106"/>
      <c r="E50" s="105" t="s">
        <v>280</v>
      </c>
      <c r="F50" s="105"/>
      <c r="G50" s="105"/>
      <c r="H50" s="105" t="s">
        <v>281</v>
      </c>
      <c r="I50" s="105"/>
      <c r="J50" s="105"/>
      <c r="K50" s="107" t="s">
        <v>282</v>
      </c>
      <c r="L50" s="105"/>
      <c r="M50" s="106"/>
    </row>
    <row r="51" spans="1:13" ht="10.199999999999999" customHeight="1" x14ac:dyDescent="0.3">
      <c r="A51" s="107"/>
      <c r="B51" s="58" t="s">
        <v>2</v>
      </c>
      <c r="C51" s="58" t="s">
        <v>283</v>
      </c>
      <c r="D51" s="59" t="s">
        <v>284</v>
      </c>
      <c r="E51" s="58" t="s">
        <v>2</v>
      </c>
      <c r="F51" s="58" t="s">
        <v>283</v>
      </c>
      <c r="G51" s="58" t="s">
        <v>284</v>
      </c>
      <c r="H51" s="58" t="s">
        <v>2</v>
      </c>
      <c r="I51" s="58" t="s">
        <v>283</v>
      </c>
      <c r="J51" s="58" t="s">
        <v>284</v>
      </c>
      <c r="K51" s="60" t="s">
        <v>2</v>
      </c>
      <c r="L51" s="58" t="s">
        <v>283</v>
      </c>
      <c r="M51" s="59" t="s">
        <v>284</v>
      </c>
    </row>
    <row r="52" spans="1:13" ht="10.199999999999999" customHeight="1" x14ac:dyDescent="0.3">
      <c r="A52" s="1" t="s">
        <v>63</v>
      </c>
      <c r="B52" s="1">
        <v>22402</v>
      </c>
      <c r="C52" s="1">
        <v>15413</v>
      </c>
      <c r="D52" s="1">
        <v>6989</v>
      </c>
      <c r="E52" s="9">
        <v>22402</v>
      </c>
      <c r="F52" s="10">
        <v>14905</v>
      </c>
      <c r="G52" s="11">
        <v>7497</v>
      </c>
      <c r="H52" s="9">
        <v>22402</v>
      </c>
      <c r="I52" s="10">
        <v>15003</v>
      </c>
      <c r="J52" s="11">
        <v>7399</v>
      </c>
      <c r="K52" s="1">
        <v>22402</v>
      </c>
      <c r="L52" s="1">
        <v>8440</v>
      </c>
      <c r="M52" s="1">
        <v>13962</v>
      </c>
    </row>
    <row r="53" spans="1:13" ht="10.199999999999999" customHeight="1" x14ac:dyDescent="0.3">
      <c r="A53" s="1" t="s">
        <v>64</v>
      </c>
      <c r="B53" s="1">
        <v>1662</v>
      </c>
      <c r="C53" s="1">
        <v>1207</v>
      </c>
      <c r="D53" s="1">
        <v>455</v>
      </c>
      <c r="E53" s="9">
        <v>1662</v>
      </c>
      <c r="F53" s="10">
        <v>1356</v>
      </c>
      <c r="G53" s="11">
        <v>306</v>
      </c>
      <c r="H53" s="9">
        <v>1662</v>
      </c>
      <c r="I53" s="10">
        <v>1319</v>
      </c>
      <c r="J53" s="11">
        <v>343</v>
      </c>
      <c r="K53" s="1">
        <v>1662</v>
      </c>
      <c r="L53" s="1">
        <v>874</v>
      </c>
      <c r="M53" s="1">
        <v>788</v>
      </c>
    </row>
    <row r="54" spans="1:13" ht="10.199999999999999" customHeight="1" x14ac:dyDescent="0.3">
      <c r="A54" s="1" t="s">
        <v>65</v>
      </c>
      <c r="B54" s="1">
        <v>993</v>
      </c>
      <c r="C54" s="1">
        <v>753</v>
      </c>
      <c r="D54" s="1">
        <v>240</v>
      </c>
      <c r="E54" s="9">
        <v>993</v>
      </c>
      <c r="F54" s="10">
        <v>711</v>
      </c>
      <c r="G54" s="11">
        <v>282</v>
      </c>
      <c r="H54" s="9">
        <v>993</v>
      </c>
      <c r="I54" s="10">
        <v>704</v>
      </c>
      <c r="J54" s="11">
        <v>289</v>
      </c>
      <c r="K54" s="1">
        <v>993</v>
      </c>
      <c r="L54" s="1">
        <v>406</v>
      </c>
      <c r="M54" s="1">
        <v>587</v>
      </c>
    </row>
    <row r="55" spans="1:13" ht="10.199999999999999" customHeight="1" x14ac:dyDescent="0.3">
      <c r="A55" s="1" t="s">
        <v>66</v>
      </c>
      <c r="B55" s="1">
        <v>1005</v>
      </c>
      <c r="C55" s="1">
        <v>799</v>
      </c>
      <c r="D55" s="1">
        <v>206</v>
      </c>
      <c r="E55" s="9">
        <v>1005</v>
      </c>
      <c r="F55" s="10">
        <v>810</v>
      </c>
      <c r="G55" s="11">
        <v>195</v>
      </c>
      <c r="H55" s="9">
        <v>1005</v>
      </c>
      <c r="I55" s="10">
        <v>794</v>
      </c>
      <c r="J55" s="11">
        <v>211</v>
      </c>
      <c r="K55" s="1">
        <v>1005</v>
      </c>
      <c r="L55" s="1">
        <v>665</v>
      </c>
      <c r="M55" s="1">
        <v>340</v>
      </c>
    </row>
    <row r="56" spans="1:13" ht="10.199999999999999" customHeight="1" x14ac:dyDescent="0.3">
      <c r="A56" s="1" t="s">
        <v>67</v>
      </c>
      <c r="B56" s="1">
        <v>1682</v>
      </c>
      <c r="C56" s="1">
        <v>1043</v>
      </c>
      <c r="D56" s="1">
        <v>639</v>
      </c>
      <c r="E56" s="9">
        <v>1682</v>
      </c>
      <c r="F56" s="10">
        <v>1071</v>
      </c>
      <c r="G56" s="11">
        <v>611</v>
      </c>
      <c r="H56" s="9">
        <v>1682</v>
      </c>
      <c r="I56" s="10">
        <v>1018</v>
      </c>
      <c r="J56" s="11">
        <v>664</v>
      </c>
      <c r="K56" s="1">
        <v>1682</v>
      </c>
      <c r="L56" s="1">
        <v>214</v>
      </c>
      <c r="M56" s="1">
        <v>1468</v>
      </c>
    </row>
    <row r="57" spans="1:13" ht="10.199999999999999" customHeight="1" x14ac:dyDescent="0.3">
      <c r="A57" s="1" t="s">
        <v>68</v>
      </c>
      <c r="B57" s="1">
        <v>2460</v>
      </c>
      <c r="C57" s="1">
        <v>1827</v>
      </c>
      <c r="D57" s="1">
        <v>633</v>
      </c>
      <c r="E57" s="9">
        <v>2460</v>
      </c>
      <c r="F57" s="10">
        <v>1680</v>
      </c>
      <c r="G57" s="11">
        <v>780</v>
      </c>
      <c r="H57" s="9">
        <v>2460</v>
      </c>
      <c r="I57" s="10">
        <v>1740</v>
      </c>
      <c r="J57" s="11">
        <v>720</v>
      </c>
      <c r="K57" s="1">
        <v>2460</v>
      </c>
      <c r="L57" s="1">
        <v>647</v>
      </c>
      <c r="M57" s="1">
        <v>1813</v>
      </c>
    </row>
    <row r="58" spans="1:13" ht="10.199999999999999" customHeight="1" x14ac:dyDescent="0.3">
      <c r="A58" s="1" t="s">
        <v>69</v>
      </c>
      <c r="B58" s="1">
        <v>583</v>
      </c>
      <c r="C58" s="1">
        <v>307</v>
      </c>
      <c r="D58" s="1">
        <v>276</v>
      </c>
      <c r="E58" s="9">
        <v>583</v>
      </c>
      <c r="F58" s="10">
        <v>310</v>
      </c>
      <c r="G58" s="11">
        <v>273</v>
      </c>
      <c r="H58" s="9">
        <v>583</v>
      </c>
      <c r="I58" s="10">
        <v>370</v>
      </c>
      <c r="J58" s="11">
        <v>213</v>
      </c>
      <c r="K58" s="1">
        <v>583</v>
      </c>
      <c r="L58" s="1">
        <v>94</v>
      </c>
      <c r="M58" s="1">
        <v>489</v>
      </c>
    </row>
    <row r="59" spans="1:13" ht="10.199999999999999" customHeight="1" x14ac:dyDescent="0.3">
      <c r="A59" s="1" t="s">
        <v>70</v>
      </c>
      <c r="B59" s="1">
        <v>1078</v>
      </c>
      <c r="C59" s="1">
        <v>660</v>
      </c>
      <c r="D59" s="1">
        <v>418</v>
      </c>
      <c r="E59" s="9">
        <v>1078</v>
      </c>
      <c r="F59" s="10">
        <v>687</v>
      </c>
      <c r="G59" s="11">
        <v>391</v>
      </c>
      <c r="H59" s="9">
        <v>1078</v>
      </c>
      <c r="I59" s="10">
        <v>734</v>
      </c>
      <c r="J59" s="11">
        <v>344</v>
      </c>
      <c r="K59" s="1">
        <v>1078</v>
      </c>
      <c r="L59" s="1">
        <v>201</v>
      </c>
      <c r="M59" s="1">
        <v>877</v>
      </c>
    </row>
    <row r="60" spans="1:13" ht="10.199999999999999" customHeight="1" x14ac:dyDescent="0.3">
      <c r="A60" s="1" t="s">
        <v>71</v>
      </c>
      <c r="B60" s="1">
        <v>1601</v>
      </c>
      <c r="C60" s="1">
        <v>994</v>
      </c>
      <c r="D60" s="1">
        <v>607</v>
      </c>
      <c r="E60" s="9">
        <v>1601</v>
      </c>
      <c r="F60" s="10">
        <v>867</v>
      </c>
      <c r="G60" s="11">
        <v>734</v>
      </c>
      <c r="H60" s="9">
        <v>1601</v>
      </c>
      <c r="I60" s="10">
        <v>945</v>
      </c>
      <c r="J60" s="11">
        <v>656</v>
      </c>
      <c r="K60" s="1">
        <v>1601</v>
      </c>
      <c r="L60" s="1">
        <v>296</v>
      </c>
      <c r="M60" s="1">
        <v>1305</v>
      </c>
    </row>
    <row r="61" spans="1:13" ht="10.199999999999999" customHeight="1" x14ac:dyDescent="0.3">
      <c r="A61" s="1" t="s">
        <v>72</v>
      </c>
      <c r="B61" s="1">
        <v>849</v>
      </c>
      <c r="C61" s="1">
        <v>393</v>
      </c>
      <c r="D61" s="1">
        <v>456</v>
      </c>
      <c r="E61" s="9">
        <v>849</v>
      </c>
      <c r="F61" s="10">
        <v>401</v>
      </c>
      <c r="G61" s="11">
        <v>448</v>
      </c>
      <c r="H61" s="9">
        <v>849</v>
      </c>
      <c r="I61" s="10">
        <v>383</v>
      </c>
      <c r="J61" s="11">
        <v>466</v>
      </c>
      <c r="K61" s="1">
        <v>849</v>
      </c>
      <c r="L61" s="1">
        <v>283</v>
      </c>
      <c r="M61" s="1">
        <v>566</v>
      </c>
    </row>
    <row r="62" spans="1:13" ht="10.199999999999999" customHeight="1" x14ac:dyDescent="0.3">
      <c r="A62" s="1" t="s">
        <v>73</v>
      </c>
      <c r="B62" s="1">
        <v>1178</v>
      </c>
      <c r="C62" s="1">
        <v>933</v>
      </c>
      <c r="D62" s="1">
        <v>245</v>
      </c>
      <c r="E62" s="9">
        <v>1178</v>
      </c>
      <c r="F62" s="10">
        <v>881</v>
      </c>
      <c r="G62" s="11">
        <v>297</v>
      </c>
      <c r="H62" s="9">
        <v>1178</v>
      </c>
      <c r="I62" s="10">
        <v>867</v>
      </c>
      <c r="J62" s="11">
        <v>311</v>
      </c>
      <c r="K62" s="1">
        <v>1178</v>
      </c>
      <c r="L62" s="1">
        <v>726</v>
      </c>
      <c r="M62" s="1">
        <v>452</v>
      </c>
    </row>
    <row r="63" spans="1:13" ht="10.199999999999999" customHeight="1" x14ac:dyDescent="0.3">
      <c r="A63" s="1" t="s">
        <v>74</v>
      </c>
      <c r="B63" s="1">
        <v>2013</v>
      </c>
      <c r="C63" s="1">
        <v>1270</v>
      </c>
      <c r="D63" s="1">
        <v>743</v>
      </c>
      <c r="E63" s="9">
        <v>2013</v>
      </c>
      <c r="F63" s="10">
        <v>1318</v>
      </c>
      <c r="G63" s="11">
        <v>695</v>
      </c>
      <c r="H63" s="9">
        <v>2013</v>
      </c>
      <c r="I63" s="10">
        <v>1246</v>
      </c>
      <c r="J63" s="11">
        <v>767</v>
      </c>
      <c r="K63" s="1">
        <v>2013</v>
      </c>
      <c r="L63" s="1">
        <v>730</v>
      </c>
      <c r="M63" s="1">
        <v>1283</v>
      </c>
    </row>
    <row r="64" spans="1:13" ht="10.199999999999999" customHeight="1" x14ac:dyDescent="0.3">
      <c r="A64" s="1" t="s">
        <v>75</v>
      </c>
      <c r="B64" s="1">
        <v>1825</v>
      </c>
      <c r="C64" s="1">
        <v>1412</v>
      </c>
      <c r="D64" s="1">
        <v>413</v>
      </c>
      <c r="E64" s="9">
        <v>1825</v>
      </c>
      <c r="F64" s="10">
        <v>1282</v>
      </c>
      <c r="G64" s="11">
        <v>543</v>
      </c>
      <c r="H64" s="9">
        <v>1825</v>
      </c>
      <c r="I64" s="10">
        <v>1257</v>
      </c>
      <c r="J64" s="11">
        <v>568</v>
      </c>
      <c r="K64" s="1">
        <v>1825</v>
      </c>
      <c r="L64" s="1">
        <v>848</v>
      </c>
      <c r="M64" s="1">
        <v>977</v>
      </c>
    </row>
    <row r="65" spans="1:13" ht="10.199999999999999" customHeight="1" x14ac:dyDescent="0.3">
      <c r="A65" s="1" t="s">
        <v>76</v>
      </c>
      <c r="B65" s="1">
        <v>805</v>
      </c>
      <c r="C65" s="1">
        <v>445</v>
      </c>
      <c r="D65" s="1">
        <v>360</v>
      </c>
      <c r="E65" s="9">
        <v>805</v>
      </c>
      <c r="F65" s="10">
        <v>370</v>
      </c>
      <c r="G65" s="11">
        <v>435</v>
      </c>
      <c r="H65" s="9">
        <v>805</v>
      </c>
      <c r="I65" s="10">
        <v>408</v>
      </c>
      <c r="J65" s="11">
        <v>397</v>
      </c>
      <c r="K65" s="1">
        <v>805</v>
      </c>
      <c r="L65" s="1">
        <v>282</v>
      </c>
      <c r="M65" s="1">
        <v>523</v>
      </c>
    </row>
    <row r="66" spans="1:13" ht="10.199999999999999" customHeight="1" x14ac:dyDescent="0.3">
      <c r="A66" s="1" t="s">
        <v>77</v>
      </c>
      <c r="B66" s="1">
        <v>1449</v>
      </c>
      <c r="C66" s="1">
        <v>988</v>
      </c>
      <c r="D66" s="1">
        <v>461</v>
      </c>
      <c r="E66" s="9">
        <v>1449</v>
      </c>
      <c r="F66" s="10">
        <v>845</v>
      </c>
      <c r="G66" s="11">
        <v>604</v>
      </c>
      <c r="H66" s="9">
        <v>1449</v>
      </c>
      <c r="I66" s="10">
        <v>888</v>
      </c>
      <c r="J66" s="11">
        <v>561</v>
      </c>
      <c r="K66" s="1">
        <v>1449</v>
      </c>
      <c r="L66" s="1">
        <v>268</v>
      </c>
      <c r="M66" s="1">
        <v>1181</v>
      </c>
    </row>
    <row r="67" spans="1:13" ht="10.199999999999999" customHeight="1" x14ac:dyDescent="0.3">
      <c r="A67" s="1" t="s">
        <v>78</v>
      </c>
      <c r="B67" s="1">
        <v>1622</v>
      </c>
      <c r="C67" s="1">
        <v>1067</v>
      </c>
      <c r="D67" s="1">
        <v>555</v>
      </c>
      <c r="E67" s="9">
        <v>1622</v>
      </c>
      <c r="F67" s="10">
        <v>1084</v>
      </c>
      <c r="G67" s="11">
        <v>538</v>
      </c>
      <c r="H67" s="9">
        <v>1622</v>
      </c>
      <c r="I67" s="10">
        <v>1081</v>
      </c>
      <c r="J67" s="11">
        <v>541</v>
      </c>
      <c r="K67" s="1">
        <v>1622</v>
      </c>
      <c r="L67" s="1">
        <v>750</v>
      </c>
      <c r="M67" s="1">
        <v>872</v>
      </c>
    </row>
    <row r="68" spans="1:13" ht="10.199999999999999" customHeight="1" x14ac:dyDescent="0.3">
      <c r="A68" s="1" t="s">
        <v>79</v>
      </c>
      <c r="B68" s="1">
        <v>1597</v>
      </c>
      <c r="C68" s="1">
        <v>1315</v>
      </c>
      <c r="D68" s="1">
        <v>282</v>
      </c>
      <c r="E68" s="9">
        <v>1597</v>
      </c>
      <c r="F68" s="10">
        <v>1232</v>
      </c>
      <c r="G68" s="11">
        <v>365</v>
      </c>
      <c r="H68" s="9">
        <v>1597</v>
      </c>
      <c r="I68" s="10">
        <v>1249</v>
      </c>
      <c r="J68" s="11">
        <v>348</v>
      </c>
      <c r="K68" s="1">
        <v>1597</v>
      </c>
      <c r="L68" s="1">
        <v>1156</v>
      </c>
      <c r="M68" s="1">
        <v>441</v>
      </c>
    </row>
    <row r="69" spans="1:13" ht="10.199999999999999" customHeight="1" x14ac:dyDescent="0.3">
      <c r="A69" s="1" t="s">
        <v>80</v>
      </c>
      <c r="B69" s="1">
        <v>22143</v>
      </c>
      <c r="C69" s="1">
        <v>13003</v>
      </c>
      <c r="D69" s="1">
        <v>9140</v>
      </c>
      <c r="E69" s="9">
        <v>22143</v>
      </c>
      <c r="F69" s="10">
        <v>13431</v>
      </c>
      <c r="G69" s="11">
        <v>8712</v>
      </c>
      <c r="H69" s="9">
        <v>22143</v>
      </c>
      <c r="I69" s="10">
        <v>13640</v>
      </c>
      <c r="J69" s="11">
        <v>8503</v>
      </c>
      <c r="K69" s="1">
        <v>22143</v>
      </c>
      <c r="L69" s="1">
        <v>3556</v>
      </c>
      <c r="M69" s="1">
        <v>18587</v>
      </c>
    </row>
    <row r="70" spans="1:13" ht="10.199999999999999" customHeight="1" x14ac:dyDescent="0.3">
      <c r="A70" s="1" t="s">
        <v>81</v>
      </c>
      <c r="B70" s="1">
        <v>2736</v>
      </c>
      <c r="C70" s="1">
        <v>1632</v>
      </c>
      <c r="D70" s="1">
        <v>1104</v>
      </c>
      <c r="E70" s="9">
        <v>2736</v>
      </c>
      <c r="F70" s="10">
        <v>1713</v>
      </c>
      <c r="G70" s="11">
        <v>1023</v>
      </c>
      <c r="H70" s="9">
        <v>2736</v>
      </c>
      <c r="I70" s="10">
        <v>1814</v>
      </c>
      <c r="J70" s="11">
        <v>922</v>
      </c>
      <c r="K70" s="1">
        <v>2736</v>
      </c>
      <c r="L70" s="1">
        <v>551</v>
      </c>
      <c r="M70" s="1">
        <v>2185</v>
      </c>
    </row>
    <row r="71" spans="1:13" ht="10.199999999999999" customHeight="1" x14ac:dyDescent="0.3">
      <c r="A71" s="1" t="s">
        <v>82</v>
      </c>
      <c r="B71" s="1">
        <v>1863</v>
      </c>
      <c r="C71" s="1">
        <v>981</v>
      </c>
      <c r="D71" s="1">
        <v>882</v>
      </c>
      <c r="E71" s="9">
        <v>1863</v>
      </c>
      <c r="F71" s="10">
        <v>1080</v>
      </c>
      <c r="G71" s="11">
        <v>783</v>
      </c>
      <c r="H71" s="9">
        <v>1863</v>
      </c>
      <c r="I71" s="10">
        <v>1202</v>
      </c>
      <c r="J71" s="11">
        <v>661</v>
      </c>
      <c r="K71" s="1">
        <v>1863</v>
      </c>
      <c r="L71" s="1">
        <v>218</v>
      </c>
      <c r="M71" s="1">
        <v>1645</v>
      </c>
    </row>
    <row r="72" spans="1:13" ht="10.199999999999999" customHeight="1" x14ac:dyDescent="0.3">
      <c r="A72" s="1" t="s">
        <v>83</v>
      </c>
      <c r="B72" s="1">
        <v>1725</v>
      </c>
      <c r="C72" s="1">
        <v>882</v>
      </c>
      <c r="D72" s="1">
        <v>843</v>
      </c>
      <c r="E72" s="9">
        <v>1725</v>
      </c>
      <c r="F72" s="10">
        <v>1078</v>
      </c>
      <c r="G72" s="11">
        <v>647</v>
      </c>
      <c r="H72" s="9">
        <v>1725</v>
      </c>
      <c r="I72" s="10">
        <v>1188</v>
      </c>
      <c r="J72" s="11">
        <v>537</v>
      </c>
      <c r="K72" s="1">
        <v>1725</v>
      </c>
      <c r="L72" s="1">
        <v>137</v>
      </c>
      <c r="M72" s="1">
        <v>1588</v>
      </c>
    </row>
    <row r="73" spans="1:13" ht="10.199999999999999" customHeight="1" x14ac:dyDescent="0.3">
      <c r="A73" s="1" t="s">
        <v>84</v>
      </c>
      <c r="B73" s="1">
        <v>1110</v>
      </c>
      <c r="C73" s="1">
        <v>914</v>
      </c>
      <c r="D73" s="1">
        <v>196</v>
      </c>
      <c r="E73" s="9">
        <v>1110</v>
      </c>
      <c r="F73" s="10">
        <v>838</v>
      </c>
      <c r="G73" s="11">
        <v>272</v>
      </c>
      <c r="H73" s="9">
        <v>1110</v>
      </c>
      <c r="I73" s="10">
        <v>755</v>
      </c>
      <c r="J73" s="11">
        <v>355</v>
      </c>
      <c r="K73" s="1">
        <v>1110</v>
      </c>
      <c r="L73" s="1">
        <v>135</v>
      </c>
      <c r="M73" s="1">
        <v>975</v>
      </c>
    </row>
    <row r="74" spans="1:13" ht="10.199999999999999" customHeight="1" x14ac:dyDescent="0.3">
      <c r="A74" s="1" t="s">
        <v>85</v>
      </c>
      <c r="B74" s="1">
        <v>2235</v>
      </c>
      <c r="C74" s="1">
        <v>1490</v>
      </c>
      <c r="D74" s="1">
        <v>745</v>
      </c>
      <c r="E74" s="9">
        <v>2235</v>
      </c>
      <c r="F74" s="10">
        <v>1642</v>
      </c>
      <c r="G74" s="11">
        <v>593</v>
      </c>
      <c r="H74" s="9">
        <v>2235</v>
      </c>
      <c r="I74" s="10">
        <v>1753</v>
      </c>
      <c r="J74" s="11">
        <v>482</v>
      </c>
      <c r="K74" s="1">
        <v>2235</v>
      </c>
      <c r="L74" s="1">
        <v>430</v>
      </c>
      <c r="M74" s="1">
        <v>1805</v>
      </c>
    </row>
    <row r="75" spans="1:13" ht="10.199999999999999" customHeight="1" x14ac:dyDescent="0.3">
      <c r="A75" s="1" t="s">
        <v>86</v>
      </c>
      <c r="B75" s="1">
        <v>1426</v>
      </c>
      <c r="C75" s="1">
        <v>785</v>
      </c>
      <c r="D75" s="1">
        <v>641</v>
      </c>
      <c r="E75" s="9">
        <v>1426</v>
      </c>
      <c r="F75" s="10">
        <v>1000</v>
      </c>
      <c r="G75" s="11">
        <v>426</v>
      </c>
      <c r="H75" s="9">
        <v>1426</v>
      </c>
      <c r="I75" s="10">
        <v>1167</v>
      </c>
      <c r="J75" s="11">
        <v>259</v>
      </c>
      <c r="K75" s="1">
        <v>1426</v>
      </c>
      <c r="L75" s="1">
        <v>177</v>
      </c>
      <c r="M75" s="1">
        <v>1249</v>
      </c>
    </row>
    <row r="76" spans="1:13" ht="10.199999999999999" customHeight="1" x14ac:dyDescent="0.3">
      <c r="A76" s="1" t="s">
        <v>87</v>
      </c>
      <c r="B76" s="1">
        <v>1823</v>
      </c>
      <c r="C76" s="1">
        <v>1069</v>
      </c>
      <c r="D76" s="1">
        <v>754</v>
      </c>
      <c r="E76" s="9">
        <v>1823</v>
      </c>
      <c r="F76" s="10">
        <v>1062</v>
      </c>
      <c r="G76" s="11">
        <v>761</v>
      </c>
      <c r="H76" s="9">
        <v>1823</v>
      </c>
      <c r="I76" s="10">
        <v>1058</v>
      </c>
      <c r="J76" s="11">
        <v>765</v>
      </c>
      <c r="K76" s="1">
        <v>1823</v>
      </c>
      <c r="L76" s="1">
        <v>63</v>
      </c>
      <c r="M76" s="1">
        <v>1760</v>
      </c>
    </row>
    <row r="77" spans="1:13" ht="10.199999999999999" customHeight="1" x14ac:dyDescent="0.3">
      <c r="A77" s="1" t="s">
        <v>88</v>
      </c>
      <c r="B77" s="1">
        <v>1484</v>
      </c>
      <c r="C77" s="1">
        <v>867</v>
      </c>
      <c r="D77" s="1">
        <v>617</v>
      </c>
      <c r="E77" s="9">
        <v>1484</v>
      </c>
      <c r="F77" s="10">
        <v>786</v>
      </c>
      <c r="G77" s="11">
        <v>698</v>
      </c>
      <c r="H77" s="9">
        <v>1484</v>
      </c>
      <c r="I77" s="10">
        <v>880</v>
      </c>
      <c r="J77" s="11">
        <v>604</v>
      </c>
      <c r="K77" s="1">
        <v>1484</v>
      </c>
      <c r="L77" s="1">
        <v>144</v>
      </c>
      <c r="M77" s="1">
        <v>1340</v>
      </c>
    </row>
    <row r="78" spans="1:13" ht="10.199999999999999" customHeight="1" x14ac:dyDescent="0.3">
      <c r="A78" s="1" t="s">
        <v>89</v>
      </c>
      <c r="B78" s="1">
        <v>1732</v>
      </c>
      <c r="C78" s="1">
        <v>922</v>
      </c>
      <c r="D78" s="1">
        <v>810</v>
      </c>
      <c r="E78" s="9">
        <v>1732</v>
      </c>
      <c r="F78" s="10">
        <v>721</v>
      </c>
      <c r="G78" s="11">
        <v>1011</v>
      </c>
      <c r="H78" s="9">
        <v>1732</v>
      </c>
      <c r="I78" s="10">
        <v>450</v>
      </c>
      <c r="J78" s="11">
        <v>1282</v>
      </c>
      <c r="K78" s="1">
        <v>1732</v>
      </c>
      <c r="L78" s="1">
        <v>103</v>
      </c>
      <c r="M78" s="1">
        <v>1629</v>
      </c>
    </row>
    <row r="79" spans="1:13" ht="10.199999999999999" customHeight="1" x14ac:dyDescent="0.3">
      <c r="A79" s="1" t="s">
        <v>90</v>
      </c>
      <c r="B79" s="1">
        <v>1659</v>
      </c>
      <c r="C79" s="1">
        <v>923</v>
      </c>
      <c r="D79" s="1">
        <v>736</v>
      </c>
      <c r="E79" s="9">
        <v>1659</v>
      </c>
      <c r="F79" s="10">
        <v>941</v>
      </c>
      <c r="G79" s="11">
        <v>718</v>
      </c>
      <c r="H79" s="9">
        <v>1659</v>
      </c>
      <c r="I79" s="10">
        <v>906</v>
      </c>
      <c r="J79" s="11">
        <v>753</v>
      </c>
      <c r="K79" s="1">
        <v>1659</v>
      </c>
      <c r="L79" s="1">
        <v>389</v>
      </c>
      <c r="M79" s="1">
        <v>1270</v>
      </c>
    </row>
    <row r="80" spans="1:13" ht="10.199999999999999" customHeight="1" x14ac:dyDescent="0.3">
      <c r="A80" s="1" t="s">
        <v>91</v>
      </c>
      <c r="B80" s="1">
        <v>1736</v>
      </c>
      <c r="C80" s="1">
        <v>1107</v>
      </c>
      <c r="D80" s="1">
        <v>629</v>
      </c>
      <c r="E80" s="9">
        <v>1736</v>
      </c>
      <c r="F80" s="10">
        <v>1062</v>
      </c>
      <c r="G80" s="11">
        <v>674</v>
      </c>
      <c r="H80" s="9">
        <v>1736</v>
      </c>
      <c r="I80" s="10">
        <v>1014</v>
      </c>
      <c r="J80" s="11">
        <v>722</v>
      </c>
      <c r="K80" s="1">
        <v>1736</v>
      </c>
      <c r="L80" s="1">
        <v>231</v>
      </c>
      <c r="M80" s="1">
        <v>1505</v>
      </c>
    </row>
    <row r="81" spans="1:13" ht="10.199999999999999" customHeight="1" x14ac:dyDescent="0.3">
      <c r="A81" s="1" t="s">
        <v>92</v>
      </c>
      <c r="B81" s="1">
        <v>1271</v>
      </c>
      <c r="C81" s="1">
        <v>645</v>
      </c>
      <c r="D81" s="1">
        <v>626</v>
      </c>
      <c r="E81" s="9">
        <v>1271</v>
      </c>
      <c r="F81" s="10">
        <v>724</v>
      </c>
      <c r="G81" s="11">
        <v>547</v>
      </c>
      <c r="H81" s="9">
        <v>1271</v>
      </c>
      <c r="I81" s="10">
        <v>715</v>
      </c>
      <c r="J81" s="11">
        <v>556</v>
      </c>
      <c r="K81" s="1">
        <v>1271</v>
      </c>
      <c r="L81" s="1">
        <v>514</v>
      </c>
      <c r="M81" s="1">
        <v>757</v>
      </c>
    </row>
    <row r="82" spans="1:13" ht="10.199999999999999" customHeight="1" x14ac:dyDescent="0.3">
      <c r="A82" s="1" t="s">
        <v>93</v>
      </c>
      <c r="B82" s="1">
        <v>1343</v>
      </c>
      <c r="C82" s="1">
        <v>786</v>
      </c>
      <c r="D82" s="1">
        <v>557</v>
      </c>
      <c r="E82" s="9">
        <v>1343</v>
      </c>
      <c r="F82" s="10">
        <v>784</v>
      </c>
      <c r="G82" s="11">
        <v>559</v>
      </c>
      <c r="H82" s="9">
        <v>1343</v>
      </c>
      <c r="I82" s="10">
        <v>738</v>
      </c>
      <c r="J82" s="11">
        <v>605</v>
      </c>
      <c r="K82" s="1">
        <v>1343</v>
      </c>
      <c r="L82" s="1">
        <v>464</v>
      </c>
      <c r="M82" s="1">
        <v>879</v>
      </c>
    </row>
    <row r="83" spans="1:13" ht="10.199999999999999" customHeight="1" x14ac:dyDescent="0.3">
      <c r="A83" s="1" t="s">
        <v>94</v>
      </c>
      <c r="B83" s="1">
        <v>2657</v>
      </c>
      <c r="C83" s="1">
        <v>2170</v>
      </c>
      <c r="D83" s="1">
        <v>487</v>
      </c>
      <c r="E83" s="9">
        <v>2657</v>
      </c>
      <c r="F83" s="10">
        <v>2057</v>
      </c>
      <c r="G83" s="11">
        <v>600</v>
      </c>
      <c r="H83" s="9">
        <v>2657</v>
      </c>
      <c r="I83" s="10">
        <v>2442</v>
      </c>
      <c r="J83" s="11">
        <v>215</v>
      </c>
      <c r="K83" s="1">
        <v>2657</v>
      </c>
      <c r="L83" s="1">
        <v>1155</v>
      </c>
      <c r="M83" s="1">
        <v>1502</v>
      </c>
    </row>
    <row r="84" spans="1:13" ht="10.199999999999999" customHeight="1" x14ac:dyDescent="0.3">
      <c r="A84" s="1" t="s">
        <v>95</v>
      </c>
      <c r="B84" s="1">
        <v>325</v>
      </c>
      <c r="C84" s="1">
        <v>226</v>
      </c>
      <c r="D84" s="1">
        <v>99</v>
      </c>
      <c r="E84" s="9">
        <v>325</v>
      </c>
      <c r="F84" s="10">
        <v>272</v>
      </c>
      <c r="G84" s="11">
        <v>53</v>
      </c>
      <c r="H84" s="9">
        <v>325</v>
      </c>
      <c r="I84" s="10">
        <v>317</v>
      </c>
      <c r="J84" s="11">
        <v>8</v>
      </c>
      <c r="K84" s="1">
        <v>325</v>
      </c>
      <c r="L84" s="1">
        <v>242</v>
      </c>
      <c r="M84" s="1">
        <v>83</v>
      </c>
    </row>
    <row r="85" spans="1:13" ht="10.199999999999999" customHeight="1" x14ac:dyDescent="0.3">
      <c r="A85" s="1" t="s">
        <v>96</v>
      </c>
      <c r="B85" s="1">
        <v>304</v>
      </c>
      <c r="C85" s="1">
        <v>229</v>
      </c>
      <c r="D85" s="1">
        <v>75</v>
      </c>
      <c r="E85" s="9">
        <v>304</v>
      </c>
      <c r="F85" s="10">
        <v>255</v>
      </c>
      <c r="G85" s="11">
        <v>49</v>
      </c>
      <c r="H85" s="9">
        <v>304</v>
      </c>
      <c r="I85" s="10">
        <v>286</v>
      </c>
      <c r="J85" s="11">
        <v>18</v>
      </c>
      <c r="K85" s="1">
        <v>304</v>
      </c>
      <c r="L85" s="1">
        <v>288</v>
      </c>
      <c r="M85" s="1">
        <v>16</v>
      </c>
    </row>
    <row r="86" spans="1:13" ht="10.199999999999999" customHeight="1" x14ac:dyDescent="0.3">
      <c r="A86" s="1" t="s">
        <v>97</v>
      </c>
      <c r="B86" s="1">
        <v>312</v>
      </c>
      <c r="C86" s="1">
        <v>251</v>
      </c>
      <c r="D86" s="1">
        <v>61</v>
      </c>
      <c r="E86" s="9">
        <v>312</v>
      </c>
      <c r="F86" s="10">
        <v>251</v>
      </c>
      <c r="G86" s="11">
        <v>61</v>
      </c>
      <c r="H86" s="9">
        <v>312</v>
      </c>
      <c r="I86" s="10">
        <v>273</v>
      </c>
      <c r="J86" s="11">
        <v>39</v>
      </c>
      <c r="K86" s="1">
        <v>312</v>
      </c>
      <c r="L86" s="1">
        <v>296</v>
      </c>
      <c r="M86" s="1">
        <v>16</v>
      </c>
    </row>
    <row r="87" spans="1:13" ht="10.199999999999999" customHeight="1" x14ac:dyDescent="0.3">
      <c r="A87" s="1" t="s">
        <v>98</v>
      </c>
      <c r="B87" s="1">
        <v>210</v>
      </c>
      <c r="C87" s="1">
        <v>167</v>
      </c>
      <c r="D87" s="1">
        <v>43</v>
      </c>
      <c r="E87" s="9">
        <v>210</v>
      </c>
      <c r="F87" s="10">
        <v>144</v>
      </c>
      <c r="G87" s="11">
        <v>66</v>
      </c>
      <c r="H87" s="9">
        <v>210</v>
      </c>
      <c r="I87" s="10">
        <v>201</v>
      </c>
      <c r="J87" s="11">
        <v>9</v>
      </c>
      <c r="K87" s="1">
        <v>210</v>
      </c>
      <c r="L87" s="1">
        <v>193</v>
      </c>
      <c r="M87" s="1">
        <v>17</v>
      </c>
    </row>
    <row r="88" spans="1:13" ht="10.199999999999999" customHeight="1" x14ac:dyDescent="0.3">
      <c r="A88" s="1" t="s">
        <v>99</v>
      </c>
      <c r="B88" s="1">
        <v>502</v>
      </c>
      <c r="C88" s="1">
        <v>452</v>
      </c>
      <c r="D88" s="1">
        <v>50</v>
      </c>
      <c r="E88" s="9">
        <v>502</v>
      </c>
      <c r="F88" s="10">
        <v>350</v>
      </c>
      <c r="G88" s="11">
        <v>152</v>
      </c>
      <c r="H88" s="9">
        <v>502</v>
      </c>
      <c r="I88" s="10">
        <v>460</v>
      </c>
      <c r="J88" s="11">
        <v>42</v>
      </c>
      <c r="K88" s="1">
        <v>502</v>
      </c>
      <c r="L88" s="1">
        <v>34</v>
      </c>
      <c r="M88" s="1">
        <v>468</v>
      </c>
    </row>
    <row r="89" spans="1:13" ht="10.199999999999999" customHeight="1" x14ac:dyDescent="0.3">
      <c r="A89" s="1" t="s">
        <v>100</v>
      </c>
      <c r="B89" s="1">
        <v>103</v>
      </c>
      <c r="C89" s="1">
        <v>81</v>
      </c>
      <c r="D89" s="1">
        <v>22</v>
      </c>
      <c r="E89" s="9">
        <v>103</v>
      </c>
      <c r="F89" s="10">
        <v>66</v>
      </c>
      <c r="G89" s="11">
        <v>37</v>
      </c>
      <c r="H89" s="9">
        <v>103</v>
      </c>
      <c r="I89" s="10">
        <v>91</v>
      </c>
      <c r="J89" s="11">
        <v>12</v>
      </c>
      <c r="K89" s="1">
        <v>103</v>
      </c>
      <c r="L89" s="1">
        <v>1</v>
      </c>
      <c r="M89" s="1">
        <v>102</v>
      </c>
    </row>
    <row r="90" spans="1:13" ht="10.199999999999999" customHeight="1" x14ac:dyDescent="0.3">
      <c r="A90" s="1" t="s">
        <v>101</v>
      </c>
      <c r="B90" s="1">
        <v>124</v>
      </c>
      <c r="C90" s="1">
        <v>110</v>
      </c>
      <c r="D90" s="1">
        <v>14</v>
      </c>
      <c r="E90" s="9">
        <v>124</v>
      </c>
      <c r="F90" s="10">
        <v>100</v>
      </c>
      <c r="G90" s="11">
        <v>24</v>
      </c>
      <c r="H90" s="9">
        <v>124</v>
      </c>
      <c r="I90" s="10">
        <v>117</v>
      </c>
      <c r="J90" s="11">
        <v>7</v>
      </c>
      <c r="K90" s="1">
        <v>124</v>
      </c>
      <c r="L90" s="1">
        <v>7</v>
      </c>
      <c r="M90" s="1">
        <v>117</v>
      </c>
    </row>
    <row r="91" spans="1:13" ht="10.199999999999999" customHeight="1" x14ac:dyDescent="0.3">
      <c r="A91" s="1" t="s">
        <v>102</v>
      </c>
      <c r="B91" s="1">
        <v>240</v>
      </c>
      <c r="C91" s="1">
        <v>193</v>
      </c>
      <c r="D91" s="1">
        <v>47</v>
      </c>
      <c r="E91" s="9">
        <v>240</v>
      </c>
      <c r="F91" s="10">
        <v>203</v>
      </c>
      <c r="G91" s="11">
        <v>37</v>
      </c>
      <c r="H91" s="9">
        <v>240</v>
      </c>
      <c r="I91" s="10">
        <v>225</v>
      </c>
      <c r="J91" s="11">
        <v>15</v>
      </c>
      <c r="K91" s="1">
        <v>240</v>
      </c>
      <c r="L91" s="1">
        <v>27</v>
      </c>
      <c r="M91" s="1">
        <v>213</v>
      </c>
    </row>
    <row r="92" spans="1:13" ht="10.199999999999999" customHeight="1" x14ac:dyDescent="0.3">
      <c r="A92" s="1" t="s">
        <v>103</v>
      </c>
      <c r="B92" s="1">
        <v>317</v>
      </c>
      <c r="C92" s="1">
        <v>277</v>
      </c>
      <c r="D92" s="1">
        <v>40</v>
      </c>
      <c r="E92" s="9">
        <v>317</v>
      </c>
      <c r="F92" s="10">
        <v>241</v>
      </c>
      <c r="G92" s="11">
        <v>76</v>
      </c>
      <c r="H92" s="9">
        <v>317</v>
      </c>
      <c r="I92" s="10">
        <v>288</v>
      </c>
      <c r="J92" s="11">
        <v>29</v>
      </c>
      <c r="K92" s="1">
        <v>317</v>
      </c>
      <c r="L92" s="1">
        <v>26</v>
      </c>
      <c r="M92" s="1">
        <v>291</v>
      </c>
    </row>
    <row r="93" spans="1:13" ht="10.199999999999999" customHeight="1" x14ac:dyDescent="0.3">
      <c r="A93" s="1" t="s">
        <v>104</v>
      </c>
      <c r="B93" s="1">
        <v>220</v>
      </c>
      <c r="C93" s="1">
        <v>184</v>
      </c>
      <c r="D93" s="1">
        <v>36</v>
      </c>
      <c r="E93" s="9">
        <v>220</v>
      </c>
      <c r="F93" s="10">
        <v>175</v>
      </c>
      <c r="G93" s="11">
        <v>45</v>
      </c>
      <c r="H93" s="9">
        <v>220</v>
      </c>
      <c r="I93" s="10">
        <v>184</v>
      </c>
      <c r="J93" s="11">
        <v>36</v>
      </c>
      <c r="K93" s="1">
        <v>220</v>
      </c>
      <c r="L93" s="1">
        <v>41</v>
      </c>
      <c r="M93" s="1">
        <v>179</v>
      </c>
    </row>
    <row r="94" spans="1:13" ht="10.199999999999999" customHeight="1" x14ac:dyDescent="0.3">
      <c r="A94" s="71" t="s">
        <v>435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</row>
    <row r="95" spans="1:13" ht="10.199999999999999" customHeight="1" x14ac:dyDescent="0.3">
      <c r="A95" s="87" t="s">
        <v>467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9"/>
    </row>
    <row r="96" spans="1:13" ht="10.199999999999999" customHeight="1" x14ac:dyDescent="0.3">
      <c r="A96" s="107" t="s">
        <v>0</v>
      </c>
      <c r="B96" s="105" t="s">
        <v>279</v>
      </c>
      <c r="C96" s="105"/>
      <c r="D96" s="106"/>
      <c r="E96" s="105" t="s">
        <v>280</v>
      </c>
      <c r="F96" s="105"/>
      <c r="G96" s="105"/>
      <c r="H96" s="105" t="s">
        <v>281</v>
      </c>
      <c r="I96" s="105"/>
      <c r="J96" s="105"/>
      <c r="K96" s="107" t="s">
        <v>282</v>
      </c>
      <c r="L96" s="105"/>
      <c r="M96" s="106"/>
    </row>
    <row r="97" spans="1:13" ht="10.199999999999999" customHeight="1" x14ac:dyDescent="0.3">
      <c r="A97" s="107"/>
      <c r="B97" s="58" t="s">
        <v>2</v>
      </c>
      <c r="C97" s="58" t="s">
        <v>283</v>
      </c>
      <c r="D97" s="59" t="s">
        <v>284</v>
      </c>
      <c r="E97" s="58" t="s">
        <v>2</v>
      </c>
      <c r="F97" s="58" t="s">
        <v>283</v>
      </c>
      <c r="G97" s="58" t="s">
        <v>284</v>
      </c>
      <c r="H97" s="58" t="s">
        <v>2</v>
      </c>
      <c r="I97" s="58" t="s">
        <v>283</v>
      </c>
      <c r="J97" s="58" t="s">
        <v>284</v>
      </c>
      <c r="K97" s="60" t="s">
        <v>2</v>
      </c>
      <c r="L97" s="58" t="s">
        <v>283</v>
      </c>
      <c r="M97" s="59" t="s">
        <v>284</v>
      </c>
    </row>
    <row r="98" spans="1:13" ht="10.199999999999999" customHeight="1" x14ac:dyDescent="0.3">
      <c r="A98" s="1" t="s">
        <v>105</v>
      </c>
      <c r="B98" s="1">
        <v>78901</v>
      </c>
      <c r="C98" s="1">
        <v>52639</v>
      </c>
      <c r="D98" s="1">
        <v>26262</v>
      </c>
      <c r="E98" s="9">
        <v>78901</v>
      </c>
      <c r="F98" s="10">
        <v>52040</v>
      </c>
      <c r="G98" s="11">
        <v>26861</v>
      </c>
      <c r="H98" s="9">
        <v>78901</v>
      </c>
      <c r="I98" s="10">
        <v>52252</v>
      </c>
      <c r="J98" s="11">
        <v>26649</v>
      </c>
      <c r="K98" s="1">
        <v>78901</v>
      </c>
      <c r="L98" s="1">
        <v>26590</v>
      </c>
      <c r="M98" s="1">
        <v>52311</v>
      </c>
    </row>
    <row r="99" spans="1:13" ht="10.199999999999999" customHeight="1" x14ac:dyDescent="0.3">
      <c r="A99" s="1" t="s">
        <v>106</v>
      </c>
      <c r="B99" s="1">
        <v>12667</v>
      </c>
      <c r="C99" s="1">
        <v>9845</v>
      </c>
      <c r="D99" s="1">
        <v>2822</v>
      </c>
      <c r="E99" s="9">
        <v>12667</v>
      </c>
      <c r="F99" s="10">
        <v>8812</v>
      </c>
      <c r="G99" s="11">
        <v>3855</v>
      </c>
      <c r="H99" s="9">
        <v>12667</v>
      </c>
      <c r="I99" s="10">
        <v>8603</v>
      </c>
      <c r="J99" s="11">
        <v>4064</v>
      </c>
      <c r="K99" s="1">
        <v>12667</v>
      </c>
      <c r="L99" s="1">
        <v>6625</v>
      </c>
      <c r="M99" s="1">
        <v>6042</v>
      </c>
    </row>
    <row r="100" spans="1:13" ht="10.199999999999999" customHeight="1" x14ac:dyDescent="0.3">
      <c r="A100" s="1" t="s">
        <v>107</v>
      </c>
      <c r="B100" s="1">
        <v>5556</v>
      </c>
      <c r="C100" s="1">
        <v>4409</v>
      </c>
      <c r="D100" s="1">
        <v>1147</v>
      </c>
      <c r="E100" s="9">
        <v>5556</v>
      </c>
      <c r="F100" s="10">
        <v>3768</v>
      </c>
      <c r="G100" s="11">
        <v>1788</v>
      </c>
      <c r="H100" s="9">
        <v>5556</v>
      </c>
      <c r="I100" s="10">
        <v>3806</v>
      </c>
      <c r="J100" s="11">
        <v>1750</v>
      </c>
      <c r="K100" s="1">
        <v>5556</v>
      </c>
      <c r="L100" s="1">
        <v>1243</v>
      </c>
      <c r="M100" s="1">
        <v>4313</v>
      </c>
    </row>
    <row r="101" spans="1:13" ht="10.199999999999999" customHeight="1" x14ac:dyDescent="0.3">
      <c r="A101" s="1" t="s">
        <v>108</v>
      </c>
      <c r="B101" s="1">
        <v>2477</v>
      </c>
      <c r="C101" s="1">
        <v>2124</v>
      </c>
      <c r="D101" s="1">
        <v>353</v>
      </c>
      <c r="E101" s="9">
        <v>2477</v>
      </c>
      <c r="F101" s="10">
        <v>2126</v>
      </c>
      <c r="G101" s="11">
        <v>351</v>
      </c>
      <c r="H101" s="9">
        <v>2477</v>
      </c>
      <c r="I101" s="10">
        <v>2183</v>
      </c>
      <c r="J101" s="11">
        <v>294</v>
      </c>
      <c r="K101" s="1">
        <v>2477</v>
      </c>
      <c r="L101" s="1">
        <v>2348</v>
      </c>
      <c r="M101" s="1">
        <v>129</v>
      </c>
    </row>
    <row r="102" spans="1:13" ht="10.199999999999999" customHeight="1" x14ac:dyDescent="0.3">
      <c r="A102" s="1" t="s">
        <v>109</v>
      </c>
      <c r="B102" s="1">
        <v>2643</v>
      </c>
      <c r="C102" s="1">
        <v>1913</v>
      </c>
      <c r="D102" s="1">
        <v>730</v>
      </c>
      <c r="E102" s="9">
        <v>2643</v>
      </c>
      <c r="F102" s="10">
        <v>1878</v>
      </c>
      <c r="G102" s="11">
        <v>765</v>
      </c>
      <c r="H102" s="9">
        <v>2643</v>
      </c>
      <c r="I102" s="10">
        <v>2112</v>
      </c>
      <c r="J102" s="11">
        <v>531</v>
      </c>
      <c r="K102" s="1">
        <v>2643</v>
      </c>
      <c r="L102" s="1">
        <v>274</v>
      </c>
      <c r="M102" s="1">
        <v>2369</v>
      </c>
    </row>
    <row r="103" spans="1:13" ht="10.199999999999999" customHeight="1" x14ac:dyDescent="0.3">
      <c r="A103" s="1" t="s">
        <v>110</v>
      </c>
      <c r="B103" s="1">
        <v>2878</v>
      </c>
      <c r="C103" s="1">
        <v>1457</v>
      </c>
      <c r="D103" s="1">
        <v>1421</v>
      </c>
      <c r="E103" s="9">
        <v>2878</v>
      </c>
      <c r="F103" s="10">
        <v>1795</v>
      </c>
      <c r="G103" s="11">
        <v>1083</v>
      </c>
      <c r="H103" s="9">
        <v>2878</v>
      </c>
      <c r="I103" s="10">
        <v>2037</v>
      </c>
      <c r="J103" s="11">
        <v>841</v>
      </c>
      <c r="K103" s="1">
        <v>2878</v>
      </c>
      <c r="L103" s="1">
        <v>165</v>
      </c>
      <c r="M103" s="1">
        <v>2713</v>
      </c>
    </row>
    <row r="104" spans="1:13" ht="10.199999999999999" customHeight="1" x14ac:dyDescent="0.3">
      <c r="A104" s="1" t="s">
        <v>111</v>
      </c>
      <c r="B104" s="1">
        <v>2742</v>
      </c>
      <c r="C104" s="1">
        <v>1048</v>
      </c>
      <c r="D104" s="1">
        <v>1694</v>
      </c>
      <c r="E104" s="9">
        <v>2742</v>
      </c>
      <c r="F104" s="10">
        <v>1159</v>
      </c>
      <c r="G104" s="11">
        <v>1583</v>
      </c>
      <c r="H104" s="9">
        <v>2742</v>
      </c>
      <c r="I104" s="10">
        <v>1177</v>
      </c>
      <c r="J104" s="11">
        <v>1565</v>
      </c>
      <c r="K104" s="1">
        <v>2742</v>
      </c>
      <c r="L104" s="1">
        <v>372</v>
      </c>
      <c r="M104" s="1">
        <v>2370</v>
      </c>
    </row>
    <row r="105" spans="1:13" ht="10.199999999999999" customHeight="1" x14ac:dyDescent="0.3">
      <c r="A105" s="1" t="s">
        <v>112</v>
      </c>
      <c r="B105" s="1">
        <v>1485</v>
      </c>
      <c r="C105" s="1">
        <v>726</v>
      </c>
      <c r="D105" s="1">
        <v>759</v>
      </c>
      <c r="E105" s="9">
        <v>1485</v>
      </c>
      <c r="F105" s="10">
        <v>680</v>
      </c>
      <c r="G105" s="11">
        <v>805</v>
      </c>
      <c r="H105" s="9">
        <v>1485</v>
      </c>
      <c r="I105" s="10">
        <v>744</v>
      </c>
      <c r="J105" s="11">
        <v>741</v>
      </c>
      <c r="K105" s="1">
        <v>1485</v>
      </c>
      <c r="L105" s="1">
        <v>581</v>
      </c>
      <c r="M105" s="1">
        <v>904</v>
      </c>
    </row>
    <row r="106" spans="1:13" ht="10.199999999999999" customHeight="1" x14ac:dyDescent="0.3">
      <c r="A106" s="1" t="s">
        <v>113</v>
      </c>
      <c r="B106" s="1">
        <v>1453</v>
      </c>
      <c r="C106" s="1">
        <v>870</v>
      </c>
      <c r="D106" s="1">
        <v>583</v>
      </c>
      <c r="E106" s="9">
        <v>1453</v>
      </c>
      <c r="F106" s="10">
        <v>788</v>
      </c>
      <c r="G106" s="11">
        <v>665</v>
      </c>
      <c r="H106" s="9">
        <v>1453</v>
      </c>
      <c r="I106" s="10">
        <v>789</v>
      </c>
      <c r="J106" s="11">
        <v>664</v>
      </c>
      <c r="K106" s="1">
        <v>1453</v>
      </c>
      <c r="L106" s="1">
        <v>265</v>
      </c>
      <c r="M106" s="1">
        <v>1188</v>
      </c>
    </row>
    <row r="107" spans="1:13" ht="10.199999999999999" customHeight="1" x14ac:dyDescent="0.3">
      <c r="A107" s="1" t="s">
        <v>114</v>
      </c>
      <c r="B107" s="1">
        <v>1882</v>
      </c>
      <c r="C107" s="1">
        <v>894</v>
      </c>
      <c r="D107" s="1">
        <v>988</v>
      </c>
      <c r="E107" s="9">
        <v>1882</v>
      </c>
      <c r="F107" s="10">
        <v>894</v>
      </c>
      <c r="G107" s="11">
        <v>988</v>
      </c>
      <c r="H107" s="9">
        <v>1882</v>
      </c>
      <c r="I107" s="10">
        <v>944</v>
      </c>
      <c r="J107" s="11">
        <v>938</v>
      </c>
      <c r="K107" s="1">
        <v>1882</v>
      </c>
      <c r="L107" s="1">
        <v>425</v>
      </c>
      <c r="M107" s="1">
        <v>1457</v>
      </c>
    </row>
    <row r="108" spans="1:13" ht="10.199999999999999" customHeight="1" x14ac:dyDescent="0.3">
      <c r="A108" s="1" t="s">
        <v>115</v>
      </c>
      <c r="B108" s="1">
        <v>3047</v>
      </c>
      <c r="C108" s="1">
        <v>1446</v>
      </c>
      <c r="D108" s="1">
        <v>1601</v>
      </c>
      <c r="E108" s="9">
        <v>3047</v>
      </c>
      <c r="F108" s="10">
        <v>1526</v>
      </c>
      <c r="G108" s="11">
        <v>1521</v>
      </c>
      <c r="H108" s="9">
        <v>3047</v>
      </c>
      <c r="I108" s="10">
        <v>1560</v>
      </c>
      <c r="J108" s="11">
        <v>1487</v>
      </c>
      <c r="K108" s="1">
        <v>3047</v>
      </c>
      <c r="L108" s="1">
        <v>1312</v>
      </c>
      <c r="M108" s="1">
        <v>1735</v>
      </c>
    </row>
    <row r="109" spans="1:13" ht="10.199999999999999" customHeight="1" x14ac:dyDescent="0.3">
      <c r="A109" s="1" t="s">
        <v>116</v>
      </c>
      <c r="B109" s="1">
        <v>907</v>
      </c>
      <c r="C109" s="1">
        <v>241</v>
      </c>
      <c r="D109" s="1">
        <v>666</v>
      </c>
      <c r="E109" s="9">
        <v>907</v>
      </c>
      <c r="F109" s="10">
        <v>240</v>
      </c>
      <c r="G109" s="11">
        <v>667</v>
      </c>
      <c r="H109" s="9">
        <v>907</v>
      </c>
      <c r="I109" s="10">
        <v>241</v>
      </c>
      <c r="J109" s="11">
        <v>666</v>
      </c>
      <c r="K109" s="1">
        <v>907</v>
      </c>
      <c r="L109" s="1">
        <v>46</v>
      </c>
      <c r="M109" s="1">
        <v>861</v>
      </c>
    </row>
    <row r="110" spans="1:13" ht="10.199999999999999" customHeight="1" x14ac:dyDescent="0.3">
      <c r="A110" s="1" t="s">
        <v>117</v>
      </c>
      <c r="B110" s="1">
        <v>2585</v>
      </c>
      <c r="C110" s="1">
        <v>1479</v>
      </c>
      <c r="D110" s="1">
        <v>1106</v>
      </c>
      <c r="E110" s="9">
        <v>2585</v>
      </c>
      <c r="F110" s="10">
        <v>1461</v>
      </c>
      <c r="G110" s="11">
        <v>1124</v>
      </c>
      <c r="H110" s="9">
        <v>2585</v>
      </c>
      <c r="I110" s="10">
        <v>1475</v>
      </c>
      <c r="J110" s="11">
        <v>1110</v>
      </c>
      <c r="K110" s="1">
        <v>2585</v>
      </c>
      <c r="L110" s="1">
        <v>821</v>
      </c>
      <c r="M110" s="1">
        <v>1764</v>
      </c>
    </row>
    <row r="111" spans="1:13" ht="10.199999999999999" customHeight="1" x14ac:dyDescent="0.3">
      <c r="A111" s="1" t="s">
        <v>118</v>
      </c>
      <c r="B111" s="1">
        <v>1232</v>
      </c>
      <c r="C111" s="1">
        <v>718</v>
      </c>
      <c r="D111" s="1">
        <v>514</v>
      </c>
      <c r="E111" s="9">
        <v>1232</v>
      </c>
      <c r="F111" s="10">
        <v>752</v>
      </c>
      <c r="G111" s="11">
        <v>480</v>
      </c>
      <c r="H111" s="9">
        <v>1232</v>
      </c>
      <c r="I111" s="10">
        <v>800</v>
      </c>
      <c r="J111" s="11">
        <v>432</v>
      </c>
      <c r="K111" s="1">
        <v>1232</v>
      </c>
      <c r="L111" s="1">
        <v>844</v>
      </c>
      <c r="M111" s="1">
        <v>388</v>
      </c>
    </row>
    <row r="112" spans="1:13" ht="10.199999999999999" customHeight="1" x14ac:dyDescent="0.3">
      <c r="A112" s="1" t="s">
        <v>119</v>
      </c>
      <c r="B112" s="1">
        <v>1238</v>
      </c>
      <c r="C112" s="1">
        <v>876</v>
      </c>
      <c r="D112" s="1">
        <v>362</v>
      </c>
      <c r="E112" s="9">
        <v>1238</v>
      </c>
      <c r="F112" s="10">
        <v>807</v>
      </c>
      <c r="G112" s="11">
        <v>431</v>
      </c>
      <c r="H112" s="9">
        <v>1238</v>
      </c>
      <c r="I112" s="10">
        <v>843</v>
      </c>
      <c r="J112" s="11">
        <v>395</v>
      </c>
      <c r="K112" s="1">
        <v>1238</v>
      </c>
      <c r="L112" s="1">
        <v>819</v>
      </c>
      <c r="M112" s="1">
        <v>419</v>
      </c>
    </row>
    <row r="113" spans="1:13" ht="10.199999999999999" customHeight="1" x14ac:dyDescent="0.3">
      <c r="A113" s="1" t="s">
        <v>120</v>
      </c>
      <c r="B113" s="1">
        <v>3136</v>
      </c>
      <c r="C113" s="1">
        <v>2177</v>
      </c>
      <c r="D113" s="1">
        <v>959</v>
      </c>
      <c r="E113" s="9">
        <v>3136</v>
      </c>
      <c r="F113" s="10">
        <v>2010</v>
      </c>
      <c r="G113" s="11">
        <v>1126</v>
      </c>
      <c r="H113" s="9">
        <v>3136</v>
      </c>
      <c r="I113" s="10">
        <v>1906</v>
      </c>
      <c r="J113" s="11">
        <v>1230</v>
      </c>
      <c r="K113" s="1">
        <v>3136</v>
      </c>
      <c r="L113" s="1">
        <v>1807</v>
      </c>
      <c r="M113" s="1">
        <v>1329</v>
      </c>
    </row>
    <row r="114" spans="1:13" ht="10.199999999999999" customHeight="1" x14ac:dyDescent="0.3">
      <c r="A114" s="1" t="s">
        <v>121</v>
      </c>
      <c r="B114" s="1">
        <v>3413</v>
      </c>
      <c r="C114" s="1">
        <v>2482</v>
      </c>
      <c r="D114" s="1">
        <v>931</v>
      </c>
      <c r="E114" s="9">
        <v>3413</v>
      </c>
      <c r="F114" s="10">
        <v>2437</v>
      </c>
      <c r="G114" s="11">
        <v>976</v>
      </c>
      <c r="H114" s="9">
        <v>3413</v>
      </c>
      <c r="I114" s="10">
        <v>2476</v>
      </c>
      <c r="J114" s="11">
        <v>937</v>
      </c>
      <c r="K114" s="1">
        <v>3413</v>
      </c>
      <c r="L114" s="1">
        <v>989</v>
      </c>
      <c r="M114" s="1">
        <v>2424</v>
      </c>
    </row>
    <row r="115" spans="1:13" ht="10.199999999999999" customHeight="1" x14ac:dyDescent="0.3">
      <c r="A115" s="1" t="s">
        <v>122</v>
      </c>
      <c r="B115" s="1">
        <v>2653</v>
      </c>
      <c r="C115" s="1">
        <v>1821</v>
      </c>
      <c r="D115" s="1">
        <v>832</v>
      </c>
      <c r="E115" s="9">
        <v>2653</v>
      </c>
      <c r="F115" s="10">
        <v>1899</v>
      </c>
      <c r="G115" s="11">
        <v>754</v>
      </c>
      <c r="H115" s="9">
        <v>2653</v>
      </c>
      <c r="I115" s="10">
        <v>1831</v>
      </c>
      <c r="J115" s="11">
        <v>822</v>
      </c>
      <c r="K115" s="1">
        <v>2653</v>
      </c>
      <c r="L115" s="1">
        <v>284</v>
      </c>
      <c r="M115" s="1">
        <v>2369</v>
      </c>
    </row>
    <row r="116" spans="1:13" ht="10.199999999999999" customHeight="1" x14ac:dyDescent="0.3">
      <c r="A116" s="1" t="s">
        <v>123</v>
      </c>
      <c r="B116" s="1">
        <v>6208</v>
      </c>
      <c r="C116" s="1">
        <v>4247</v>
      </c>
      <c r="D116" s="1">
        <v>1961</v>
      </c>
      <c r="E116" s="9">
        <v>6208</v>
      </c>
      <c r="F116" s="10">
        <v>4548</v>
      </c>
      <c r="G116" s="11">
        <v>1660</v>
      </c>
      <c r="H116" s="9">
        <v>6208</v>
      </c>
      <c r="I116" s="10">
        <v>4576</v>
      </c>
      <c r="J116" s="11">
        <v>1632</v>
      </c>
      <c r="K116" s="1">
        <v>6208</v>
      </c>
      <c r="L116" s="1">
        <v>2642</v>
      </c>
      <c r="M116" s="1">
        <v>3566</v>
      </c>
    </row>
    <row r="117" spans="1:13" ht="10.199999999999999" customHeight="1" x14ac:dyDescent="0.3">
      <c r="A117" s="1" t="s">
        <v>124</v>
      </c>
      <c r="B117" s="1">
        <v>3708</v>
      </c>
      <c r="C117" s="1">
        <v>1534</v>
      </c>
      <c r="D117" s="1">
        <v>2174</v>
      </c>
      <c r="E117" s="9">
        <v>3708</v>
      </c>
      <c r="F117" s="10">
        <v>1440</v>
      </c>
      <c r="G117" s="11">
        <v>2268</v>
      </c>
      <c r="H117" s="9">
        <v>3708</v>
      </c>
      <c r="I117" s="10">
        <v>1294</v>
      </c>
      <c r="J117" s="11">
        <v>2414</v>
      </c>
      <c r="K117" s="1">
        <v>3708</v>
      </c>
      <c r="L117" s="1">
        <v>273</v>
      </c>
      <c r="M117" s="1">
        <v>3435</v>
      </c>
    </row>
    <row r="118" spans="1:13" ht="10.199999999999999" customHeight="1" x14ac:dyDescent="0.3">
      <c r="A118" s="1" t="s">
        <v>125</v>
      </c>
      <c r="B118" s="1">
        <v>9018</v>
      </c>
      <c r="C118" s="1">
        <v>6392</v>
      </c>
      <c r="D118" s="1">
        <v>2626</v>
      </c>
      <c r="E118" s="9">
        <v>9018</v>
      </c>
      <c r="F118" s="10">
        <v>6609</v>
      </c>
      <c r="G118" s="11">
        <v>2409</v>
      </c>
      <c r="H118" s="9">
        <v>9018</v>
      </c>
      <c r="I118" s="10">
        <v>6425</v>
      </c>
      <c r="J118" s="11">
        <v>2593</v>
      </c>
      <c r="K118" s="1">
        <v>9018</v>
      </c>
      <c r="L118" s="1">
        <v>1389</v>
      </c>
      <c r="M118" s="1">
        <v>7629</v>
      </c>
    </row>
    <row r="119" spans="1:13" ht="10.199999999999999" customHeight="1" x14ac:dyDescent="0.3">
      <c r="A119" s="1" t="s">
        <v>126</v>
      </c>
      <c r="B119" s="1">
        <v>4193</v>
      </c>
      <c r="C119" s="1">
        <v>3208</v>
      </c>
      <c r="D119" s="1">
        <v>985</v>
      </c>
      <c r="E119" s="9">
        <v>4193</v>
      </c>
      <c r="F119" s="10">
        <v>3654</v>
      </c>
      <c r="G119" s="11">
        <v>539</v>
      </c>
      <c r="H119" s="9">
        <v>4193</v>
      </c>
      <c r="I119" s="10">
        <v>3583</v>
      </c>
      <c r="J119" s="11">
        <v>610</v>
      </c>
      <c r="K119" s="1">
        <v>4193</v>
      </c>
      <c r="L119" s="1">
        <v>1071</v>
      </c>
      <c r="M119" s="1">
        <v>3122</v>
      </c>
    </row>
    <row r="120" spans="1:13" ht="10.199999999999999" customHeight="1" x14ac:dyDescent="0.3">
      <c r="A120" s="1" t="s">
        <v>127</v>
      </c>
      <c r="B120" s="1">
        <v>3780</v>
      </c>
      <c r="C120" s="1">
        <v>2732</v>
      </c>
      <c r="D120" s="1">
        <v>1048</v>
      </c>
      <c r="E120" s="9">
        <v>3780</v>
      </c>
      <c r="F120" s="10">
        <v>2757</v>
      </c>
      <c r="G120" s="11">
        <v>1023</v>
      </c>
      <c r="H120" s="9">
        <v>3780</v>
      </c>
      <c r="I120" s="10">
        <v>2847</v>
      </c>
      <c r="J120" s="11">
        <v>933</v>
      </c>
      <c r="K120" s="1">
        <v>3780</v>
      </c>
      <c r="L120" s="1">
        <v>1995</v>
      </c>
      <c r="M120" s="1">
        <v>1785</v>
      </c>
    </row>
    <row r="121" spans="1:13" ht="10.199999999999999" customHeight="1" x14ac:dyDescent="0.3">
      <c r="A121" s="1" t="s">
        <v>128</v>
      </c>
      <c r="B121" s="1">
        <v>116553</v>
      </c>
      <c r="C121" s="1">
        <v>65244</v>
      </c>
      <c r="D121" s="1">
        <v>51309</v>
      </c>
      <c r="E121" s="9">
        <v>116553</v>
      </c>
      <c r="F121" s="10">
        <v>60346</v>
      </c>
      <c r="G121" s="11">
        <v>56207</v>
      </c>
      <c r="H121" s="9">
        <v>116553</v>
      </c>
      <c r="I121" s="10">
        <v>61047</v>
      </c>
      <c r="J121" s="11">
        <v>55506</v>
      </c>
      <c r="K121" s="1">
        <v>116553</v>
      </c>
      <c r="L121" s="1">
        <v>17317</v>
      </c>
      <c r="M121" s="1">
        <v>99236</v>
      </c>
    </row>
    <row r="122" spans="1:13" ht="10.199999999999999" customHeight="1" x14ac:dyDescent="0.3">
      <c r="A122" s="1" t="s">
        <v>129</v>
      </c>
      <c r="B122" s="1">
        <v>4470</v>
      </c>
      <c r="C122" s="1">
        <v>3460</v>
      </c>
      <c r="D122" s="1">
        <v>1010</v>
      </c>
      <c r="E122" s="9">
        <v>4470</v>
      </c>
      <c r="F122" s="10">
        <v>2832</v>
      </c>
      <c r="G122" s="11">
        <v>1638</v>
      </c>
      <c r="H122" s="9">
        <v>4470</v>
      </c>
      <c r="I122" s="10">
        <v>2386</v>
      </c>
      <c r="J122" s="11">
        <v>2084</v>
      </c>
      <c r="K122" s="1">
        <v>4470</v>
      </c>
      <c r="L122" s="1">
        <v>603</v>
      </c>
      <c r="M122" s="1">
        <v>3867</v>
      </c>
    </row>
    <row r="123" spans="1:13" ht="10.199999999999999" customHeight="1" x14ac:dyDescent="0.3">
      <c r="A123" s="1" t="s">
        <v>130</v>
      </c>
      <c r="B123" s="1">
        <v>6500</v>
      </c>
      <c r="C123" s="1">
        <v>3293</v>
      </c>
      <c r="D123" s="1">
        <v>3207</v>
      </c>
      <c r="E123" s="9">
        <v>6500</v>
      </c>
      <c r="F123" s="10">
        <v>2591</v>
      </c>
      <c r="G123" s="11">
        <v>3909</v>
      </c>
      <c r="H123" s="9">
        <v>6500</v>
      </c>
      <c r="I123" s="10">
        <v>2077</v>
      </c>
      <c r="J123" s="11">
        <v>4423</v>
      </c>
      <c r="K123" s="1">
        <v>6500</v>
      </c>
      <c r="L123" s="1">
        <v>435</v>
      </c>
      <c r="M123" s="1">
        <v>6065</v>
      </c>
    </row>
    <row r="124" spans="1:13" ht="10.199999999999999" customHeight="1" x14ac:dyDescent="0.3">
      <c r="A124" s="1" t="s">
        <v>131</v>
      </c>
      <c r="B124" s="1">
        <v>5273</v>
      </c>
      <c r="C124" s="1">
        <v>2420</v>
      </c>
      <c r="D124" s="1">
        <v>2853</v>
      </c>
      <c r="E124" s="9">
        <v>5273</v>
      </c>
      <c r="F124" s="10">
        <v>2201</v>
      </c>
      <c r="G124" s="11">
        <v>3072</v>
      </c>
      <c r="H124" s="9">
        <v>5273</v>
      </c>
      <c r="I124" s="10">
        <v>1835</v>
      </c>
      <c r="J124" s="11">
        <v>3438</v>
      </c>
      <c r="K124" s="1">
        <v>5273</v>
      </c>
      <c r="L124" s="1">
        <v>724</v>
      </c>
      <c r="M124" s="1">
        <v>4549</v>
      </c>
    </row>
    <row r="125" spans="1:13" ht="10.199999999999999" customHeight="1" x14ac:dyDescent="0.3">
      <c r="A125" s="1" t="s">
        <v>132</v>
      </c>
      <c r="B125" s="1">
        <v>7290</v>
      </c>
      <c r="C125" s="1">
        <v>3823</v>
      </c>
      <c r="D125" s="1">
        <v>3467</v>
      </c>
      <c r="E125" s="9">
        <v>7290</v>
      </c>
      <c r="F125" s="10">
        <v>3484</v>
      </c>
      <c r="G125" s="11">
        <v>3806</v>
      </c>
      <c r="H125" s="9">
        <v>7290</v>
      </c>
      <c r="I125" s="10">
        <v>3265</v>
      </c>
      <c r="J125" s="11">
        <v>4025</v>
      </c>
      <c r="K125" s="1">
        <v>7290</v>
      </c>
      <c r="L125" s="1">
        <v>174</v>
      </c>
      <c r="M125" s="1">
        <v>7116</v>
      </c>
    </row>
    <row r="126" spans="1:13" ht="10.199999999999999" customHeight="1" x14ac:dyDescent="0.3">
      <c r="A126" s="1" t="s">
        <v>133</v>
      </c>
      <c r="B126" s="1">
        <v>2061</v>
      </c>
      <c r="C126" s="1">
        <v>922</v>
      </c>
      <c r="D126" s="1">
        <v>1139</v>
      </c>
      <c r="E126" s="9">
        <v>2061</v>
      </c>
      <c r="F126" s="10">
        <v>873</v>
      </c>
      <c r="G126" s="11">
        <v>1188</v>
      </c>
      <c r="H126" s="9">
        <v>2061</v>
      </c>
      <c r="I126" s="10">
        <v>849</v>
      </c>
      <c r="J126" s="11">
        <v>1212</v>
      </c>
      <c r="K126" s="1">
        <v>2061</v>
      </c>
      <c r="L126" s="1">
        <v>393</v>
      </c>
      <c r="M126" s="1">
        <v>1668</v>
      </c>
    </row>
    <row r="127" spans="1:13" ht="10.199999999999999" customHeight="1" x14ac:dyDescent="0.3">
      <c r="A127" s="1" t="s">
        <v>134</v>
      </c>
      <c r="B127" s="1">
        <v>2352</v>
      </c>
      <c r="C127" s="1">
        <v>1472</v>
      </c>
      <c r="D127" s="1">
        <v>880</v>
      </c>
      <c r="E127" s="9">
        <v>2352</v>
      </c>
      <c r="F127" s="10">
        <v>1285</v>
      </c>
      <c r="G127" s="11">
        <v>1067</v>
      </c>
      <c r="H127" s="9">
        <v>2352</v>
      </c>
      <c r="I127" s="10">
        <v>1312</v>
      </c>
      <c r="J127" s="11">
        <v>1040</v>
      </c>
      <c r="K127" s="1">
        <v>2352</v>
      </c>
      <c r="L127" s="1">
        <v>371</v>
      </c>
      <c r="M127" s="1">
        <v>1981</v>
      </c>
    </row>
    <row r="128" spans="1:13" ht="10.199999999999999" customHeight="1" x14ac:dyDescent="0.3">
      <c r="A128" s="1" t="s">
        <v>135</v>
      </c>
      <c r="B128" s="1">
        <v>4700</v>
      </c>
      <c r="C128" s="1">
        <v>2202</v>
      </c>
      <c r="D128" s="1">
        <v>2498</v>
      </c>
      <c r="E128" s="9">
        <v>4700</v>
      </c>
      <c r="F128" s="10">
        <v>2107</v>
      </c>
      <c r="G128" s="11">
        <v>2593</v>
      </c>
      <c r="H128" s="9">
        <v>4700</v>
      </c>
      <c r="I128" s="10">
        <v>2318</v>
      </c>
      <c r="J128" s="11">
        <v>2382</v>
      </c>
      <c r="K128" s="1">
        <v>4700</v>
      </c>
      <c r="L128" s="1">
        <v>113</v>
      </c>
      <c r="M128" s="1">
        <v>4587</v>
      </c>
    </row>
    <row r="129" spans="1:13" ht="10.199999999999999" customHeight="1" x14ac:dyDescent="0.3">
      <c r="A129" s="1" t="s">
        <v>136</v>
      </c>
      <c r="B129" s="1">
        <v>3728</v>
      </c>
      <c r="C129" s="1">
        <v>2593</v>
      </c>
      <c r="D129" s="1">
        <v>1135</v>
      </c>
      <c r="E129" s="9">
        <v>3728</v>
      </c>
      <c r="F129" s="10">
        <v>2494</v>
      </c>
      <c r="G129" s="11">
        <v>1234</v>
      </c>
      <c r="H129" s="9">
        <v>3728</v>
      </c>
      <c r="I129" s="10">
        <v>2591</v>
      </c>
      <c r="J129" s="11">
        <v>1137</v>
      </c>
      <c r="K129" s="1">
        <v>3728</v>
      </c>
      <c r="L129" s="1">
        <v>1043</v>
      </c>
      <c r="M129" s="1">
        <v>2685</v>
      </c>
    </row>
    <row r="130" spans="1:13" ht="10.199999999999999" customHeight="1" x14ac:dyDescent="0.3">
      <c r="A130" s="1" t="s">
        <v>137</v>
      </c>
      <c r="B130" s="1">
        <v>2328</v>
      </c>
      <c r="C130" s="1">
        <v>1276</v>
      </c>
      <c r="D130" s="1">
        <v>1052</v>
      </c>
      <c r="E130" s="9">
        <v>2328</v>
      </c>
      <c r="F130" s="10">
        <v>1301</v>
      </c>
      <c r="G130" s="11">
        <v>1027</v>
      </c>
      <c r="H130" s="9">
        <v>2328</v>
      </c>
      <c r="I130" s="10">
        <v>1380</v>
      </c>
      <c r="J130" s="11">
        <v>948</v>
      </c>
      <c r="K130" s="1">
        <v>2328</v>
      </c>
      <c r="L130" s="1">
        <v>402</v>
      </c>
      <c r="M130" s="1">
        <v>1926</v>
      </c>
    </row>
    <row r="131" spans="1:13" ht="10.199999999999999" customHeight="1" x14ac:dyDescent="0.3">
      <c r="A131" s="1" t="s">
        <v>138</v>
      </c>
      <c r="B131" s="1">
        <v>8438</v>
      </c>
      <c r="C131" s="1">
        <v>4500</v>
      </c>
      <c r="D131" s="1">
        <v>3938</v>
      </c>
      <c r="E131" s="9">
        <v>8438</v>
      </c>
      <c r="F131" s="10">
        <v>4147</v>
      </c>
      <c r="G131" s="11">
        <v>4291</v>
      </c>
      <c r="H131" s="9">
        <v>8438</v>
      </c>
      <c r="I131" s="10">
        <v>4422</v>
      </c>
      <c r="J131" s="11">
        <v>4016</v>
      </c>
      <c r="K131" s="1">
        <v>8438</v>
      </c>
      <c r="L131" s="1">
        <v>885</v>
      </c>
      <c r="M131" s="1">
        <v>7553</v>
      </c>
    </row>
    <row r="132" spans="1:13" ht="10.199999999999999" customHeight="1" x14ac:dyDescent="0.3">
      <c r="A132" s="1" t="s">
        <v>139</v>
      </c>
      <c r="B132" s="1">
        <v>4025</v>
      </c>
      <c r="C132" s="1">
        <v>1808</v>
      </c>
      <c r="D132" s="1">
        <v>2217</v>
      </c>
      <c r="E132" s="9">
        <v>4025</v>
      </c>
      <c r="F132" s="10">
        <v>1552</v>
      </c>
      <c r="G132" s="11">
        <v>2473</v>
      </c>
      <c r="H132" s="9">
        <v>4025</v>
      </c>
      <c r="I132" s="10">
        <v>1682</v>
      </c>
      <c r="J132" s="11">
        <v>2343</v>
      </c>
      <c r="K132" s="1">
        <v>4025</v>
      </c>
      <c r="L132" s="1">
        <v>226</v>
      </c>
      <c r="M132" s="1">
        <v>3799</v>
      </c>
    </row>
    <row r="133" spans="1:13" ht="10.199999999999999" customHeight="1" x14ac:dyDescent="0.3">
      <c r="A133" s="1" t="s">
        <v>140</v>
      </c>
      <c r="B133" s="1">
        <v>1550</v>
      </c>
      <c r="C133" s="1">
        <v>748</v>
      </c>
      <c r="D133" s="1">
        <v>802</v>
      </c>
      <c r="E133" s="9">
        <v>1550</v>
      </c>
      <c r="F133" s="10">
        <v>609</v>
      </c>
      <c r="G133" s="11">
        <v>941</v>
      </c>
      <c r="H133" s="9">
        <v>1550</v>
      </c>
      <c r="I133" s="10">
        <v>651</v>
      </c>
      <c r="J133" s="11">
        <v>899</v>
      </c>
      <c r="K133" s="1">
        <v>1550</v>
      </c>
      <c r="L133" s="1">
        <v>228</v>
      </c>
      <c r="M133" s="1">
        <v>1322</v>
      </c>
    </row>
    <row r="134" spans="1:13" ht="10.199999999999999" customHeight="1" x14ac:dyDescent="0.3">
      <c r="A134" s="1" t="s">
        <v>141</v>
      </c>
      <c r="B134" s="1">
        <v>707</v>
      </c>
      <c r="C134" s="1">
        <v>413</v>
      </c>
      <c r="D134" s="1">
        <v>294</v>
      </c>
      <c r="E134" s="9">
        <v>707</v>
      </c>
      <c r="F134" s="10">
        <v>279</v>
      </c>
      <c r="G134" s="11">
        <v>428</v>
      </c>
      <c r="H134" s="9">
        <v>707</v>
      </c>
      <c r="I134" s="10">
        <v>295</v>
      </c>
      <c r="J134" s="11">
        <v>412</v>
      </c>
      <c r="K134" s="1">
        <v>707</v>
      </c>
      <c r="L134" s="1">
        <v>42</v>
      </c>
      <c r="M134" s="1">
        <v>665</v>
      </c>
    </row>
    <row r="135" spans="1:13" ht="10.199999999999999" customHeight="1" x14ac:dyDescent="0.3">
      <c r="A135" s="1" t="s">
        <v>142</v>
      </c>
      <c r="B135" s="1">
        <v>4257</v>
      </c>
      <c r="C135" s="1">
        <v>2226</v>
      </c>
      <c r="D135" s="1">
        <v>2031</v>
      </c>
      <c r="E135" s="9">
        <v>4257</v>
      </c>
      <c r="F135" s="10">
        <v>1872</v>
      </c>
      <c r="G135" s="11">
        <v>2385</v>
      </c>
      <c r="H135" s="9">
        <v>4257</v>
      </c>
      <c r="I135" s="10">
        <v>1837</v>
      </c>
      <c r="J135" s="11">
        <v>2420</v>
      </c>
      <c r="K135" s="1">
        <v>4257</v>
      </c>
      <c r="L135" s="1">
        <v>292</v>
      </c>
      <c r="M135" s="1">
        <v>3965</v>
      </c>
    </row>
    <row r="136" spans="1:13" ht="10.199999999999999" customHeight="1" x14ac:dyDescent="0.3">
      <c r="A136" s="1" t="s">
        <v>143</v>
      </c>
      <c r="B136" s="1">
        <v>3578</v>
      </c>
      <c r="C136" s="1">
        <v>2267</v>
      </c>
      <c r="D136" s="1">
        <v>1311</v>
      </c>
      <c r="E136" s="9">
        <v>3578</v>
      </c>
      <c r="F136" s="10">
        <v>1814</v>
      </c>
      <c r="G136" s="11">
        <v>1764</v>
      </c>
      <c r="H136" s="9">
        <v>3578</v>
      </c>
      <c r="I136" s="10">
        <v>1806</v>
      </c>
      <c r="J136" s="11">
        <v>1772</v>
      </c>
      <c r="K136" s="1">
        <v>3578</v>
      </c>
      <c r="L136" s="1">
        <v>560</v>
      </c>
      <c r="M136" s="1">
        <v>3018</v>
      </c>
    </row>
    <row r="137" spans="1:13" ht="10.199999999999999" customHeight="1" x14ac:dyDescent="0.3">
      <c r="A137" s="1" t="s">
        <v>144</v>
      </c>
      <c r="B137" s="1">
        <v>3035</v>
      </c>
      <c r="C137" s="1">
        <v>1818</v>
      </c>
      <c r="D137" s="1">
        <v>1217</v>
      </c>
      <c r="E137" s="9">
        <v>3035</v>
      </c>
      <c r="F137" s="10">
        <v>1239</v>
      </c>
      <c r="G137" s="11">
        <v>1796</v>
      </c>
      <c r="H137" s="9">
        <v>3035</v>
      </c>
      <c r="I137" s="10">
        <v>1293</v>
      </c>
      <c r="J137" s="11">
        <v>1742</v>
      </c>
      <c r="K137" s="1">
        <v>3035</v>
      </c>
      <c r="L137" s="1">
        <v>741</v>
      </c>
      <c r="M137" s="1">
        <v>2294</v>
      </c>
    </row>
    <row r="138" spans="1:13" ht="10.199999999999999" customHeight="1" x14ac:dyDescent="0.3">
      <c r="A138" s="1" t="s">
        <v>145</v>
      </c>
      <c r="B138" s="1">
        <v>5079</v>
      </c>
      <c r="C138" s="1">
        <v>2210</v>
      </c>
      <c r="D138" s="1">
        <v>2869</v>
      </c>
      <c r="E138" s="9">
        <v>5079</v>
      </c>
      <c r="F138" s="10">
        <v>2307</v>
      </c>
      <c r="G138" s="11">
        <v>2772</v>
      </c>
      <c r="H138" s="9">
        <v>5079</v>
      </c>
      <c r="I138" s="10">
        <v>2460</v>
      </c>
      <c r="J138" s="11">
        <v>2619</v>
      </c>
      <c r="K138" s="1">
        <v>5079</v>
      </c>
      <c r="L138" s="1">
        <v>681</v>
      </c>
      <c r="M138" s="1">
        <v>4398</v>
      </c>
    </row>
    <row r="139" spans="1:13" ht="10.199999999999999" customHeight="1" x14ac:dyDescent="0.3">
      <c r="A139" s="1" t="s">
        <v>146</v>
      </c>
      <c r="B139" s="1">
        <v>2958</v>
      </c>
      <c r="C139" s="1">
        <v>1152</v>
      </c>
      <c r="D139" s="1">
        <v>1806</v>
      </c>
      <c r="E139" s="9">
        <v>2958</v>
      </c>
      <c r="F139" s="10">
        <v>1072</v>
      </c>
      <c r="G139" s="11">
        <v>1886</v>
      </c>
      <c r="H139" s="9">
        <v>2958</v>
      </c>
      <c r="I139" s="10">
        <v>1146</v>
      </c>
      <c r="J139" s="11">
        <v>1812</v>
      </c>
      <c r="K139" s="1">
        <v>2958</v>
      </c>
      <c r="L139" s="1">
        <v>427</v>
      </c>
      <c r="M139" s="1">
        <v>2531</v>
      </c>
    </row>
    <row r="140" spans="1:13" ht="10.199999999999999" customHeight="1" x14ac:dyDescent="0.3">
      <c r="A140" s="1" t="s">
        <v>147</v>
      </c>
      <c r="B140" s="1">
        <v>3069</v>
      </c>
      <c r="C140" s="1">
        <v>2048</v>
      </c>
      <c r="D140" s="1">
        <v>1021</v>
      </c>
      <c r="E140" s="9">
        <v>3069</v>
      </c>
      <c r="F140" s="10">
        <v>1952</v>
      </c>
      <c r="G140" s="11">
        <v>1117</v>
      </c>
      <c r="H140" s="9">
        <v>3069</v>
      </c>
      <c r="I140" s="10">
        <v>2084</v>
      </c>
      <c r="J140" s="11">
        <v>985</v>
      </c>
      <c r="K140" s="1">
        <v>3069</v>
      </c>
      <c r="L140" s="1">
        <v>536</v>
      </c>
      <c r="M140" s="1">
        <v>2533</v>
      </c>
    </row>
    <row r="141" spans="1:13" ht="10.199999999999999" customHeight="1" x14ac:dyDescent="0.3">
      <c r="A141" s="1" t="s">
        <v>148</v>
      </c>
      <c r="B141" s="1">
        <v>2990</v>
      </c>
      <c r="C141" s="1">
        <v>2061</v>
      </c>
      <c r="D141" s="1">
        <v>929</v>
      </c>
      <c r="E141" s="9">
        <v>2990</v>
      </c>
      <c r="F141" s="10">
        <v>2025</v>
      </c>
      <c r="G141" s="11">
        <v>965</v>
      </c>
      <c r="H141" s="9">
        <v>2990</v>
      </c>
      <c r="I141" s="10">
        <v>2089</v>
      </c>
      <c r="J141" s="11">
        <v>901</v>
      </c>
      <c r="K141" s="1">
        <v>2990</v>
      </c>
      <c r="L141" s="1">
        <v>661</v>
      </c>
      <c r="M141" s="1">
        <v>2329</v>
      </c>
    </row>
    <row r="142" spans="1:13" ht="10.199999999999999" customHeight="1" x14ac:dyDescent="0.3">
      <c r="A142" s="1" t="s">
        <v>149</v>
      </c>
      <c r="B142" s="1">
        <v>4170</v>
      </c>
      <c r="C142" s="1">
        <v>2370</v>
      </c>
      <c r="D142" s="1">
        <v>1800</v>
      </c>
      <c r="E142" s="9">
        <v>4170</v>
      </c>
      <c r="F142" s="10">
        <v>2426</v>
      </c>
      <c r="G142" s="11">
        <v>1744</v>
      </c>
      <c r="H142" s="9">
        <v>4170</v>
      </c>
      <c r="I142" s="10">
        <v>2760</v>
      </c>
      <c r="J142" s="11">
        <v>1410</v>
      </c>
      <c r="K142" s="1">
        <v>4170</v>
      </c>
      <c r="L142" s="1">
        <v>391</v>
      </c>
      <c r="M142" s="1">
        <v>3779</v>
      </c>
    </row>
    <row r="143" spans="1:13" ht="10.199999999999999" customHeight="1" x14ac:dyDescent="0.3">
      <c r="A143" s="1" t="s">
        <v>150</v>
      </c>
      <c r="B143" s="1">
        <v>4287</v>
      </c>
      <c r="C143" s="1">
        <v>2267</v>
      </c>
      <c r="D143" s="1">
        <v>2020</v>
      </c>
      <c r="E143" s="9">
        <v>4287</v>
      </c>
      <c r="F143" s="10">
        <v>2481</v>
      </c>
      <c r="G143" s="11">
        <v>1806</v>
      </c>
      <c r="H143" s="9">
        <v>4287</v>
      </c>
      <c r="I143" s="10">
        <v>2635</v>
      </c>
      <c r="J143" s="11">
        <v>1652</v>
      </c>
      <c r="K143" s="1">
        <v>4287</v>
      </c>
      <c r="L143" s="1">
        <v>746</v>
      </c>
      <c r="M143" s="1">
        <v>3541</v>
      </c>
    </row>
    <row r="144" spans="1:13" ht="10.199999999999999" customHeight="1" x14ac:dyDescent="0.3">
      <c r="A144" s="1" t="s">
        <v>151</v>
      </c>
      <c r="B144" s="1">
        <v>2657</v>
      </c>
      <c r="C144" s="1">
        <v>1674</v>
      </c>
      <c r="D144" s="1">
        <v>983</v>
      </c>
      <c r="E144" s="9">
        <v>2657</v>
      </c>
      <c r="F144" s="10">
        <v>1731</v>
      </c>
      <c r="G144" s="11">
        <v>926</v>
      </c>
      <c r="H144" s="9">
        <v>2657</v>
      </c>
      <c r="I144" s="10">
        <v>1964</v>
      </c>
      <c r="J144" s="11">
        <v>693</v>
      </c>
      <c r="K144" s="1">
        <v>2657</v>
      </c>
      <c r="L144" s="1">
        <v>424</v>
      </c>
      <c r="M144" s="1">
        <v>2233</v>
      </c>
    </row>
    <row r="145" spans="1:13" ht="10.199999999999999" customHeight="1" x14ac:dyDescent="0.3">
      <c r="A145" s="1" t="s">
        <v>152</v>
      </c>
      <c r="B145" s="1">
        <v>2182</v>
      </c>
      <c r="C145" s="1">
        <v>1361</v>
      </c>
      <c r="D145" s="1">
        <v>821</v>
      </c>
      <c r="E145" s="9">
        <v>2182</v>
      </c>
      <c r="F145" s="10">
        <v>1465</v>
      </c>
      <c r="G145" s="11">
        <v>717</v>
      </c>
      <c r="H145" s="9">
        <v>2182</v>
      </c>
      <c r="I145" s="10">
        <v>1601</v>
      </c>
      <c r="J145" s="11">
        <v>581</v>
      </c>
      <c r="K145" s="1">
        <v>2182</v>
      </c>
      <c r="L145" s="1">
        <v>261</v>
      </c>
      <c r="M145" s="1">
        <v>1921</v>
      </c>
    </row>
    <row r="146" spans="1:13" ht="10.199999999999999" customHeight="1" x14ac:dyDescent="0.3">
      <c r="A146" s="1" t="s">
        <v>153</v>
      </c>
      <c r="B146" s="1">
        <v>3934</v>
      </c>
      <c r="C146" s="1">
        <v>2761</v>
      </c>
      <c r="D146" s="1">
        <v>1173</v>
      </c>
      <c r="E146" s="9">
        <v>3934</v>
      </c>
      <c r="F146" s="10">
        <v>2630</v>
      </c>
      <c r="G146" s="11">
        <v>1304</v>
      </c>
      <c r="H146" s="9">
        <v>3934</v>
      </c>
      <c r="I146" s="10">
        <v>2844</v>
      </c>
      <c r="J146" s="11">
        <v>1090</v>
      </c>
      <c r="K146" s="1">
        <v>3934</v>
      </c>
      <c r="L146" s="1">
        <v>1532</v>
      </c>
      <c r="M146" s="1">
        <v>2402</v>
      </c>
    </row>
    <row r="147" spans="1:13" ht="10.199999999999999" customHeight="1" x14ac:dyDescent="0.3">
      <c r="A147" s="1" t="s">
        <v>154</v>
      </c>
      <c r="B147" s="1">
        <v>1597</v>
      </c>
      <c r="C147" s="1">
        <v>969</v>
      </c>
      <c r="D147" s="1">
        <v>628</v>
      </c>
      <c r="E147" s="9">
        <v>1597</v>
      </c>
      <c r="F147" s="10">
        <v>937</v>
      </c>
      <c r="G147" s="11">
        <v>660</v>
      </c>
      <c r="H147" s="9">
        <v>1597</v>
      </c>
      <c r="I147" s="10">
        <v>912</v>
      </c>
      <c r="J147" s="11">
        <v>685</v>
      </c>
      <c r="K147" s="1">
        <v>1597</v>
      </c>
      <c r="L147" s="1">
        <v>654</v>
      </c>
      <c r="M147" s="1">
        <v>943</v>
      </c>
    </row>
    <row r="148" spans="1:13" ht="10.199999999999999" customHeight="1" x14ac:dyDescent="0.3">
      <c r="A148" s="1" t="s">
        <v>155</v>
      </c>
      <c r="B148" s="1">
        <v>3098</v>
      </c>
      <c r="C148" s="1">
        <v>1418</v>
      </c>
      <c r="D148" s="1">
        <v>1680</v>
      </c>
      <c r="E148" s="9">
        <v>3098</v>
      </c>
      <c r="F148" s="10">
        <v>1405</v>
      </c>
      <c r="G148" s="11">
        <v>1693</v>
      </c>
      <c r="H148" s="9">
        <v>3098</v>
      </c>
      <c r="I148" s="10">
        <v>1409</v>
      </c>
      <c r="J148" s="11">
        <v>1689</v>
      </c>
      <c r="K148" s="1">
        <v>3098</v>
      </c>
      <c r="L148" s="1">
        <v>672</v>
      </c>
      <c r="M148" s="1">
        <v>2426</v>
      </c>
    </row>
    <row r="149" spans="1:13" ht="10.199999999999999" customHeight="1" x14ac:dyDescent="0.3">
      <c r="A149" s="1" t="s">
        <v>156</v>
      </c>
      <c r="B149" s="1">
        <v>4238</v>
      </c>
      <c r="C149" s="1">
        <v>1883</v>
      </c>
      <c r="D149" s="1">
        <v>2355</v>
      </c>
      <c r="E149" s="9">
        <v>4238</v>
      </c>
      <c r="F149" s="10">
        <v>1877</v>
      </c>
      <c r="G149" s="11">
        <v>2361</v>
      </c>
      <c r="H149" s="9">
        <v>4238</v>
      </c>
      <c r="I149" s="10">
        <v>1925</v>
      </c>
      <c r="J149" s="11">
        <v>2313</v>
      </c>
      <c r="K149" s="1">
        <v>4238</v>
      </c>
      <c r="L149" s="1">
        <v>519</v>
      </c>
      <c r="M149" s="1">
        <v>3719</v>
      </c>
    </row>
    <row r="150" spans="1:13" ht="10.199999999999999" customHeight="1" x14ac:dyDescent="0.3">
      <c r="A150" s="1" t="s">
        <v>157</v>
      </c>
      <c r="B150" s="1">
        <v>8317</v>
      </c>
      <c r="C150" s="1">
        <v>5506</v>
      </c>
      <c r="D150" s="1">
        <v>2811</v>
      </c>
      <c r="E150" s="9">
        <v>8317</v>
      </c>
      <c r="F150" s="10">
        <v>5215</v>
      </c>
      <c r="G150" s="11">
        <v>3102</v>
      </c>
      <c r="H150" s="9">
        <v>8317</v>
      </c>
      <c r="I150" s="10">
        <v>4939</v>
      </c>
      <c r="J150" s="11">
        <v>3378</v>
      </c>
      <c r="K150" s="1">
        <v>8317</v>
      </c>
      <c r="L150" s="1">
        <v>1234</v>
      </c>
      <c r="M150" s="1">
        <v>7083</v>
      </c>
    </row>
    <row r="151" spans="1:13" ht="10.199999999999999" customHeight="1" x14ac:dyDescent="0.3">
      <c r="A151" s="1" t="s">
        <v>158</v>
      </c>
      <c r="B151" s="1">
        <v>1657</v>
      </c>
      <c r="C151" s="1">
        <v>1148</v>
      </c>
      <c r="D151" s="1">
        <v>509</v>
      </c>
      <c r="E151" s="9">
        <v>1657</v>
      </c>
      <c r="F151" s="10">
        <v>991</v>
      </c>
      <c r="G151" s="11">
        <v>666</v>
      </c>
      <c r="H151" s="9">
        <v>1657</v>
      </c>
      <c r="I151" s="10">
        <v>1057</v>
      </c>
      <c r="J151" s="11">
        <v>600</v>
      </c>
      <c r="K151" s="1">
        <v>1657</v>
      </c>
      <c r="L151" s="1">
        <v>545</v>
      </c>
      <c r="M151" s="1">
        <v>1112</v>
      </c>
    </row>
    <row r="152" spans="1:13" ht="10.199999999999999" customHeight="1" x14ac:dyDescent="0.3">
      <c r="A152" s="1" t="s">
        <v>159</v>
      </c>
      <c r="B152" s="1">
        <v>1204</v>
      </c>
      <c r="C152" s="1">
        <v>587</v>
      </c>
      <c r="D152" s="1">
        <v>617</v>
      </c>
      <c r="E152" s="9">
        <v>1204</v>
      </c>
      <c r="F152" s="10">
        <v>592</v>
      </c>
      <c r="G152" s="11">
        <v>612</v>
      </c>
      <c r="H152" s="9">
        <v>1204</v>
      </c>
      <c r="I152" s="10">
        <v>620</v>
      </c>
      <c r="J152" s="11">
        <v>584</v>
      </c>
      <c r="K152" s="1">
        <v>1204</v>
      </c>
      <c r="L152" s="1">
        <v>781</v>
      </c>
      <c r="M152" s="1">
        <v>423</v>
      </c>
    </row>
    <row r="153" spans="1:13" ht="10.199999999999999" customHeight="1" x14ac:dyDescent="0.3">
      <c r="A153" s="1" t="s">
        <v>160</v>
      </c>
      <c r="B153" s="1">
        <v>603</v>
      </c>
      <c r="C153" s="1">
        <v>415</v>
      </c>
      <c r="D153" s="1">
        <v>188</v>
      </c>
      <c r="E153" s="9">
        <v>603</v>
      </c>
      <c r="F153" s="10">
        <v>396</v>
      </c>
      <c r="G153" s="11">
        <v>207</v>
      </c>
      <c r="H153" s="9">
        <v>603</v>
      </c>
      <c r="I153" s="10">
        <v>426</v>
      </c>
      <c r="J153" s="11">
        <v>177</v>
      </c>
      <c r="K153" s="1">
        <v>603</v>
      </c>
      <c r="L153" s="1">
        <v>18</v>
      </c>
      <c r="M153" s="1">
        <v>585</v>
      </c>
    </row>
    <row r="154" spans="1:13" ht="10.199999999999999" customHeight="1" x14ac:dyDescent="0.3">
      <c r="A154" s="1" t="s">
        <v>161</v>
      </c>
      <c r="B154" s="1">
        <v>221</v>
      </c>
      <c r="C154" s="1">
        <v>173</v>
      </c>
      <c r="D154" s="1">
        <v>48</v>
      </c>
      <c r="E154" s="9">
        <v>221</v>
      </c>
      <c r="F154" s="10">
        <v>164</v>
      </c>
      <c r="G154" s="11">
        <v>57</v>
      </c>
      <c r="H154" s="9">
        <v>221</v>
      </c>
      <c r="I154" s="10">
        <v>177</v>
      </c>
      <c r="J154" s="11">
        <v>44</v>
      </c>
      <c r="K154" s="1">
        <v>221</v>
      </c>
      <c r="L154" s="1">
        <v>3</v>
      </c>
      <c r="M154" s="1">
        <v>218</v>
      </c>
    </row>
    <row r="155" spans="1:13" ht="10.199999999999999" customHeight="1" x14ac:dyDescent="0.3">
      <c r="A155" s="71" t="s">
        <v>435</v>
      </c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</row>
    <row r="156" spans="1:13" ht="10.199999999999999" customHeight="1" x14ac:dyDescent="0.3">
      <c r="A156" s="87" t="s">
        <v>467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9"/>
    </row>
    <row r="157" spans="1:13" ht="10.199999999999999" customHeight="1" x14ac:dyDescent="0.3">
      <c r="A157" s="107" t="s">
        <v>0</v>
      </c>
      <c r="B157" s="105" t="s">
        <v>279</v>
      </c>
      <c r="C157" s="105"/>
      <c r="D157" s="106"/>
      <c r="E157" s="105" t="s">
        <v>280</v>
      </c>
      <c r="F157" s="105"/>
      <c r="G157" s="105"/>
      <c r="H157" s="105" t="s">
        <v>281</v>
      </c>
      <c r="I157" s="105"/>
      <c r="J157" s="105"/>
      <c r="K157" s="107" t="s">
        <v>282</v>
      </c>
      <c r="L157" s="105"/>
      <c r="M157" s="106"/>
    </row>
    <row r="158" spans="1:13" ht="10.199999999999999" customHeight="1" x14ac:dyDescent="0.3">
      <c r="A158" s="107"/>
      <c r="B158" s="58" t="s">
        <v>2</v>
      </c>
      <c r="C158" s="58" t="s">
        <v>283</v>
      </c>
      <c r="D158" s="59" t="s">
        <v>284</v>
      </c>
      <c r="E158" s="58" t="s">
        <v>2</v>
      </c>
      <c r="F158" s="58" t="s">
        <v>283</v>
      </c>
      <c r="G158" s="58" t="s">
        <v>284</v>
      </c>
      <c r="H158" s="58" t="s">
        <v>2</v>
      </c>
      <c r="I158" s="58" t="s">
        <v>283</v>
      </c>
      <c r="J158" s="58" t="s">
        <v>284</v>
      </c>
      <c r="K158" s="60" t="s">
        <v>2</v>
      </c>
      <c r="L158" s="58" t="s">
        <v>283</v>
      </c>
      <c r="M158" s="59" t="s">
        <v>284</v>
      </c>
    </row>
    <row r="159" spans="1:13" ht="10.199999999999999" customHeight="1" x14ac:dyDescent="0.3">
      <c r="A159" s="1" t="s">
        <v>162</v>
      </c>
      <c r="B159" s="1">
        <v>33577</v>
      </c>
      <c r="C159" s="1">
        <v>25082</v>
      </c>
      <c r="D159" s="1">
        <v>8495</v>
      </c>
      <c r="E159" s="9">
        <v>33577</v>
      </c>
      <c r="F159" s="10">
        <v>24185</v>
      </c>
      <c r="G159" s="11">
        <v>9392</v>
      </c>
      <c r="H159" s="9">
        <v>33577</v>
      </c>
      <c r="I159" s="10">
        <v>24777</v>
      </c>
      <c r="J159" s="11">
        <v>8800</v>
      </c>
      <c r="K159" s="1">
        <v>33577</v>
      </c>
      <c r="L159" s="1">
        <v>17102</v>
      </c>
      <c r="M159" s="1">
        <v>16475</v>
      </c>
    </row>
    <row r="160" spans="1:13" ht="10.199999999999999" customHeight="1" x14ac:dyDescent="0.3">
      <c r="A160" s="1" t="s">
        <v>163</v>
      </c>
      <c r="B160" s="1">
        <v>985</v>
      </c>
      <c r="C160" s="1">
        <v>687</v>
      </c>
      <c r="D160" s="1">
        <v>298</v>
      </c>
      <c r="E160" s="9">
        <v>985</v>
      </c>
      <c r="F160" s="10">
        <v>737</v>
      </c>
      <c r="G160" s="11">
        <v>248</v>
      </c>
      <c r="H160" s="9">
        <v>985</v>
      </c>
      <c r="I160" s="10">
        <v>804</v>
      </c>
      <c r="J160" s="11">
        <v>181</v>
      </c>
      <c r="K160" s="1">
        <v>985</v>
      </c>
      <c r="L160" s="1">
        <v>257</v>
      </c>
      <c r="M160" s="1">
        <v>728</v>
      </c>
    </row>
    <row r="161" spans="1:13" ht="10.199999999999999" customHeight="1" x14ac:dyDescent="0.3">
      <c r="A161" s="1" t="s">
        <v>164</v>
      </c>
      <c r="B161" s="1">
        <v>1096</v>
      </c>
      <c r="C161" s="1">
        <v>824</v>
      </c>
      <c r="D161" s="1">
        <v>272</v>
      </c>
      <c r="E161" s="9">
        <v>1096</v>
      </c>
      <c r="F161" s="10">
        <v>844</v>
      </c>
      <c r="G161" s="11">
        <v>252</v>
      </c>
      <c r="H161" s="9">
        <v>1096</v>
      </c>
      <c r="I161" s="10">
        <v>911</v>
      </c>
      <c r="J161" s="11">
        <v>185</v>
      </c>
      <c r="K161" s="1">
        <v>1096</v>
      </c>
      <c r="L161" s="1">
        <v>552</v>
      </c>
      <c r="M161" s="1">
        <v>544</v>
      </c>
    </row>
    <row r="162" spans="1:13" ht="10.199999999999999" customHeight="1" x14ac:dyDescent="0.3">
      <c r="A162" s="1" t="s">
        <v>165</v>
      </c>
      <c r="B162" s="1">
        <v>744</v>
      </c>
      <c r="C162" s="1">
        <v>606</v>
      </c>
      <c r="D162" s="1">
        <v>138</v>
      </c>
      <c r="E162" s="9">
        <v>744</v>
      </c>
      <c r="F162" s="10">
        <v>567</v>
      </c>
      <c r="G162" s="11">
        <v>177</v>
      </c>
      <c r="H162" s="9">
        <v>744</v>
      </c>
      <c r="I162" s="10">
        <v>557</v>
      </c>
      <c r="J162" s="11">
        <v>187</v>
      </c>
      <c r="K162" s="1">
        <v>744</v>
      </c>
      <c r="L162" s="1">
        <v>357</v>
      </c>
      <c r="M162" s="1">
        <v>387</v>
      </c>
    </row>
    <row r="163" spans="1:13" ht="10.199999999999999" customHeight="1" x14ac:dyDescent="0.3">
      <c r="A163" s="1" t="s">
        <v>166</v>
      </c>
      <c r="B163" s="1">
        <v>1024</v>
      </c>
      <c r="C163" s="1">
        <v>650</v>
      </c>
      <c r="D163" s="1">
        <v>374</v>
      </c>
      <c r="E163" s="9">
        <v>1024</v>
      </c>
      <c r="F163" s="10">
        <v>641</v>
      </c>
      <c r="G163" s="11">
        <v>383</v>
      </c>
      <c r="H163" s="9">
        <v>1024</v>
      </c>
      <c r="I163" s="10">
        <v>686</v>
      </c>
      <c r="J163" s="11">
        <v>338</v>
      </c>
      <c r="K163" s="1">
        <v>1024</v>
      </c>
      <c r="L163" s="1">
        <v>290</v>
      </c>
      <c r="M163" s="1">
        <v>734</v>
      </c>
    </row>
    <row r="164" spans="1:13" ht="10.199999999999999" customHeight="1" x14ac:dyDescent="0.3">
      <c r="A164" s="1" t="s">
        <v>167</v>
      </c>
      <c r="B164" s="1">
        <v>2520</v>
      </c>
      <c r="C164" s="1">
        <v>2061</v>
      </c>
      <c r="D164" s="1">
        <v>459</v>
      </c>
      <c r="E164" s="9">
        <v>2520</v>
      </c>
      <c r="F164" s="10">
        <v>1955</v>
      </c>
      <c r="G164" s="11">
        <v>565</v>
      </c>
      <c r="H164" s="9">
        <v>2520</v>
      </c>
      <c r="I164" s="10">
        <v>1948</v>
      </c>
      <c r="J164" s="11">
        <v>572</v>
      </c>
      <c r="K164" s="1">
        <v>2520</v>
      </c>
      <c r="L164" s="1">
        <v>1696</v>
      </c>
      <c r="M164" s="1">
        <v>824</v>
      </c>
    </row>
    <row r="165" spans="1:13" ht="10.199999999999999" customHeight="1" x14ac:dyDescent="0.3">
      <c r="A165" s="1" t="s">
        <v>168</v>
      </c>
      <c r="B165" s="1">
        <v>1663</v>
      </c>
      <c r="C165" s="1">
        <v>1212</v>
      </c>
      <c r="D165" s="1">
        <v>451</v>
      </c>
      <c r="E165" s="9">
        <v>1663</v>
      </c>
      <c r="F165" s="10">
        <v>1193</v>
      </c>
      <c r="G165" s="11">
        <v>470</v>
      </c>
      <c r="H165" s="9">
        <v>1663</v>
      </c>
      <c r="I165" s="10">
        <v>1205</v>
      </c>
      <c r="J165" s="11">
        <v>458</v>
      </c>
      <c r="K165" s="1">
        <v>1663</v>
      </c>
      <c r="L165" s="1">
        <v>1129</v>
      </c>
      <c r="M165" s="1">
        <v>534</v>
      </c>
    </row>
    <row r="166" spans="1:13" ht="10.199999999999999" customHeight="1" x14ac:dyDescent="0.3">
      <c r="A166" s="1" t="s">
        <v>169</v>
      </c>
      <c r="B166" s="1">
        <v>1933</v>
      </c>
      <c r="C166" s="1">
        <v>1314</v>
      </c>
      <c r="D166" s="1">
        <v>619</v>
      </c>
      <c r="E166" s="9">
        <v>1933</v>
      </c>
      <c r="F166" s="10">
        <v>1273</v>
      </c>
      <c r="G166" s="11">
        <v>660</v>
      </c>
      <c r="H166" s="9">
        <v>1933</v>
      </c>
      <c r="I166" s="10">
        <v>1291</v>
      </c>
      <c r="J166" s="11">
        <v>642</v>
      </c>
      <c r="K166" s="1">
        <v>1933</v>
      </c>
      <c r="L166" s="1">
        <v>1617</v>
      </c>
      <c r="M166" s="1">
        <v>316</v>
      </c>
    </row>
    <row r="167" spans="1:13" ht="10.199999999999999" customHeight="1" x14ac:dyDescent="0.3">
      <c r="A167" s="1" t="s">
        <v>170</v>
      </c>
      <c r="B167" s="1">
        <v>1678</v>
      </c>
      <c r="C167" s="1">
        <v>1074</v>
      </c>
      <c r="D167" s="1">
        <v>604</v>
      </c>
      <c r="E167" s="9">
        <v>1678</v>
      </c>
      <c r="F167" s="10">
        <v>1121</v>
      </c>
      <c r="G167" s="11">
        <v>557</v>
      </c>
      <c r="H167" s="9">
        <v>1678</v>
      </c>
      <c r="I167" s="10">
        <v>1166</v>
      </c>
      <c r="J167" s="11">
        <v>512</v>
      </c>
      <c r="K167" s="1">
        <v>1678</v>
      </c>
      <c r="L167" s="1">
        <v>1208</v>
      </c>
      <c r="M167" s="1">
        <v>470</v>
      </c>
    </row>
    <row r="168" spans="1:13" ht="10.199999999999999" customHeight="1" x14ac:dyDescent="0.3">
      <c r="A168" s="1" t="s">
        <v>171</v>
      </c>
      <c r="B168" s="1">
        <v>3274</v>
      </c>
      <c r="C168" s="1">
        <v>2437</v>
      </c>
      <c r="D168" s="1">
        <v>837</v>
      </c>
      <c r="E168" s="9">
        <v>3274</v>
      </c>
      <c r="F168" s="10">
        <v>2196</v>
      </c>
      <c r="G168" s="11">
        <v>1078</v>
      </c>
      <c r="H168" s="9">
        <v>3274</v>
      </c>
      <c r="I168" s="10">
        <v>2072</v>
      </c>
      <c r="J168" s="11">
        <v>1202</v>
      </c>
      <c r="K168" s="1">
        <v>3274</v>
      </c>
      <c r="L168" s="1">
        <v>1623</v>
      </c>
      <c r="M168" s="1">
        <v>1651</v>
      </c>
    </row>
    <row r="169" spans="1:13" ht="10.199999999999999" customHeight="1" x14ac:dyDescent="0.3">
      <c r="A169" s="1" t="s">
        <v>172</v>
      </c>
      <c r="B169" s="1">
        <v>3866</v>
      </c>
      <c r="C169" s="1">
        <v>3195</v>
      </c>
      <c r="D169" s="1">
        <v>671</v>
      </c>
      <c r="E169" s="9">
        <v>3866</v>
      </c>
      <c r="F169" s="10">
        <v>2924</v>
      </c>
      <c r="G169" s="11">
        <v>942</v>
      </c>
      <c r="H169" s="9">
        <v>3866</v>
      </c>
      <c r="I169" s="10">
        <v>2553</v>
      </c>
      <c r="J169" s="11">
        <v>1313</v>
      </c>
      <c r="K169" s="1">
        <v>3866</v>
      </c>
      <c r="L169" s="1">
        <v>1137</v>
      </c>
      <c r="M169" s="1">
        <v>2729</v>
      </c>
    </row>
    <row r="170" spans="1:13" ht="10.199999999999999" customHeight="1" x14ac:dyDescent="0.3">
      <c r="A170" s="1" t="s">
        <v>173</v>
      </c>
      <c r="B170" s="1">
        <v>1310</v>
      </c>
      <c r="C170" s="1">
        <v>716</v>
      </c>
      <c r="D170" s="1">
        <v>594</v>
      </c>
      <c r="E170" s="9">
        <v>1310</v>
      </c>
      <c r="F170" s="10">
        <v>874</v>
      </c>
      <c r="G170" s="11">
        <v>436</v>
      </c>
      <c r="H170" s="9">
        <v>1310</v>
      </c>
      <c r="I170" s="10">
        <v>893</v>
      </c>
      <c r="J170" s="11">
        <v>417</v>
      </c>
      <c r="K170" s="1">
        <v>1310</v>
      </c>
      <c r="L170" s="1">
        <v>635</v>
      </c>
      <c r="M170" s="1">
        <v>675</v>
      </c>
    </row>
    <row r="171" spans="1:13" ht="10.199999999999999" customHeight="1" x14ac:dyDescent="0.3">
      <c r="A171" s="1" t="s">
        <v>174</v>
      </c>
      <c r="B171" s="1">
        <v>1745</v>
      </c>
      <c r="C171" s="1">
        <v>1129</v>
      </c>
      <c r="D171" s="1">
        <v>616</v>
      </c>
      <c r="E171" s="9">
        <v>1745</v>
      </c>
      <c r="F171" s="10">
        <v>1034</v>
      </c>
      <c r="G171" s="11">
        <v>711</v>
      </c>
      <c r="H171" s="9">
        <v>1745</v>
      </c>
      <c r="I171" s="10">
        <v>1116</v>
      </c>
      <c r="J171" s="11">
        <v>629</v>
      </c>
      <c r="K171" s="1">
        <v>1745</v>
      </c>
      <c r="L171" s="1">
        <v>1099</v>
      </c>
      <c r="M171" s="1">
        <v>646</v>
      </c>
    </row>
    <row r="172" spans="1:13" ht="10.199999999999999" customHeight="1" x14ac:dyDescent="0.3">
      <c r="A172" s="1" t="s">
        <v>175</v>
      </c>
      <c r="B172" s="1">
        <v>2085</v>
      </c>
      <c r="C172" s="1">
        <v>1700</v>
      </c>
      <c r="D172" s="1">
        <v>385</v>
      </c>
      <c r="E172" s="9">
        <v>2085</v>
      </c>
      <c r="F172" s="10">
        <v>1665</v>
      </c>
      <c r="G172" s="11">
        <v>420</v>
      </c>
      <c r="H172" s="9">
        <v>2085</v>
      </c>
      <c r="I172" s="10">
        <v>1786</v>
      </c>
      <c r="J172" s="11">
        <v>299</v>
      </c>
      <c r="K172" s="1">
        <v>2085</v>
      </c>
      <c r="L172" s="1">
        <v>1770</v>
      </c>
      <c r="M172" s="1">
        <v>315</v>
      </c>
    </row>
    <row r="173" spans="1:13" ht="10.199999999999999" customHeight="1" x14ac:dyDescent="0.3">
      <c r="A173" s="1" t="s">
        <v>176</v>
      </c>
      <c r="B173" s="1">
        <v>2692</v>
      </c>
      <c r="C173" s="1">
        <v>2065</v>
      </c>
      <c r="D173" s="1">
        <v>627</v>
      </c>
      <c r="E173" s="9">
        <v>2692</v>
      </c>
      <c r="F173" s="10">
        <v>1980</v>
      </c>
      <c r="G173" s="11">
        <v>712</v>
      </c>
      <c r="H173" s="9">
        <v>2692</v>
      </c>
      <c r="I173" s="10">
        <v>2090</v>
      </c>
      <c r="J173" s="11">
        <v>602</v>
      </c>
      <c r="K173" s="1">
        <v>2692</v>
      </c>
      <c r="L173" s="1">
        <v>941</v>
      </c>
      <c r="M173" s="1">
        <v>1751</v>
      </c>
    </row>
    <row r="174" spans="1:13" ht="10.199999999999999" customHeight="1" x14ac:dyDescent="0.3">
      <c r="A174" s="1" t="s">
        <v>177</v>
      </c>
      <c r="B174" s="1">
        <v>1306</v>
      </c>
      <c r="C174" s="1">
        <v>1198</v>
      </c>
      <c r="D174" s="1">
        <v>108</v>
      </c>
      <c r="E174" s="9">
        <v>1306</v>
      </c>
      <c r="F174" s="10">
        <v>1173</v>
      </c>
      <c r="G174" s="11">
        <v>133</v>
      </c>
      <c r="H174" s="9">
        <v>1306</v>
      </c>
      <c r="I174" s="10">
        <v>1217</v>
      </c>
      <c r="J174" s="11">
        <v>89</v>
      </c>
      <c r="K174" s="1">
        <v>1306</v>
      </c>
      <c r="L174" s="1">
        <v>951</v>
      </c>
      <c r="M174" s="1">
        <v>355</v>
      </c>
    </row>
    <row r="175" spans="1:13" ht="10.199999999999999" customHeight="1" x14ac:dyDescent="0.3">
      <c r="A175" s="1" t="s">
        <v>178</v>
      </c>
      <c r="B175" s="1">
        <v>672</v>
      </c>
      <c r="C175" s="1">
        <v>606</v>
      </c>
      <c r="D175" s="1">
        <v>66</v>
      </c>
      <c r="E175" s="9">
        <v>672</v>
      </c>
      <c r="F175" s="10">
        <v>579</v>
      </c>
      <c r="G175" s="11">
        <v>93</v>
      </c>
      <c r="H175" s="9">
        <v>672</v>
      </c>
      <c r="I175" s="10">
        <v>621</v>
      </c>
      <c r="J175" s="11">
        <v>51</v>
      </c>
      <c r="K175" s="1">
        <v>672</v>
      </c>
      <c r="L175" s="1">
        <v>428</v>
      </c>
      <c r="M175" s="1">
        <v>244</v>
      </c>
    </row>
    <row r="176" spans="1:13" ht="10.199999999999999" customHeight="1" x14ac:dyDescent="0.3">
      <c r="A176" s="1" t="s">
        <v>179</v>
      </c>
      <c r="B176" s="1">
        <v>915</v>
      </c>
      <c r="C176" s="1">
        <v>757</v>
      </c>
      <c r="D176" s="1">
        <v>158</v>
      </c>
      <c r="E176" s="9">
        <v>915</v>
      </c>
      <c r="F176" s="10">
        <v>799</v>
      </c>
      <c r="G176" s="11">
        <v>116</v>
      </c>
      <c r="H176" s="9">
        <v>915</v>
      </c>
      <c r="I176" s="10">
        <v>903</v>
      </c>
      <c r="J176" s="11">
        <v>12</v>
      </c>
      <c r="K176" s="1">
        <v>915</v>
      </c>
      <c r="L176" s="1">
        <v>143</v>
      </c>
      <c r="M176" s="1">
        <v>772</v>
      </c>
    </row>
    <row r="177" spans="1:13" ht="10.199999999999999" customHeight="1" x14ac:dyDescent="0.3">
      <c r="A177" s="1" t="s">
        <v>180</v>
      </c>
      <c r="B177" s="1">
        <v>554</v>
      </c>
      <c r="C177" s="1">
        <v>347</v>
      </c>
      <c r="D177" s="1">
        <v>207</v>
      </c>
      <c r="E177" s="9">
        <v>554</v>
      </c>
      <c r="F177" s="10">
        <v>290</v>
      </c>
      <c r="G177" s="11">
        <v>264</v>
      </c>
      <c r="H177" s="9">
        <v>554</v>
      </c>
      <c r="I177" s="10">
        <v>330</v>
      </c>
      <c r="J177" s="11">
        <v>224</v>
      </c>
      <c r="K177" s="1">
        <v>554</v>
      </c>
      <c r="L177" s="1">
        <v>334</v>
      </c>
      <c r="M177" s="1">
        <v>220</v>
      </c>
    </row>
    <row r="178" spans="1:13" ht="10.199999999999999" customHeight="1" x14ac:dyDescent="0.3">
      <c r="A178" s="1" t="s">
        <v>181</v>
      </c>
      <c r="B178" s="1">
        <v>1375</v>
      </c>
      <c r="C178" s="1">
        <v>974</v>
      </c>
      <c r="D178" s="1">
        <v>401</v>
      </c>
      <c r="E178" s="9">
        <v>1375</v>
      </c>
      <c r="F178" s="10">
        <v>752</v>
      </c>
      <c r="G178" s="11">
        <v>623</v>
      </c>
      <c r="H178" s="9">
        <v>1375</v>
      </c>
      <c r="I178" s="10">
        <v>923</v>
      </c>
      <c r="J178" s="11">
        <v>452</v>
      </c>
      <c r="K178" s="1">
        <v>1375</v>
      </c>
      <c r="L178" s="1">
        <v>90</v>
      </c>
      <c r="M178" s="1">
        <v>1285</v>
      </c>
    </row>
    <row r="179" spans="1:13" ht="10.199999999999999" customHeight="1" x14ac:dyDescent="0.3">
      <c r="A179" s="1" t="s">
        <v>182</v>
      </c>
      <c r="B179" s="1">
        <v>2140</v>
      </c>
      <c r="C179" s="1">
        <v>1530</v>
      </c>
      <c r="D179" s="1">
        <v>610</v>
      </c>
      <c r="E179" s="9">
        <v>2140</v>
      </c>
      <c r="F179" s="10">
        <v>1588</v>
      </c>
      <c r="G179" s="11">
        <v>552</v>
      </c>
      <c r="H179" s="9">
        <v>2140</v>
      </c>
      <c r="I179" s="10">
        <v>1705</v>
      </c>
      <c r="J179" s="11">
        <v>435</v>
      </c>
      <c r="K179" s="1">
        <v>2140</v>
      </c>
      <c r="L179" s="1">
        <v>845</v>
      </c>
      <c r="M179" s="1">
        <v>1295</v>
      </c>
    </row>
    <row r="180" spans="1:13" ht="10.199999999999999" customHeight="1" x14ac:dyDescent="0.3">
      <c r="A180" s="1" t="s">
        <v>183</v>
      </c>
      <c r="B180" s="1">
        <v>18442</v>
      </c>
      <c r="C180" s="1">
        <v>12200</v>
      </c>
      <c r="D180" s="1">
        <v>6242</v>
      </c>
      <c r="E180" s="9">
        <v>18442</v>
      </c>
      <c r="F180" s="10">
        <v>9915</v>
      </c>
      <c r="G180" s="11">
        <v>8527</v>
      </c>
      <c r="H180" s="9">
        <v>18442</v>
      </c>
      <c r="I180" s="10">
        <v>6634</v>
      </c>
      <c r="J180" s="11">
        <v>11808</v>
      </c>
      <c r="K180" s="1">
        <v>18442</v>
      </c>
      <c r="L180" s="1">
        <v>2349</v>
      </c>
      <c r="M180" s="1">
        <v>16093</v>
      </c>
    </row>
    <row r="181" spans="1:13" ht="10.199999999999999" customHeight="1" x14ac:dyDescent="0.3">
      <c r="A181" s="1" t="s">
        <v>184</v>
      </c>
      <c r="B181" s="1">
        <v>1105</v>
      </c>
      <c r="C181" s="1">
        <v>692</v>
      </c>
      <c r="D181" s="1">
        <v>413</v>
      </c>
      <c r="E181" s="9">
        <v>1105</v>
      </c>
      <c r="F181" s="10">
        <v>528</v>
      </c>
      <c r="G181" s="11">
        <v>577</v>
      </c>
      <c r="H181" s="9">
        <v>1105</v>
      </c>
      <c r="I181" s="10">
        <v>365</v>
      </c>
      <c r="J181" s="11">
        <v>740</v>
      </c>
      <c r="K181" s="1">
        <v>1105</v>
      </c>
      <c r="L181" s="1">
        <v>160</v>
      </c>
      <c r="M181" s="1">
        <v>945</v>
      </c>
    </row>
    <row r="182" spans="1:13" ht="10.199999999999999" customHeight="1" x14ac:dyDescent="0.3">
      <c r="A182" s="1" t="s">
        <v>185</v>
      </c>
      <c r="B182" s="1">
        <v>294</v>
      </c>
      <c r="C182" s="1">
        <v>103</v>
      </c>
      <c r="D182" s="1">
        <v>191</v>
      </c>
      <c r="E182" s="9">
        <v>294</v>
      </c>
      <c r="F182" s="10">
        <v>124</v>
      </c>
      <c r="G182" s="11">
        <v>170</v>
      </c>
      <c r="H182" s="9">
        <v>294</v>
      </c>
      <c r="I182" s="10">
        <v>88</v>
      </c>
      <c r="J182" s="11">
        <v>206</v>
      </c>
      <c r="K182" s="1">
        <v>294</v>
      </c>
      <c r="L182" s="1">
        <v>59</v>
      </c>
      <c r="M182" s="1">
        <v>235</v>
      </c>
    </row>
    <row r="183" spans="1:13" ht="10.199999999999999" customHeight="1" x14ac:dyDescent="0.3">
      <c r="A183" s="1" t="s">
        <v>186</v>
      </c>
      <c r="B183" s="1">
        <v>749</v>
      </c>
      <c r="C183" s="1">
        <v>518</v>
      </c>
      <c r="D183" s="1">
        <v>231</v>
      </c>
      <c r="E183" s="9">
        <v>749</v>
      </c>
      <c r="F183" s="10">
        <v>389</v>
      </c>
      <c r="G183" s="11">
        <v>360</v>
      </c>
      <c r="H183" s="9">
        <v>749</v>
      </c>
      <c r="I183" s="10">
        <v>220</v>
      </c>
      <c r="J183" s="11">
        <v>529</v>
      </c>
      <c r="K183" s="1">
        <v>749</v>
      </c>
      <c r="L183" s="1">
        <v>52</v>
      </c>
      <c r="M183" s="1">
        <v>697</v>
      </c>
    </row>
    <row r="184" spans="1:13" ht="10.199999999999999" customHeight="1" x14ac:dyDescent="0.3">
      <c r="A184" s="1" t="s">
        <v>187</v>
      </c>
      <c r="B184" s="1">
        <v>679</v>
      </c>
      <c r="C184" s="1">
        <v>424</v>
      </c>
      <c r="D184" s="1">
        <v>255</v>
      </c>
      <c r="E184" s="9">
        <v>679</v>
      </c>
      <c r="F184" s="10">
        <v>327</v>
      </c>
      <c r="G184" s="11">
        <v>352</v>
      </c>
      <c r="H184" s="9">
        <v>679</v>
      </c>
      <c r="I184" s="10">
        <v>109</v>
      </c>
      <c r="J184" s="11">
        <v>570</v>
      </c>
      <c r="K184" s="1">
        <v>679</v>
      </c>
      <c r="L184" s="1">
        <v>22</v>
      </c>
      <c r="M184" s="1">
        <v>657</v>
      </c>
    </row>
    <row r="185" spans="1:13" ht="10.199999999999999" customHeight="1" x14ac:dyDescent="0.3">
      <c r="A185" s="1" t="s">
        <v>188</v>
      </c>
      <c r="B185" s="1">
        <v>895</v>
      </c>
      <c r="C185" s="1">
        <v>410</v>
      </c>
      <c r="D185" s="1">
        <v>485</v>
      </c>
      <c r="E185" s="9">
        <v>895</v>
      </c>
      <c r="F185" s="10">
        <v>365</v>
      </c>
      <c r="G185" s="11">
        <v>530</v>
      </c>
      <c r="H185" s="9">
        <v>895</v>
      </c>
      <c r="I185" s="10">
        <v>257</v>
      </c>
      <c r="J185" s="11">
        <v>638</v>
      </c>
      <c r="K185" s="1">
        <v>895</v>
      </c>
      <c r="L185" s="1">
        <v>60</v>
      </c>
      <c r="M185" s="1">
        <v>835</v>
      </c>
    </row>
    <row r="186" spans="1:13" ht="10.199999999999999" customHeight="1" x14ac:dyDescent="0.3">
      <c r="A186" s="1" t="s">
        <v>189</v>
      </c>
      <c r="B186" s="1">
        <v>1026</v>
      </c>
      <c r="C186" s="1">
        <v>522</v>
      </c>
      <c r="D186" s="1">
        <v>504</v>
      </c>
      <c r="E186" s="9">
        <v>1026</v>
      </c>
      <c r="F186" s="10">
        <v>411</v>
      </c>
      <c r="G186" s="11">
        <v>615</v>
      </c>
      <c r="H186" s="9">
        <v>1026</v>
      </c>
      <c r="I186" s="10">
        <v>187</v>
      </c>
      <c r="J186" s="11">
        <v>839</v>
      </c>
      <c r="K186" s="1">
        <v>1026</v>
      </c>
      <c r="L186" s="1">
        <v>58</v>
      </c>
      <c r="M186" s="1">
        <v>968</v>
      </c>
    </row>
    <row r="187" spans="1:13" ht="10.199999999999999" customHeight="1" x14ac:dyDescent="0.3">
      <c r="A187" s="1" t="s">
        <v>190</v>
      </c>
      <c r="B187" s="1">
        <v>832</v>
      </c>
      <c r="C187" s="1">
        <v>485</v>
      </c>
      <c r="D187" s="1">
        <v>347</v>
      </c>
      <c r="E187" s="9">
        <v>832</v>
      </c>
      <c r="F187" s="10">
        <v>380</v>
      </c>
      <c r="G187" s="11">
        <v>452</v>
      </c>
      <c r="H187" s="9">
        <v>832</v>
      </c>
      <c r="I187" s="10">
        <v>224</v>
      </c>
      <c r="J187" s="11">
        <v>608</v>
      </c>
      <c r="K187" s="1">
        <v>832</v>
      </c>
      <c r="L187" s="1">
        <v>105</v>
      </c>
      <c r="M187" s="1">
        <v>727</v>
      </c>
    </row>
    <row r="188" spans="1:13" ht="10.199999999999999" customHeight="1" x14ac:dyDescent="0.3">
      <c r="A188" s="1" t="s">
        <v>191</v>
      </c>
      <c r="B188" s="1">
        <v>2078</v>
      </c>
      <c r="C188" s="1">
        <v>1654</v>
      </c>
      <c r="D188" s="1">
        <v>424</v>
      </c>
      <c r="E188" s="9">
        <v>2078</v>
      </c>
      <c r="F188" s="10">
        <v>1426</v>
      </c>
      <c r="G188" s="11">
        <v>652</v>
      </c>
      <c r="H188" s="9">
        <v>2078</v>
      </c>
      <c r="I188" s="10">
        <v>1057</v>
      </c>
      <c r="J188" s="11">
        <v>1021</v>
      </c>
      <c r="K188" s="1">
        <v>2078</v>
      </c>
      <c r="L188" s="1">
        <v>394</v>
      </c>
      <c r="M188" s="1">
        <v>1684</v>
      </c>
    </row>
    <row r="189" spans="1:13" ht="10.199999999999999" customHeight="1" x14ac:dyDescent="0.3">
      <c r="A189" s="1" t="s">
        <v>192</v>
      </c>
      <c r="B189" s="1">
        <v>1101</v>
      </c>
      <c r="C189" s="1">
        <v>837</v>
      </c>
      <c r="D189" s="1">
        <v>264</v>
      </c>
      <c r="E189" s="9">
        <v>1101</v>
      </c>
      <c r="F189" s="10">
        <v>751</v>
      </c>
      <c r="G189" s="11">
        <v>350</v>
      </c>
      <c r="H189" s="9">
        <v>1101</v>
      </c>
      <c r="I189" s="10">
        <v>404</v>
      </c>
      <c r="J189" s="11">
        <v>697</v>
      </c>
      <c r="K189" s="1">
        <v>1101</v>
      </c>
      <c r="L189" s="1">
        <v>257</v>
      </c>
      <c r="M189" s="1">
        <v>844</v>
      </c>
    </row>
    <row r="190" spans="1:13" ht="10.199999999999999" customHeight="1" x14ac:dyDescent="0.3">
      <c r="A190" s="1" t="s">
        <v>193</v>
      </c>
      <c r="B190" s="1">
        <v>1551</v>
      </c>
      <c r="C190" s="1">
        <v>1103</v>
      </c>
      <c r="D190" s="1">
        <v>448</v>
      </c>
      <c r="E190" s="9">
        <v>1551</v>
      </c>
      <c r="F190" s="10">
        <v>930</v>
      </c>
      <c r="G190" s="11">
        <v>621</v>
      </c>
      <c r="H190" s="9">
        <v>1551</v>
      </c>
      <c r="I190" s="10">
        <v>659</v>
      </c>
      <c r="J190" s="11">
        <v>892</v>
      </c>
      <c r="K190" s="1">
        <v>1551</v>
      </c>
      <c r="L190" s="1">
        <v>114</v>
      </c>
      <c r="M190" s="1">
        <v>1437</v>
      </c>
    </row>
    <row r="191" spans="1:13" ht="10.199999999999999" customHeight="1" x14ac:dyDescent="0.3">
      <c r="A191" s="1" t="s">
        <v>194</v>
      </c>
      <c r="B191" s="1">
        <v>1597</v>
      </c>
      <c r="C191" s="1">
        <v>1100</v>
      </c>
      <c r="D191" s="1">
        <v>497</v>
      </c>
      <c r="E191" s="9">
        <v>1597</v>
      </c>
      <c r="F191" s="10">
        <v>869</v>
      </c>
      <c r="G191" s="11">
        <v>728</v>
      </c>
      <c r="H191" s="9">
        <v>1597</v>
      </c>
      <c r="I191" s="10">
        <v>655</v>
      </c>
      <c r="J191" s="11">
        <v>942</v>
      </c>
      <c r="K191" s="1">
        <v>1597</v>
      </c>
      <c r="L191" s="1">
        <v>138</v>
      </c>
      <c r="M191" s="1">
        <v>1459</v>
      </c>
    </row>
    <row r="192" spans="1:13" ht="10.199999999999999" customHeight="1" x14ac:dyDescent="0.3">
      <c r="A192" s="1" t="s">
        <v>195</v>
      </c>
      <c r="B192" s="1">
        <v>1588</v>
      </c>
      <c r="C192" s="1">
        <v>1074</v>
      </c>
      <c r="D192" s="1">
        <v>514</v>
      </c>
      <c r="E192" s="9">
        <v>1588</v>
      </c>
      <c r="F192" s="10">
        <v>750</v>
      </c>
      <c r="G192" s="11">
        <v>838</v>
      </c>
      <c r="H192" s="9">
        <v>1588</v>
      </c>
      <c r="I192" s="10">
        <v>472</v>
      </c>
      <c r="J192" s="11">
        <v>1116</v>
      </c>
      <c r="K192" s="1">
        <v>1588</v>
      </c>
      <c r="L192" s="1">
        <v>174</v>
      </c>
      <c r="M192" s="1">
        <v>1414</v>
      </c>
    </row>
    <row r="193" spans="1:13" ht="10.199999999999999" customHeight="1" x14ac:dyDescent="0.3">
      <c r="A193" s="1" t="s">
        <v>196</v>
      </c>
      <c r="B193" s="1">
        <v>449</v>
      </c>
      <c r="C193" s="1">
        <v>227</v>
      </c>
      <c r="D193" s="1">
        <v>222</v>
      </c>
      <c r="E193" s="9">
        <v>449</v>
      </c>
      <c r="F193" s="10">
        <v>202</v>
      </c>
      <c r="G193" s="11">
        <v>247</v>
      </c>
      <c r="H193" s="9">
        <v>449</v>
      </c>
      <c r="I193" s="10">
        <v>189</v>
      </c>
      <c r="J193" s="11">
        <v>260</v>
      </c>
      <c r="K193" s="1">
        <v>449</v>
      </c>
      <c r="L193" s="1">
        <v>96</v>
      </c>
      <c r="M193" s="1">
        <v>353</v>
      </c>
    </row>
    <row r="194" spans="1:13" ht="10.199999999999999" customHeight="1" x14ac:dyDescent="0.3">
      <c r="A194" s="1" t="s">
        <v>197</v>
      </c>
      <c r="B194" s="1">
        <v>959</v>
      </c>
      <c r="C194" s="1">
        <v>664</v>
      </c>
      <c r="D194" s="1">
        <v>295</v>
      </c>
      <c r="E194" s="9">
        <v>959</v>
      </c>
      <c r="F194" s="10">
        <v>451</v>
      </c>
      <c r="G194" s="11">
        <v>508</v>
      </c>
      <c r="H194" s="9">
        <v>959</v>
      </c>
      <c r="I194" s="10">
        <v>316</v>
      </c>
      <c r="J194" s="11">
        <v>643</v>
      </c>
      <c r="K194" s="1">
        <v>959</v>
      </c>
      <c r="L194" s="1">
        <v>90</v>
      </c>
      <c r="M194" s="1">
        <v>869</v>
      </c>
    </row>
    <row r="195" spans="1:13" ht="10.199999999999999" customHeight="1" x14ac:dyDescent="0.3">
      <c r="A195" s="1" t="s">
        <v>198</v>
      </c>
      <c r="B195" s="1">
        <v>1089</v>
      </c>
      <c r="C195" s="1">
        <v>749</v>
      </c>
      <c r="D195" s="1">
        <v>340</v>
      </c>
      <c r="E195" s="9">
        <v>1089</v>
      </c>
      <c r="F195" s="10">
        <v>621</v>
      </c>
      <c r="G195" s="11">
        <v>468</v>
      </c>
      <c r="H195" s="9">
        <v>1089</v>
      </c>
      <c r="I195" s="10">
        <v>504</v>
      </c>
      <c r="J195" s="11">
        <v>585</v>
      </c>
      <c r="K195" s="1">
        <v>1089</v>
      </c>
      <c r="L195" s="1">
        <v>162</v>
      </c>
      <c r="M195" s="1">
        <v>927</v>
      </c>
    </row>
    <row r="196" spans="1:13" ht="10.199999999999999" customHeight="1" x14ac:dyDescent="0.3">
      <c r="A196" s="1" t="s">
        <v>199</v>
      </c>
      <c r="B196" s="1">
        <v>1099</v>
      </c>
      <c r="C196" s="1">
        <v>706</v>
      </c>
      <c r="D196" s="1">
        <v>393</v>
      </c>
      <c r="E196" s="9">
        <v>1099</v>
      </c>
      <c r="F196" s="10">
        <v>624</v>
      </c>
      <c r="G196" s="11">
        <v>475</v>
      </c>
      <c r="H196" s="9">
        <v>1099</v>
      </c>
      <c r="I196" s="10">
        <v>456</v>
      </c>
      <c r="J196" s="11">
        <v>643</v>
      </c>
      <c r="K196" s="1">
        <v>1099</v>
      </c>
      <c r="L196" s="1">
        <v>194</v>
      </c>
      <c r="M196" s="1">
        <v>905</v>
      </c>
    </row>
    <row r="197" spans="1:13" ht="10.199999999999999" customHeight="1" x14ac:dyDescent="0.3">
      <c r="A197" s="1" t="s">
        <v>200</v>
      </c>
      <c r="B197" s="1">
        <v>1351</v>
      </c>
      <c r="C197" s="1">
        <v>932</v>
      </c>
      <c r="D197" s="1">
        <v>419</v>
      </c>
      <c r="E197" s="9">
        <v>1351</v>
      </c>
      <c r="F197" s="10">
        <v>767</v>
      </c>
      <c r="G197" s="11">
        <v>584</v>
      </c>
      <c r="H197" s="9">
        <v>1351</v>
      </c>
      <c r="I197" s="10">
        <v>472</v>
      </c>
      <c r="J197" s="11">
        <v>879</v>
      </c>
      <c r="K197" s="1">
        <v>1351</v>
      </c>
      <c r="L197" s="1">
        <v>214</v>
      </c>
      <c r="M197" s="1">
        <v>1137</v>
      </c>
    </row>
    <row r="198" spans="1:13" ht="10.199999999999999" customHeight="1" x14ac:dyDescent="0.3">
      <c r="A198" s="1" t="s">
        <v>201</v>
      </c>
      <c r="B198" s="1">
        <v>57039</v>
      </c>
      <c r="C198" s="1">
        <v>48805</v>
      </c>
      <c r="D198" s="1">
        <v>8234</v>
      </c>
      <c r="E198" s="9">
        <v>57039</v>
      </c>
      <c r="F198" s="10">
        <v>47882</v>
      </c>
      <c r="G198" s="11">
        <v>9157</v>
      </c>
      <c r="H198" s="9">
        <v>57039</v>
      </c>
      <c r="I198" s="10">
        <v>44500</v>
      </c>
      <c r="J198" s="11">
        <v>12539</v>
      </c>
      <c r="K198" s="1">
        <v>57039</v>
      </c>
      <c r="L198" s="1">
        <v>18573</v>
      </c>
      <c r="M198" s="1">
        <v>38466</v>
      </c>
    </row>
    <row r="199" spans="1:13" ht="10.199999999999999" customHeight="1" x14ac:dyDescent="0.3">
      <c r="A199" s="1" t="s">
        <v>202</v>
      </c>
      <c r="B199" s="1">
        <v>8725</v>
      </c>
      <c r="C199" s="1">
        <v>7651</v>
      </c>
      <c r="D199" s="1">
        <v>1074</v>
      </c>
      <c r="E199" s="9">
        <v>8725</v>
      </c>
      <c r="F199" s="10">
        <v>7340</v>
      </c>
      <c r="G199" s="11">
        <v>1385</v>
      </c>
      <c r="H199" s="9">
        <v>8725</v>
      </c>
      <c r="I199" s="10">
        <v>6650</v>
      </c>
      <c r="J199" s="11">
        <v>2075</v>
      </c>
      <c r="K199" s="1">
        <v>8725</v>
      </c>
      <c r="L199" s="1">
        <v>2920</v>
      </c>
      <c r="M199" s="1">
        <v>5805</v>
      </c>
    </row>
    <row r="200" spans="1:13" ht="10.199999999999999" customHeight="1" x14ac:dyDescent="0.3">
      <c r="A200" s="1" t="s">
        <v>203</v>
      </c>
      <c r="B200" s="1">
        <v>3220</v>
      </c>
      <c r="C200" s="1">
        <v>2801</v>
      </c>
      <c r="D200" s="1">
        <v>419</v>
      </c>
      <c r="E200" s="9">
        <v>3220</v>
      </c>
      <c r="F200" s="10">
        <v>2810</v>
      </c>
      <c r="G200" s="11">
        <v>410</v>
      </c>
      <c r="H200" s="9">
        <v>3220</v>
      </c>
      <c r="I200" s="10">
        <v>2591</v>
      </c>
      <c r="J200" s="11">
        <v>629</v>
      </c>
      <c r="K200" s="1">
        <v>3220</v>
      </c>
      <c r="L200" s="1">
        <v>853</v>
      </c>
      <c r="M200" s="1">
        <v>2367</v>
      </c>
    </row>
    <row r="201" spans="1:13" ht="10.199999999999999" customHeight="1" x14ac:dyDescent="0.3">
      <c r="A201" s="1" t="s">
        <v>204</v>
      </c>
      <c r="B201" s="1">
        <v>2354</v>
      </c>
      <c r="C201" s="1">
        <v>2024</v>
      </c>
      <c r="D201" s="1">
        <v>330</v>
      </c>
      <c r="E201" s="9">
        <v>2354</v>
      </c>
      <c r="F201" s="10">
        <v>1940</v>
      </c>
      <c r="G201" s="11">
        <v>414</v>
      </c>
      <c r="H201" s="9">
        <v>2354</v>
      </c>
      <c r="I201" s="10">
        <v>1723</v>
      </c>
      <c r="J201" s="11">
        <v>631</v>
      </c>
      <c r="K201" s="1">
        <v>2354</v>
      </c>
      <c r="L201" s="1">
        <v>577</v>
      </c>
      <c r="M201" s="1">
        <v>1777</v>
      </c>
    </row>
    <row r="202" spans="1:13" ht="10.199999999999999" customHeight="1" x14ac:dyDescent="0.3">
      <c r="A202" s="1" t="s">
        <v>205</v>
      </c>
      <c r="B202" s="1">
        <v>219</v>
      </c>
      <c r="C202" s="1">
        <v>200</v>
      </c>
      <c r="D202" s="1">
        <v>19</v>
      </c>
      <c r="E202" s="9">
        <v>219</v>
      </c>
      <c r="F202" s="10">
        <v>194</v>
      </c>
      <c r="G202" s="11">
        <v>25</v>
      </c>
      <c r="H202" s="9">
        <v>219</v>
      </c>
      <c r="I202" s="10">
        <v>194</v>
      </c>
      <c r="J202" s="11">
        <v>25</v>
      </c>
      <c r="K202" s="1">
        <v>219</v>
      </c>
      <c r="L202" s="1">
        <v>94</v>
      </c>
      <c r="M202" s="1">
        <v>125</v>
      </c>
    </row>
    <row r="203" spans="1:13" ht="10.199999999999999" customHeight="1" x14ac:dyDescent="0.3">
      <c r="A203" s="1" t="s">
        <v>206</v>
      </c>
      <c r="B203" s="1">
        <v>6206</v>
      </c>
      <c r="C203" s="1">
        <v>5165</v>
      </c>
      <c r="D203" s="1">
        <v>1041</v>
      </c>
      <c r="E203" s="9">
        <v>6206</v>
      </c>
      <c r="F203" s="10">
        <v>4932</v>
      </c>
      <c r="G203" s="11">
        <v>1274</v>
      </c>
      <c r="H203" s="9">
        <v>6206</v>
      </c>
      <c r="I203" s="10">
        <v>4616</v>
      </c>
      <c r="J203" s="11">
        <v>1590</v>
      </c>
      <c r="K203" s="1">
        <v>6206</v>
      </c>
      <c r="L203" s="1">
        <v>662</v>
      </c>
      <c r="M203" s="1">
        <v>5544</v>
      </c>
    </row>
    <row r="204" spans="1:13" ht="10.199999999999999" customHeight="1" x14ac:dyDescent="0.3">
      <c r="A204" s="1" t="s">
        <v>207</v>
      </c>
      <c r="B204" s="1">
        <v>1056</v>
      </c>
      <c r="C204" s="1">
        <v>790</v>
      </c>
      <c r="D204" s="1">
        <v>266</v>
      </c>
      <c r="E204" s="9">
        <v>1056</v>
      </c>
      <c r="F204" s="10">
        <v>749</v>
      </c>
      <c r="G204" s="11">
        <v>307</v>
      </c>
      <c r="H204" s="9">
        <v>1056</v>
      </c>
      <c r="I204" s="10">
        <v>694</v>
      </c>
      <c r="J204" s="11">
        <v>362</v>
      </c>
      <c r="K204" s="1">
        <v>1056</v>
      </c>
      <c r="L204" s="1">
        <v>108</v>
      </c>
      <c r="M204" s="1">
        <v>948</v>
      </c>
    </row>
    <row r="205" spans="1:13" ht="10.199999999999999" customHeight="1" x14ac:dyDescent="0.3">
      <c r="A205" s="1" t="s">
        <v>208</v>
      </c>
      <c r="B205" s="1">
        <v>3827</v>
      </c>
      <c r="C205" s="1">
        <v>3135</v>
      </c>
      <c r="D205" s="1">
        <v>692</v>
      </c>
      <c r="E205" s="9">
        <v>3827</v>
      </c>
      <c r="F205" s="10">
        <v>2931</v>
      </c>
      <c r="G205" s="11">
        <v>896</v>
      </c>
      <c r="H205" s="9">
        <v>3827</v>
      </c>
      <c r="I205" s="10">
        <v>2687</v>
      </c>
      <c r="J205" s="11">
        <v>1140</v>
      </c>
      <c r="K205" s="1">
        <v>3827</v>
      </c>
      <c r="L205" s="1">
        <v>329</v>
      </c>
      <c r="M205" s="1">
        <v>3498</v>
      </c>
    </row>
    <row r="206" spans="1:13" ht="10.199999999999999" customHeight="1" x14ac:dyDescent="0.3">
      <c r="A206" s="1" t="s">
        <v>209</v>
      </c>
      <c r="B206" s="1">
        <v>8974</v>
      </c>
      <c r="C206" s="1">
        <v>7590</v>
      </c>
      <c r="D206" s="1">
        <v>1384</v>
      </c>
      <c r="E206" s="9">
        <v>8974</v>
      </c>
      <c r="F206" s="10">
        <v>7806</v>
      </c>
      <c r="G206" s="11">
        <v>1168</v>
      </c>
      <c r="H206" s="9">
        <v>8974</v>
      </c>
      <c r="I206" s="10">
        <v>7356</v>
      </c>
      <c r="J206" s="11">
        <v>1618</v>
      </c>
      <c r="K206" s="1">
        <v>8974</v>
      </c>
      <c r="L206" s="1">
        <v>3543</v>
      </c>
      <c r="M206" s="1">
        <v>5431</v>
      </c>
    </row>
    <row r="207" spans="1:13" ht="10.199999999999999" customHeight="1" x14ac:dyDescent="0.3">
      <c r="A207" s="10" t="s">
        <v>210</v>
      </c>
      <c r="B207" s="10">
        <v>1633</v>
      </c>
      <c r="C207" s="10">
        <v>1454</v>
      </c>
      <c r="D207" s="10">
        <v>179</v>
      </c>
      <c r="E207" s="9">
        <v>1633</v>
      </c>
      <c r="F207" s="10">
        <v>1465</v>
      </c>
      <c r="G207" s="11">
        <v>168</v>
      </c>
      <c r="H207" s="9">
        <v>1633</v>
      </c>
      <c r="I207" s="10">
        <v>1383</v>
      </c>
      <c r="J207" s="11">
        <v>250</v>
      </c>
      <c r="K207" s="10">
        <v>1633</v>
      </c>
      <c r="L207" s="10">
        <v>889</v>
      </c>
      <c r="M207" s="10">
        <v>744</v>
      </c>
    </row>
    <row r="208" spans="1:13" ht="10.199999999999999" customHeight="1" x14ac:dyDescent="0.3">
      <c r="A208" s="10" t="s">
        <v>211</v>
      </c>
      <c r="B208" s="10">
        <v>315</v>
      </c>
      <c r="C208" s="10">
        <v>295</v>
      </c>
      <c r="D208" s="10">
        <v>20</v>
      </c>
      <c r="E208" s="9">
        <v>315</v>
      </c>
      <c r="F208" s="10">
        <v>274</v>
      </c>
      <c r="G208" s="11">
        <v>41</v>
      </c>
      <c r="H208" s="9">
        <v>315</v>
      </c>
      <c r="I208" s="10">
        <v>235</v>
      </c>
      <c r="J208" s="11">
        <v>80</v>
      </c>
      <c r="K208" s="10">
        <v>315</v>
      </c>
      <c r="L208" s="10">
        <v>111</v>
      </c>
      <c r="M208" s="10">
        <v>204</v>
      </c>
    </row>
    <row r="209" spans="1:13" ht="10.199999999999999" customHeight="1" x14ac:dyDescent="0.3">
      <c r="A209" s="10" t="s">
        <v>212</v>
      </c>
      <c r="B209" s="10">
        <v>8093</v>
      </c>
      <c r="C209" s="10">
        <v>7346</v>
      </c>
      <c r="D209" s="10">
        <v>747</v>
      </c>
      <c r="E209" s="9">
        <v>8093</v>
      </c>
      <c r="F209" s="10">
        <v>7293</v>
      </c>
      <c r="G209" s="11">
        <v>800</v>
      </c>
      <c r="H209" s="9">
        <v>8093</v>
      </c>
      <c r="I209" s="10">
        <v>7101</v>
      </c>
      <c r="J209" s="11">
        <v>992</v>
      </c>
      <c r="K209" s="10">
        <v>8093</v>
      </c>
      <c r="L209" s="10">
        <v>4637</v>
      </c>
      <c r="M209" s="10">
        <v>3456</v>
      </c>
    </row>
    <row r="210" spans="1:13" ht="10.199999999999999" customHeight="1" x14ac:dyDescent="0.3">
      <c r="A210" s="10" t="s">
        <v>213</v>
      </c>
      <c r="B210" s="10">
        <v>12417</v>
      </c>
      <c r="C210" s="10">
        <v>10354</v>
      </c>
      <c r="D210" s="10">
        <v>2063</v>
      </c>
      <c r="E210" s="9">
        <v>12417</v>
      </c>
      <c r="F210" s="10">
        <v>10148</v>
      </c>
      <c r="G210" s="11">
        <v>2269</v>
      </c>
      <c r="H210" s="9">
        <v>12417</v>
      </c>
      <c r="I210" s="10">
        <v>9270</v>
      </c>
      <c r="J210" s="11">
        <v>3147</v>
      </c>
      <c r="K210" s="10">
        <v>12417</v>
      </c>
      <c r="L210" s="10">
        <v>3850</v>
      </c>
      <c r="M210" s="10">
        <v>8567</v>
      </c>
    </row>
    <row r="211" spans="1:13" ht="10.199999999999999" customHeight="1" x14ac:dyDescent="0.3">
      <c r="A211" s="71" t="s">
        <v>435</v>
      </c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</row>
  </sheetData>
  <mergeCells count="24">
    <mergeCell ref="A156:M156"/>
    <mergeCell ref="A157:A158"/>
    <mergeCell ref="B157:D157"/>
    <mergeCell ref="E157:G157"/>
    <mergeCell ref="H157:J157"/>
    <mergeCell ref="K157:M157"/>
    <mergeCell ref="A49:M49"/>
    <mergeCell ref="B96:D96"/>
    <mergeCell ref="E96:G96"/>
    <mergeCell ref="H96:J96"/>
    <mergeCell ref="K96:M96"/>
    <mergeCell ref="A96:A97"/>
    <mergeCell ref="A95:M95"/>
    <mergeCell ref="E50:G50"/>
    <mergeCell ref="H50:J50"/>
    <mergeCell ref="K50:M50"/>
    <mergeCell ref="A50:A51"/>
    <mergeCell ref="B50:D50"/>
    <mergeCell ref="A1:M1"/>
    <mergeCell ref="B2:D2"/>
    <mergeCell ref="E2:G2"/>
    <mergeCell ref="H2:J2"/>
    <mergeCell ref="K2:M2"/>
    <mergeCell ref="A2:A3"/>
  </mergeCells>
  <pageMargins left="0.7" right="0.7" top="0.75" bottom="0.75" header="0.3" footer="0.3"/>
  <pageSetup orientation="portrait" r:id="rId1"/>
  <rowBreaks count="3" manualBreakCount="3">
    <brk id="48" max="16383" man="1"/>
    <brk id="94" max="16383" man="1"/>
    <brk id="15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26CBF-A89D-4D18-902A-00BE9457CC9A}">
  <dimension ref="A1:I211"/>
  <sheetViews>
    <sheetView view="pageBreakPreview" topLeftCell="A154" zoomScale="125" zoomScaleNormal="100" zoomScaleSheetLayoutView="125" workbookViewId="0">
      <selection activeCell="B160" sqref="B160"/>
    </sheetView>
  </sheetViews>
  <sheetFormatPr defaultRowHeight="10.199999999999999" customHeight="1" x14ac:dyDescent="0.3"/>
  <cols>
    <col min="1" max="1" width="15.33203125" style="1" customWidth="1"/>
    <col min="2" max="9" width="9.109375" style="1" customWidth="1"/>
  </cols>
  <sheetData>
    <row r="1" spans="1:9" ht="10.199999999999999" customHeight="1" x14ac:dyDescent="0.3">
      <c r="A1" s="87" t="s">
        <v>486</v>
      </c>
      <c r="B1" s="88"/>
      <c r="C1" s="88"/>
      <c r="D1" s="88"/>
      <c r="E1" s="88"/>
      <c r="F1" s="88"/>
      <c r="G1" s="88"/>
      <c r="H1" s="88"/>
      <c r="I1" s="89"/>
    </row>
    <row r="2" spans="1:9" ht="10.199999999999999" customHeight="1" x14ac:dyDescent="0.3">
      <c r="A2" s="107" t="s">
        <v>0</v>
      </c>
      <c r="B2" s="105" t="s">
        <v>285</v>
      </c>
      <c r="C2" s="105"/>
      <c r="D2" s="105"/>
      <c r="E2" s="105"/>
      <c r="F2" s="105"/>
      <c r="G2" s="105"/>
      <c r="H2" s="105"/>
      <c r="I2" s="106"/>
    </row>
    <row r="3" spans="1:9" ht="27" customHeight="1" x14ac:dyDescent="0.3">
      <c r="A3" s="107"/>
      <c r="B3" s="53" t="s">
        <v>2</v>
      </c>
      <c r="C3" s="53" t="s">
        <v>286</v>
      </c>
      <c r="D3" s="53" t="s">
        <v>287</v>
      </c>
      <c r="E3" s="53" t="s">
        <v>288</v>
      </c>
      <c r="F3" s="53" t="s">
        <v>289</v>
      </c>
      <c r="G3" s="53" t="s">
        <v>290</v>
      </c>
      <c r="H3" s="53" t="s">
        <v>291</v>
      </c>
      <c r="I3" s="54" t="s">
        <v>235</v>
      </c>
    </row>
    <row r="4" spans="1:9" ht="10.199999999999999" customHeight="1" x14ac:dyDescent="0.3">
      <c r="A4" s="1" t="s">
        <v>2</v>
      </c>
      <c r="B4" s="1">
        <v>342424</v>
      </c>
      <c r="C4" s="1">
        <v>54731</v>
      </c>
      <c r="D4" s="1">
        <v>91710</v>
      </c>
      <c r="E4" s="1">
        <v>102520</v>
      </c>
      <c r="F4" s="1">
        <v>64706</v>
      </c>
      <c r="G4" s="1">
        <v>12248</v>
      </c>
      <c r="H4" s="1">
        <v>6122</v>
      </c>
      <c r="I4" s="1">
        <v>10387</v>
      </c>
    </row>
    <row r="5" spans="1:9" ht="10.199999999999999" customHeight="1" x14ac:dyDescent="0.3">
      <c r="A5" s="1" t="s">
        <v>20</v>
      </c>
      <c r="B5" s="1">
        <v>342424</v>
      </c>
      <c r="C5" s="1">
        <v>54731</v>
      </c>
      <c r="D5" s="1">
        <v>91710</v>
      </c>
      <c r="E5" s="1">
        <v>102520</v>
      </c>
      <c r="F5" s="1">
        <v>64706</v>
      </c>
      <c r="G5" s="1">
        <v>12248</v>
      </c>
      <c r="H5" s="1">
        <v>6122</v>
      </c>
      <c r="I5" s="1">
        <v>10387</v>
      </c>
    </row>
    <row r="6" spans="1:9" ht="10.199999999999999" customHeight="1" x14ac:dyDescent="0.3">
      <c r="A6" s="1" t="s">
        <v>21</v>
      </c>
      <c r="B6" s="1">
        <v>17144</v>
      </c>
      <c r="C6" s="1">
        <v>776</v>
      </c>
      <c r="D6" s="1">
        <v>5372</v>
      </c>
      <c r="E6" s="1">
        <v>7219</v>
      </c>
      <c r="F6" s="1">
        <v>2850</v>
      </c>
      <c r="G6" s="1">
        <v>451</v>
      </c>
      <c r="H6" s="1">
        <v>266</v>
      </c>
      <c r="I6" s="1">
        <v>210</v>
      </c>
    </row>
    <row r="7" spans="1:9" ht="10.199999999999999" customHeight="1" x14ac:dyDescent="0.3">
      <c r="A7" s="1" t="s">
        <v>22</v>
      </c>
      <c r="B7" s="1">
        <v>992</v>
      </c>
      <c r="C7" s="1">
        <v>15</v>
      </c>
      <c r="D7" s="1">
        <v>345</v>
      </c>
      <c r="E7" s="1">
        <v>349</v>
      </c>
      <c r="F7" s="1">
        <v>187</v>
      </c>
      <c r="G7" s="1">
        <v>54</v>
      </c>
      <c r="H7" s="1">
        <v>22</v>
      </c>
      <c r="I7" s="1">
        <v>20</v>
      </c>
    </row>
    <row r="8" spans="1:9" ht="10.199999999999999" customHeight="1" x14ac:dyDescent="0.3">
      <c r="A8" s="1" t="s">
        <v>23</v>
      </c>
      <c r="B8" s="1">
        <v>1361</v>
      </c>
      <c r="C8" s="1">
        <v>49</v>
      </c>
      <c r="D8" s="1">
        <v>457</v>
      </c>
      <c r="E8" s="1">
        <v>566</v>
      </c>
      <c r="F8" s="1">
        <v>240</v>
      </c>
      <c r="G8" s="1">
        <v>19</v>
      </c>
      <c r="H8" s="1">
        <v>26</v>
      </c>
      <c r="I8" s="1">
        <v>4</v>
      </c>
    </row>
    <row r="9" spans="1:9" ht="10.199999999999999" customHeight="1" x14ac:dyDescent="0.3">
      <c r="A9" s="1" t="s">
        <v>24</v>
      </c>
      <c r="B9" s="1">
        <v>1018</v>
      </c>
      <c r="C9" s="1">
        <v>21</v>
      </c>
      <c r="D9" s="1">
        <v>419</v>
      </c>
      <c r="E9" s="1">
        <v>388</v>
      </c>
      <c r="F9" s="1">
        <v>165</v>
      </c>
      <c r="G9" s="1">
        <v>11</v>
      </c>
      <c r="H9" s="1">
        <v>9</v>
      </c>
      <c r="I9" s="1">
        <v>5</v>
      </c>
    </row>
    <row r="10" spans="1:9" ht="10.199999999999999" customHeight="1" x14ac:dyDescent="0.3">
      <c r="A10" s="1" t="s">
        <v>25</v>
      </c>
      <c r="B10" s="1">
        <v>962</v>
      </c>
      <c r="C10" s="1">
        <v>32</v>
      </c>
      <c r="D10" s="1">
        <v>364</v>
      </c>
      <c r="E10" s="1">
        <v>401</v>
      </c>
      <c r="F10" s="1">
        <v>147</v>
      </c>
      <c r="G10" s="1">
        <v>9</v>
      </c>
      <c r="H10" s="1">
        <v>7</v>
      </c>
      <c r="I10" s="1">
        <v>2</v>
      </c>
    </row>
    <row r="11" spans="1:9" ht="10.199999999999999" customHeight="1" x14ac:dyDescent="0.3">
      <c r="A11" s="1" t="s">
        <v>26</v>
      </c>
      <c r="B11" s="1">
        <v>1224</v>
      </c>
      <c r="C11" s="1">
        <v>69</v>
      </c>
      <c r="D11" s="1">
        <v>256</v>
      </c>
      <c r="E11" s="1">
        <v>490</v>
      </c>
      <c r="F11" s="1">
        <v>310</v>
      </c>
      <c r="G11" s="1">
        <v>63</v>
      </c>
      <c r="H11" s="1">
        <v>14</v>
      </c>
      <c r="I11" s="1">
        <v>22</v>
      </c>
    </row>
    <row r="12" spans="1:9" ht="10.199999999999999" customHeight="1" x14ac:dyDescent="0.3">
      <c r="A12" s="1" t="s">
        <v>27</v>
      </c>
      <c r="B12" s="1">
        <v>1108</v>
      </c>
      <c r="C12" s="1">
        <v>40</v>
      </c>
      <c r="D12" s="1">
        <v>354</v>
      </c>
      <c r="E12" s="1">
        <v>515</v>
      </c>
      <c r="F12" s="1">
        <v>170</v>
      </c>
      <c r="G12" s="1">
        <v>16</v>
      </c>
      <c r="H12" s="1">
        <v>6</v>
      </c>
      <c r="I12" s="1">
        <v>7</v>
      </c>
    </row>
    <row r="13" spans="1:9" ht="10.199999999999999" customHeight="1" x14ac:dyDescent="0.3">
      <c r="A13" s="1" t="s">
        <v>28</v>
      </c>
      <c r="B13" s="1">
        <v>3285</v>
      </c>
      <c r="C13" s="1">
        <v>159</v>
      </c>
      <c r="D13" s="1">
        <v>770</v>
      </c>
      <c r="E13" s="1">
        <v>1459</v>
      </c>
      <c r="F13" s="1">
        <v>606</v>
      </c>
      <c r="G13" s="1">
        <v>139</v>
      </c>
      <c r="H13" s="1">
        <v>77</v>
      </c>
      <c r="I13" s="1">
        <v>75</v>
      </c>
    </row>
    <row r="14" spans="1:9" ht="10.199999999999999" customHeight="1" x14ac:dyDescent="0.3">
      <c r="A14" s="1" t="s">
        <v>29</v>
      </c>
      <c r="B14" s="1">
        <v>1530</v>
      </c>
      <c r="C14" s="1">
        <v>79</v>
      </c>
      <c r="D14" s="1">
        <v>541</v>
      </c>
      <c r="E14" s="1">
        <v>601</v>
      </c>
      <c r="F14" s="1">
        <v>189</v>
      </c>
      <c r="G14" s="1">
        <v>43</v>
      </c>
      <c r="H14" s="1">
        <v>48</v>
      </c>
      <c r="I14" s="1">
        <v>29</v>
      </c>
    </row>
    <row r="15" spans="1:9" ht="10.199999999999999" customHeight="1" x14ac:dyDescent="0.3">
      <c r="A15" s="1" t="s">
        <v>30</v>
      </c>
      <c r="B15" s="1">
        <v>1058</v>
      </c>
      <c r="C15" s="1">
        <v>112</v>
      </c>
      <c r="D15" s="1">
        <v>296</v>
      </c>
      <c r="E15" s="1">
        <v>495</v>
      </c>
      <c r="F15" s="1">
        <v>132</v>
      </c>
      <c r="G15" s="1">
        <v>11</v>
      </c>
      <c r="H15" s="1">
        <v>4</v>
      </c>
      <c r="I15" s="1">
        <v>8</v>
      </c>
    </row>
    <row r="16" spans="1:9" ht="10.199999999999999" customHeight="1" x14ac:dyDescent="0.3">
      <c r="A16" s="1" t="s">
        <v>31</v>
      </c>
      <c r="B16" s="1">
        <v>689</v>
      </c>
      <c r="C16" s="1">
        <v>63</v>
      </c>
      <c r="D16" s="1">
        <v>247</v>
      </c>
      <c r="E16" s="1">
        <v>292</v>
      </c>
      <c r="F16" s="1">
        <v>58</v>
      </c>
      <c r="G16" s="1">
        <v>11</v>
      </c>
      <c r="H16" s="1">
        <v>13</v>
      </c>
      <c r="I16" s="1">
        <v>5</v>
      </c>
    </row>
    <row r="17" spans="1:9" ht="10.199999999999999" customHeight="1" x14ac:dyDescent="0.3">
      <c r="A17" s="1" t="s">
        <v>32</v>
      </c>
      <c r="B17" s="1">
        <v>1154</v>
      </c>
      <c r="C17" s="1">
        <v>50</v>
      </c>
      <c r="D17" s="1">
        <v>340</v>
      </c>
      <c r="E17" s="1">
        <v>531</v>
      </c>
      <c r="F17" s="1">
        <v>196</v>
      </c>
      <c r="G17" s="1">
        <v>13</v>
      </c>
      <c r="H17" s="1">
        <v>10</v>
      </c>
      <c r="I17" s="1">
        <v>14</v>
      </c>
    </row>
    <row r="18" spans="1:9" ht="10.199999999999999" customHeight="1" x14ac:dyDescent="0.3">
      <c r="A18" s="1" t="s">
        <v>33</v>
      </c>
      <c r="B18" s="1">
        <v>1187</v>
      </c>
      <c r="C18" s="1">
        <v>31</v>
      </c>
      <c r="D18" s="1">
        <v>448</v>
      </c>
      <c r="E18" s="1">
        <v>464</v>
      </c>
      <c r="F18" s="1">
        <v>192</v>
      </c>
      <c r="G18" s="1">
        <v>38</v>
      </c>
      <c r="H18" s="1">
        <v>8</v>
      </c>
      <c r="I18" s="1">
        <v>6</v>
      </c>
    </row>
    <row r="19" spans="1:9" ht="10.199999999999999" customHeight="1" x14ac:dyDescent="0.3">
      <c r="A19" s="1" t="s">
        <v>34</v>
      </c>
      <c r="B19" s="1">
        <v>732</v>
      </c>
      <c r="C19" s="1">
        <v>31</v>
      </c>
      <c r="D19" s="1">
        <v>218</v>
      </c>
      <c r="E19" s="1">
        <v>340</v>
      </c>
      <c r="F19" s="1">
        <v>119</v>
      </c>
      <c r="G19" s="1">
        <v>11</v>
      </c>
      <c r="H19" s="1">
        <v>6</v>
      </c>
      <c r="I19" s="1">
        <v>7</v>
      </c>
    </row>
    <row r="20" spans="1:9" ht="10.199999999999999" customHeight="1" x14ac:dyDescent="0.3">
      <c r="A20" s="1" t="s">
        <v>35</v>
      </c>
      <c r="B20" s="1">
        <v>844</v>
      </c>
      <c r="C20" s="1">
        <v>25</v>
      </c>
      <c r="D20" s="1">
        <v>317</v>
      </c>
      <c r="E20" s="1">
        <v>328</v>
      </c>
      <c r="F20" s="1">
        <v>139</v>
      </c>
      <c r="G20" s="1">
        <v>13</v>
      </c>
      <c r="H20" s="1">
        <v>16</v>
      </c>
      <c r="I20" s="1">
        <v>6</v>
      </c>
    </row>
    <row r="21" spans="1:9" ht="10.199999999999999" customHeight="1" x14ac:dyDescent="0.3">
      <c r="A21" s="1" t="s">
        <v>36</v>
      </c>
      <c r="B21" s="1">
        <v>51401</v>
      </c>
      <c r="C21" s="1">
        <v>2105</v>
      </c>
      <c r="D21" s="1">
        <v>13466</v>
      </c>
      <c r="E21" s="1">
        <v>22447</v>
      </c>
      <c r="F21" s="1">
        <v>9641</v>
      </c>
      <c r="G21" s="1">
        <v>1801</v>
      </c>
      <c r="H21" s="1">
        <v>1155</v>
      </c>
      <c r="I21" s="1">
        <v>786</v>
      </c>
    </row>
    <row r="22" spans="1:9" ht="10.199999999999999" customHeight="1" x14ac:dyDescent="0.3">
      <c r="A22" s="1" t="s">
        <v>37</v>
      </c>
      <c r="B22" s="1">
        <v>878</v>
      </c>
      <c r="C22" s="1">
        <v>58</v>
      </c>
      <c r="D22" s="1">
        <v>141</v>
      </c>
      <c r="E22" s="1">
        <v>477</v>
      </c>
      <c r="F22" s="1">
        <v>164</v>
      </c>
      <c r="G22" s="1">
        <v>18</v>
      </c>
      <c r="H22" s="1">
        <v>6</v>
      </c>
      <c r="I22" s="1">
        <v>14</v>
      </c>
    </row>
    <row r="23" spans="1:9" ht="10.199999999999999" customHeight="1" x14ac:dyDescent="0.3">
      <c r="A23" s="1" t="s">
        <v>38</v>
      </c>
      <c r="B23" s="1">
        <v>1538</v>
      </c>
      <c r="C23" s="1">
        <v>55</v>
      </c>
      <c r="D23" s="1">
        <v>420</v>
      </c>
      <c r="E23" s="1">
        <v>681</v>
      </c>
      <c r="F23" s="1">
        <v>207</v>
      </c>
      <c r="G23" s="1">
        <v>24</v>
      </c>
      <c r="H23" s="1">
        <v>98</v>
      </c>
      <c r="I23" s="1">
        <v>53</v>
      </c>
    </row>
    <row r="24" spans="1:9" ht="10.199999999999999" customHeight="1" x14ac:dyDescent="0.3">
      <c r="A24" s="1" t="s">
        <v>39</v>
      </c>
      <c r="B24" s="1">
        <v>1180</v>
      </c>
      <c r="C24" s="1">
        <v>97</v>
      </c>
      <c r="D24" s="1">
        <v>389</v>
      </c>
      <c r="E24" s="1">
        <v>551</v>
      </c>
      <c r="F24" s="1">
        <v>104</v>
      </c>
      <c r="G24" s="1">
        <v>26</v>
      </c>
      <c r="H24" s="1">
        <v>4</v>
      </c>
      <c r="I24" s="1">
        <v>9</v>
      </c>
    </row>
    <row r="25" spans="1:9" ht="10.199999999999999" customHeight="1" x14ac:dyDescent="0.3">
      <c r="A25" s="1" t="s">
        <v>40</v>
      </c>
      <c r="B25" s="1">
        <v>351</v>
      </c>
      <c r="C25" s="1">
        <v>18</v>
      </c>
      <c r="D25" s="1">
        <v>197</v>
      </c>
      <c r="E25" s="1">
        <v>75</v>
      </c>
      <c r="F25" s="1">
        <v>39</v>
      </c>
      <c r="G25" s="1">
        <v>10</v>
      </c>
      <c r="H25" s="1">
        <v>11</v>
      </c>
      <c r="I25" s="1">
        <v>1</v>
      </c>
    </row>
    <row r="26" spans="1:9" ht="10.199999999999999" customHeight="1" x14ac:dyDescent="0.3">
      <c r="A26" s="1" t="s">
        <v>41</v>
      </c>
      <c r="B26" s="1">
        <v>1658</v>
      </c>
      <c r="C26" s="1">
        <v>97</v>
      </c>
      <c r="D26" s="1">
        <v>528</v>
      </c>
      <c r="E26" s="1">
        <v>703</v>
      </c>
      <c r="F26" s="1">
        <v>210</v>
      </c>
      <c r="G26" s="1">
        <v>73</v>
      </c>
      <c r="H26" s="1">
        <v>43</v>
      </c>
      <c r="I26" s="1">
        <v>4</v>
      </c>
    </row>
    <row r="27" spans="1:9" ht="10.199999999999999" customHeight="1" x14ac:dyDescent="0.3">
      <c r="A27" s="1" t="s">
        <v>42</v>
      </c>
      <c r="B27" s="1">
        <v>2147</v>
      </c>
      <c r="C27" s="1">
        <v>136</v>
      </c>
      <c r="D27" s="1">
        <v>639</v>
      </c>
      <c r="E27" s="1">
        <v>1099</v>
      </c>
      <c r="F27" s="1">
        <v>213</v>
      </c>
      <c r="G27" s="1">
        <v>43</v>
      </c>
      <c r="H27" s="1">
        <v>9</v>
      </c>
      <c r="I27" s="1">
        <v>8</v>
      </c>
    </row>
    <row r="28" spans="1:9" ht="10.199999999999999" customHeight="1" x14ac:dyDescent="0.3">
      <c r="A28" s="1" t="s">
        <v>43</v>
      </c>
      <c r="B28" s="1">
        <v>2359</v>
      </c>
      <c r="C28" s="1">
        <v>60</v>
      </c>
      <c r="D28" s="1">
        <v>519</v>
      </c>
      <c r="E28" s="1">
        <v>1139</v>
      </c>
      <c r="F28" s="1">
        <v>495</v>
      </c>
      <c r="G28" s="1">
        <v>96</v>
      </c>
      <c r="H28" s="1">
        <v>33</v>
      </c>
      <c r="I28" s="1">
        <v>17</v>
      </c>
    </row>
    <row r="29" spans="1:9" ht="10.199999999999999" customHeight="1" x14ac:dyDescent="0.3">
      <c r="A29" s="1" t="s">
        <v>44</v>
      </c>
      <c r="B29" s="1">
        <v>2712</v>
      </c>
      <c r="C29" s="1">
        <v>81</v>
      </c>
      <c r="D29" s="1">
        <v>710</v>
      </c>
      <c r="E29" s="1">
        <v>1406</v>
      </c>
      <c r="F29" s="1">
        <v>374</v>
      </c>
      <c r="G29" s="1">
        <v>54</v>
      </c>
      <c r="H29" s="1">
        <v>24</v>
      </c>
      <c r="I29" s="1">
        <v>63</v>
      </c>
    </row>
    <row r="30" spans="1:9" ht="10.199999999999999" customHeight="1" x14ac:dyDescent="0.3">
      <c r="A30" s="1" t="s">
        <v>45</v>
      </c>
      <c r="B30" s="1">
        <v>1263</v>
      </c>
      <c r="C30" s="1">
        <v>29</v>
      </c>
      <c r="D30" s="1">
        <v>355</v>
      </c>
      <c r="E30" s="1">
        <v>621</v>
      </c>
      <c r="F30" s="1">
        <v>211</v>
      </c>
      <c r="G30" s="1">
        <v>18</v>
      </c>
      <c r="H30" s="1">
        <v>22</v>
      </c>
      <c r="I30" s="1">
        <v>7</v>
      </c>
    </row>
    <row r="31" spans="1:9" ht="10.199999999999999" customHeight="1" x14ac:dyDescent="0.3">
      <c r="A31" s="1" t="s">
        <v>46</v>
      </c>
      <c r="B31" s="1">
        <v>1878</v>
      </c>
      <c r="C31" s="1">
        <v>34</v>
      </c>
      <c r="D31" s="1">
        <v>385</v>
      </c>
      <c r="E31" s="1">
        <v>1014</v>
      </c>
      <c r="F31" s="1">
        <v>334</v>
      </c>
      <c r="G31" s="1">
        <v>50</v>
      </c>
      <c r="H31" s="1">
        <v>58</v>
      </c>
      <c r="I31" s="1">
        <v>3</v>
      </c>
    </row>
    <row r="32" spans="1:9" ht="10.199999999999999" customHeight="1" x14ac:dyDescent="0.3">
      <c r="A32" s="1" t="s">
        <v>47</v>
      </c>
      <c r="B32" s="1">
        <v>4938</v>
      </c>
      <c r="C32" s="1">
        <v>209</v>
      </c>
      <c r="D32" s="1">
        <v>1167</v>
      </c>
      <c r="E32" s="1">
        <v>1702</v>
      </c>
      <c r="F32" s="1">
        <v>1254</v>
      </c>
      <c r="G32" s="1">
        <v>314</v>
      </c>
      <c r="H32" s="1">
        <v>160</v>
      </c>
      <c r="I32" s="1">
        <v>132</v>
      </c>
    </row>
    <row r="33" spans="1:9" ht="10.199999999999999" customHeight="1" x14ac:dyDescent="0.3">
      <c r="A33" s="1" t="s">
        <v>48</v>
      </c>
      <c r="B33" s="1">
        <v>2705</v>
      </c>
      <c r="C33" s="1">
        <v>179</v>
      </c>
      <c r="D33" s="1">
        <v>624</v>
      </c>
      <c r="E33" s="1">
        <v>1055</v>
      </c>
      <c r="F33" s="1">
        <v>590</v>
      </c>
      <c r="G33" s="1">
        <v>133</v>
      </c>
      <c r="H33" s="1">
        <v>58</v>
      </c>
      <c r="I33" s="1">
        <v>66</v>
      </c>
    </row>
    <row r="34" spans="1:9" ht="10.199999999999999" customHeight="1" x14ac:dyDescent="0.3">
      <c r="A34" s="1" t="s">
        <v>49</v>
      </c>
      <c r="B34" s="1">
        <v>3533</v>
      </c>
      <c r="C34" s="1">
        <v>161</v>
      </c>
      <c r="D34" s="1">
        <v>1239</v>
      </c>
      <c r="E34" s="1">
        <v>1463</v>
      </c>
      <c r="F34" s="1">
        <v>536</v>
      </c>
      <c r="G34" s="1">
        <v>62</v>
      </c>
      <c r="H34" s="1">
        <v>31</v>
      </c>
      <c r="I34" s="1">
        <v>41</v>
      </c>
    </row>
    <row r="35" spans="1:9" ht="10.199999999999999" customHeight="1" x14ac:dyDescent="0.3">
      <c r="A35" s="1" t="s">
        <v>50</v>
      </c>
      <c r="B35" s="1">
        <v>1521</v>
      </c>
      <c r="C35" s="1">
        <v>16</v>
      </c>
      <c r="D35" s="1">
        <v>515</v>
      </c>
      <c r="E35" s="1">
        <v>760</v>
      </c>
      <c r="F35" s="1">
        <v>165</v>
      </c>
      <c r="G35" s="1">
        <v>37</v>
      </c>
      <c r="H35" s="1">
        <v>21</v>
      </c>
      <c r="I35" s="1">
        <v>7</v>
      </c>
    </row>
    <row r="36" spans="1:9" ht="10.199999999999999" customHeight="1" x14ac:dyDescent="0.3">
      <c r="A36" s="1" t="s">
        <v>51</v>
      </c>
      <c r="B36" s="1">
        <v>1851</v>
      </c>
      <c r="C36" s="1">
        <v>31</v>
      </c>
      <c r="D36" s="1">
        <v>270</v>
      </c>
      <c r="E36" s="1">
        <v>886</v>
      </c>
      <c r="F36" s="1">
        <v>488</v>
      </c>
      <c r="G36" s="1">
        <v>117</v>
      </c>
      <c r="H36" s="1">
        <v>43</v>
      </c>
      <c r="I36" s="1">
        <v>16</v>
      </c>
    </row>
    <row r="37" spans="1:9" ht="10.199999999999999" customHeight="1" x14ac:dyDescent="0.3">
      <c r="A37" s="1" t="s">
        <v>52</v>
      </c>
      <c r="B37" s="1">
        <v>1415</v>
      </c>
      <c r="C37" s="1">
        <v>31</v>
      </c>
      <c r="D37" s="1">
        <v>291</v>
      </c>
      <c r="E37" s="1">
        <v>635</v>
      </c>
      <c r="F37" s="1">
        <v>360</v>
      </c>
      <c r="G37" s="1">
        <v>48</v>
      </c>
      <c r="H37" s="1">
        <v>18</v>
      </c>
      <c r="I37" s="1">
        <v>32</v>
      </c>
    </row>
    <row r="38" spans="1:9" ht="10.199999999999999" customHeight="1" x14ac:dyDescent="0.3">
      <c r="A38" s="1" t="s">
        <v>53</v>
      </c>
      <c r="B38" s="1">
        <v>3191</v>
      </c>
      <c r="C38" s="1">
        <v>118</v>
      </c>
      <c r="D38" s="1">
        <v>808</v>
      </c>
      <c r="E38" s="1">
        <v>1443</v>
      </c>
      <c r="F38" s="1">
        <v>654</v>
      </c>
      <c r="G38" s="1">
        <v>99</v>
      </c>
      <c r="H38" s="1">
        <v>58</v>
      </c>
      <c r="I38" s="1">
        <v>11</v>
      </c>
    </row>
    <row r="39" spans="1:9" ht="10.199999999999999" customHeight="1" x14ac:dyDescent="0.3">
      <c r="A39" s="1" t="s">
        <v>54</v>
      </c>
      <c r="B39" s="1">
        <v>1730</v>
      </c>
      <c r="C39" s="1">
        <v>86</v>
      </c>
      <c r="D39" s="1">
        <v>637</v>
      </c>
      <c r="E39" s="1">
        <v>574</v>
      </c>
      <c r="F39" s="1">
        <v>309</v>
      </c>
      <c r="G39" s="1">
        <v>67</v>
      </c>
      <c r="H39" s="1">
        <v>38</v>
      </c>
      <c r="I39" s="1">
        <v>19</v>
      </c>
    </row>
    <row r="40" spans="1:9" ht="10.199999999999999" customHeight="1" x14ac:dyDescent="0.3">
      <c r="A40" s="1" t="s">
        <v>55</v>
      </c>
      <c r="B40" s="1">
        <v>1082</v>
      </c>
      <c r="C40" s="1">
        <v>136</v>
      </c>
      <c r="D40" s="1">
        <v>385</v>
      </c>
      <c r="E40" s="1">
        <v>400</v>
      </c>
      <c r="F40" s="1">
        <v>119</v>
      </c>
      <c r="G40" s="1">
        <v>22</v>
      </c>
      <c r="H40" s="1">
        <v>13</v>
      </c>
      <c r="I40" s="1">
        <v>7</v>
      </c>
    </row>
    <row r="41" spans="1:9" ht="10.199999999999999" customHeight="1" x14ac:dyDescent="0.3">
      <c r="A41" s="1" t="s">
        <v>56</v>
      </c>
      <c r="B41" s="1">
        <v>1302</v>
      </c>
      <c r="C41" s="1">
        <v>36</v>
      </c>
      <c r="D41" s="1">
        <v>423</v>
      </c>
      <c r="E41" s="1">
        <v>540</v>
      </c>
      <c r="F41" s="1">
        <v>219</v>
      </c>
      <c r="G41" s="1">
        <v>42</v>
      </c>
      <c r="H41" s="1">
        <v>31</v>
      </c>
      <c r="I41" s="1">
        <v>11</v>
      </c>
    </row>
    <row r="42" spans="1:9" ht="10.199999999999999" customHeight="1" x14ac:dyDescent="0.3">
      <c r="A42" s="1" t="s">
        <v>57</v>
      </c>
      <c r="B42" s="1">
        <v>2049</v>
      </c>
      <c r="C42" s="1">
        <v>58</v>
      </c>
      <c r="D42" s="1">
        <v>434</v>
      </c>
      <c r="E42" s="1">
        <v>1001</v>
      </c>
      <c r="F42" s="1">
        <v>413</v>
      </c>
      <c r="G42" s="1">
        <v>54</v>
      </c>
      <c r="H42" s="1">
        <v>22</v>
      </c>
      <c r="I42" s="1">
        <v>67</v>
      </c>
    </row>
    <row r="43" spans="1:9" ht="10.199999999999999" customHeight="1" x14ac:dyDescent="0.3">
      <c r="A43" s="1" t="s">
        <v>58</v>
      </c>
      <c r="B43" s="1">
        <v>2379</v>
      </c>
      <c r="C43" s="1">
        <v>116</v>
      </c>
      <c r="D43" s="1">
        <v>656</v>
      </c>
      <c r="E43" s="1">
        <v>1002</v>
      </c>
      <c r="F43" s="1">
        <v>412</v>
      </c>
      <c r="G43" s="1">
        <v>102</v>
      </c>
      <c r="H43" s="1">
        <v>59</v>
      </c>
      <c r="I43" s="1">
        <v>32</v>
      </c>
    </row>
    <row r="44" spans="1:9" ht="10.199999999999999" customHeight="1" x14ac:dyDescent="0.3">
      <c r="A44" s="1" t="s">
        <v>59</v>
      </c>
      <c r="B44" s="1">
        <v>1969</v>
      </c>
      <c r="C44" s="1">
        <v>108</v>
      </c>
      <c r="D44" s="1">
        <v>510</v>
      </c>
      <c r="E44" s="1">
        <v>857</v>
      </c>
      <c r="F44" s="1">
        <v>319</v>
      </c>
      <c r="G44" s="1">
        <v>53</v>
      </c>
      <c r="H44" s="1">
        <v>73</v>
      </c>
      <c r="I44" s="1">
        <v>49</v>
      </c>
    </row>
    <row r="45" spans="1:9" ht="10.199999999999999" customHeight="1" x14ac:dyDescent="0.3">
      <c r="A45" s="1" t="s">
        <v>60</v>
      </c>
      <c r="B45" s="1">
        <v>1772</v>
      </c>
      <c r="C45" s="1">
        <v>49</v>
      </c>
      <c r="D45" s="1">
        <v>481</v>
      </c>
      <c r="E45" s="1">
        <v>722</v>
      </c>
      <c r="F45" s="1">
        <v>306</v>
      </c>
      <c r="G45" s="1">
        <v>53</v>
      </c>
      <c r="H45" s="1">
        <v>96</v>
      </c>
      <c r="I45" s="1">
        <v>65</v>
      </c>
    </row>
    <row r="46" spans="1:9" ht="10.199999999999999" customHeight="1" x14ac:dyDescent="0.3">
      <c r="A46" s="1" t="s">
        <v>61</v>
      </c>
      <c r="B46" s="1">
        <v>2396</v>
      </c>
      <c r="C46" s="1">
        <v>45</v>
      </c>
      <c r="D46" s="1">
        <v>385</v>
      </c>
      <c r="E46" s="1">
        <v>977</v>
      </c>
      <c r="F46" s="1">
        <v>783</v>
      </c>
      <c r="G46" s="1">
        <v>118</v>
      </c>
      <c r="H46" s="1">
        <v>40</v>
      </c>
      <c r="I46" s="1">
        <v>48</v>
      </c>
    </row>
    <row r="47" spans="1:9" ht="10.199999999999999" customHeight="1" x14ac:dyDescent="0.3">
      <c r="A47" s="1" t="s">
        <v>62</v>
      </c>
      <c r="B47" s="1">
        <v>1604</v>
      </c>
      <c r="C47" s="1">
        <v>61</v>
      </c>
      <c r="D47" s="1">
        <v>358</v>
      </c>
      <c r="E47" s="1">
        <v>664</v>
      </c>
      <c r="F47" s="1">
        <v>363</v>
      </c>
      <c r="G47" s="1">
        <v>68</v>
      </c>
      <c r="H47" s="1">
        <v>86</v>
      </c>
      <c r="I47" s="1">
        <v>4</v>
      </c>
    </row>
    <row r="48" spans="1:9" ht="10.199999999999999" customHeight="1" x14ac:dyDescent="0.3">
      <c r="A48" s="71" t="s">
        <v>435</v>
      </c>
      <c r="B48" s="71"/>
      <c r="C48" s="71"/>
      <c r="D48" s="71"/>
      <c r="E48" s="71"/>
      <c r="F48" s="71"/>
      <c r="G48" s="71"/>
      <c r="H48" s="71"/>
      <c r="I48" s="71"/>
    </row>
    <row r="49" spans="1:9" ht="10.199999999999999" customHeight="1" x14ac:dyDescent="0.3">
      <c r="A49" s="87" t="s">
        <v>468</v>
      </c>
      <c r="B49" s="88"/>
      <c r="C49" s="88"/>
      <c r="D49" s="88"/>
      <c r="E49" s="88"/>
      <c r="F49" s="88"/>
      <c r="G49" s="88"/>
      <c r="H49" s="88"/>
      <c r="I49" s="89"/>
    </row>
    <row r="50" spans="1:9" ht="10.199999999999999" customHeight="1" x14ac:dyDescent="0.3">
      <c r="A50" s="107" t="s">
        <v>0</v>
      </c>
      <c r="B50" s="105" t="s">
        <v>285</v>
      </c>
      <c r="C50" s="105"/>
      <c r="D50" s="105"/>
      <c r="E50" s="105"/>
      <c r="F50" s="105"/>
      <c r="G50" s="105"/>
      <c r="H50" s="105"/>
      <c r="I50" s="106"/>
    </row>
    <row r="51" spans="1:9" ht="10.199999999999999" customHeight="1" x14ac:dyDescent="0.3">
      <c r="A51" s="107"/>
      <c r="B51" s="53" t="s">
        <v>2</v>
      </c>
      <c r="C51" s="53" t="s">
        <v>286</v>
      </c>
      <c r="D51" s="53" t="s">
        <v>287</v>
      </c>
      <c r="E51" s="53" t="s">
        <v>288</v>
      </c>
      <c r="F51" s="53" t="s">
        <v>289</v>
      </c>
      <c r="G51" s="53" t="s">
        <v>290</v>
      </c>
      <c r="H51" s="53" t="s">
        <v>291</v>
      </c>
      <c r="I51" s="54" t="s">
        <v>235</v>
      </c>
    </row>
    <row r="52" spans="1:9" ht="10.199999999999999" customHeight="1" x14ac:dyDescent="0.3">
      <c r="A52" s="1" t="s">
        <v>63</v>
      </c>
      <c r="B52" s="1">
        <v>17518</v>
      </c>
      <c r="C52" s="1">
        <v>3103</v>
      </c>
      <c r="D52" s="1">
        <v>3491</v>
      </c>
      <c r="E52" s="1">
        <v>5407</v>
      </c>
      <c r="F52" s="1">
        <v>4372</v>
      </c>
      <c r="G52" s="1">
        <v>487</v>
      </c>
      <c r="H52" s="1">
        <v>167</v>
      </c>
      <c r="I52" s="1">
        <v>491</v>
      </c>
    </row>
    <row r="53" spans="1:9" ht="10.199999999999999" customHeight="1" x14ac:dyDescent="0.3">
      <c r="A53" s="1" t="s">
        <v>64</v>
      </c>
      <c r="B53" s="1">
        <v>1296</v>
      </c>
      <c r="C53" s="1">
        <v>93</v>
      </c>
      <c r="D53" s="1">
        <v>361</v>
      </c>
      <c r="E53" s="1">
        <v>400</v>
      </c>
      <c r="F53" s="1">
        <v>346</v>
      </c>
      <c r="G53" s="1">
        <v>21</v>
      </c>
      <c r="H53" s="1">
        <v>13</v>
      </c>
      <c r="I53" s="1">
        <v>62</v>
      </c>
    </row>
    <row r="54" spans="1:9" ht="10.199999999999999" customHeight="1" x14ac:dyDescent="0.3">
      <c r="A54" s="1" t="s">
        <v>65</v>
      </c>
      <c r="B54" s="1">
        <v>776</v>
      </c>
      <c r="C54" s="1">
        <v>92</v>
      </c>
      <c r="D54" s="1">
        <v>170</v>
      </c>
      <c r="E54" s="1">
        <v>259</v>
      </c>
      <c r="F54" s="1">
        <v>219</v>
      </c>
      <c r="G54" s="1">
        <v>21</v>
      </c>
      <c r="H54" s="1">
        <v>5</v>
      </c>
      <c r="I54" s="1">
        <v>10</v>
      </c>
    </row>
    <row r="55" spans="1:9" ht="10.199999999999999" customHeight="1" x14ac:dyDescent="0.3">
      <c r="A55" s="1" t="s">
        <v>66</v>
      </c>
      <c r="B55" s="1">
        <v>802</v>
      </c>
      <c r="C55" s="1">
        <v>72</v>
      </c>
      <c r="D55" s="1">
        <v>84</v>
      </c>
      <c r="E55" s="1">
        <v>334</v>
      </c>
      <c r="F55" s="1">
        <v>271</v>
      </c>
      <c r="G55" s="1">
        <v>15</v>
      </c>
      <c r="H55" s="1">
        <v>0</v>
      </c>
      <c r="I55" s="1">
        <v>26</v>
      </c>
    </row>
    <row r="56" spans="1:9" ht="10.199999999999999" customHeight="1" x14ac:dyDescent="0.3">
      <c r="A56" s="1" t="s">
        <v>67</v>
      </c>
      <c r="B56" s="1">
        <v>1321</v>
      </c>
      <c r="C56" s="1">
        <v>269</v>
      </c>
      <c r="D56" s="1">
        <v>338</v>
      </c>
      <c r="E56" s="1">
        <v>348</v>
      </c>
      <c r="F56" s="1">
        <v>259</v>
      </c>
      <c r="G56" s="1">
        <v>46</v>
      </c>
      <c r="H56" s="1">
        <v>24</v>
      </c>
      <c r="I56" s="1">
        <v>37</v>
      </c>
    </row>
    <row r="57" spans="1:9" ht="10.199999999999999" customHeight="1" x14ac:dyDescent="0.3">
      <c r="A57" s="1" t="s">
        <v>68</v>
      </c>
      <c r="B57" s="1">
        <v>1960</v>
      </c>
      <c r="C57" s="1">
        <v>294</v>
      </c>
      <c r="D57" s="1">
        <v>359</v>
      </c>
      <c r="E57" s="1">
        <v>564</v>
      </c>
      <c r="F57" s="1">
        <v>546</v>
      </c>
      <c r="G57" s="1">
        <v>103</v>
      </c>
      <c r="H57" s="1">
        <v>41</v>
      </c>
      <c r="I57" s="1">
        <v>53</v>
      </c>
    </row>
    <row r="58" spans="1:9" ht="10.199999999999999" customHeight="1" x14ac:dyDescent="0.3">
      <c r="A58" s="1" t="s">
        <v>69</v>
      </c>
      <c r="B58" s="1">
        <v>455</v>
      </c>
      <c r="C58" s="1">
        <v>140</v>
      </c>
      <c r="D58" s="1">
        <v>85</v>
      </c>
      <c r="E58" s="1">
        <v>129</v>
      </c>
      <c r="F58" s="1">
        <v>75</v>
      </c>
      <c r="G58" s="1">
        <v>18</v>
      </c>
      <c r="H58" s="1">
        <v>1</v>
      </c>
      <c r="I58" s="1">
        <v>7</v>
      </c>
    </row>
    <row r="59" spans="1:9" ht="10.199999999999999" customHeight="1" x14ac:dyDescent="0.3">
      <c r="A59" s="1" t="s">
        <v>70</v>
      </c>
      <c r="B59" s="1">
        <v>848</v>
      </c>
      <c r="C59" s="1">
        <v>174</v>
      </c>
      <c r="D59" s="1">
        <v>153</v>
      </c>
      <c r="E59" s="1">
        <v>223</v>
      </c>
      <c r="F59" s="1">
        <v>198</v>
      </c>
      <c r="G59" s="1">
        <v>13</v>
      </c>
      <c r="H59" s="1">
        <v>2</v>
      </c>
      <c r="I59" s="1">
        <v>85</v>
      </c>
    </row>
    <row r="60" spans="1:9" ht="10.199999999999999" customHeight="1" x14ac:dyDescent="0.3">
      <c r="A60" s="1" t="s">
        <v>71</v>
      </c>
      <c r="B60" s="1">
        <v>1224</v>
      </c>
      <c r="C60" s="1">
        <v>243</v>
      </c>
      <c r="D60" s="1">
        <v>304</v>
      </c>
      <c r="E60" s="1">
        <v>379</v>
      </c>
      <c r="F60" s="1">
        <v>258</v>
      </c>
      <c r="G60" s="1">
        <v>24</v>
      </c>
      <c r="H60" s="1">
        <v>9</v>
      </c>
      <c r="I60" s="1">
        <v>7</v>
      </c>
    </row>
    <row r="61" spans="1:9" ht="10.199999999999999" customHeight="1" x14ac:dyDescent="0.3">
      <c r="A61" s="1" t="s">
        <v>72</v>
      </c>
      <c r="B61" s="1">
        <v>665</v>
      </c>
      <c r="C61" s="1">
        <v>257</v>
      </c>
      <c r="D61" s="1">
        <v>136</v>
      </c>
      <c r="E61" s="1">
        <v>110</v>
      </c>
      <c r="F61" s="1">
        <v>127</v>
      </c>
      <c r="G61" s="1">
        <v>16</v>
      </c>
      <c r="H61" s="1">
        <v>6</v>
      </c>
      <c r="I61" s="1">
        <v>13</v>
      </c>
    </row>
    <row r="62" spans="1:9" ht="10.199999999999999" customHeight="1" x14ac:dyDescent="0.3">
      <c r="A62" s="1" t="s">
        <v>73</v>
      </c>
      <c r="B62" s="1">
        <v>884</v>
      </c>
      <c r="C62" s="1">
        <v>155</v>
      </c>
      <c r="D62" s="1">
        <v>151</v>
      </c>
      <c r="E62" s="1">
        <v>305</v>
      </c>
      <c r="F62" s="1">
        <v>243</v>
      </c>
      <c r="G62" s="1">
        <v>10</v>
      </c>
      <c r="H62" s="1">
        <v>2</v>
      </c>
      <c r="I62" s="1">
        <v>18</v>
      </c>
    </row>
    <row r="63" spans="1:9" ht="10.199999999999999" customHeight="1" x14ac:dyDescent="0.3">
      <c r="A63" s="1" t="s">
        <v>74</v>
      </c>
      <c r="B63" s="1">
        <v>1565</v>
      </c>
      <c r="C63" s="1">
        <v>271</v>
      </c>
      <c r="D63" s="1">
        <v>290</v>
      </c>
      <c r="E63" s="1">
        <v>596</v>
      </c>
      <c r="F63" s="1">
        <v>330</v>
      </c>
      <c r="G63" s="1">
        <v>32</v>
      </c>
      <c r="H63" s="1">
        <v>11</v>
      </c>
      <c r="I63" s="1">
        <v>35</v>
      </c>
    </row>
    <row r="64" spans="1:9" ht="10.199999999999999" customHeight="1" x14ac:dyDescent="0.3">
      <c r="A64" s="1" t="s">
        <v>75</v>
      </c>
      <c r="B64" s="1">
        <v>1410</v>
      </c>
      <c r="C64" s="1">
        <v>212</v>
      </c>
      <c r="D64" s="1">
        <v>300</v>
      </c>
      <c r="E64" s="1">
        <v>458</v>
      </c>
      <c r="F64" s="1">
        <v>362</v>
      </c>
      <c r="G64" s="1">
        <v>39</v>
      </c>
      <c r="H64" s="1">
        <v>8</v>
      </c>
      <c r="I64" s="1">
        <v>31</v>
      </c>
    </row>
    <row r="65" spans="1:9" ht="10.199999999999999" customHeight="1" x14ac:dyDescent="0.3">
      <c r="A65" s="1" t="s">
        <v>76</v>
      </c>
      <c r="B65" s="1">
        <v>625</v>
      </c>
      <c r="C65" s="1">
        <v>230</v>
      </c>
      <c r="D65" s="1">
        <v>110</v>
      </c>
      <c r="E65" s="1">
        <v>140</v>
      </c>
      <c r="F65" s="1">
        <v>131</v>
      </c>
      <c r="G65" s="1">
        <v>5</v>
      </c>
      <c r="H65" s="1">
        <v>4</v>
      </c>
      <c r="I65" s="1">
        <v>5</v>
      </c>
    </row>
    <row r="66" spans="1:9" ht="10.199999999999999" customHeight="1" x14ac:dyDescent="0.3">
      <c r="A66" s="1" t="s">
        <v>77</v>
      </c>
      <c r="B66" s="1">
        <v>1166</v>
      </c>
      <c r="C66" s="1">
        <v>261</v>
      </c>
      <c r="D66" s="1">
        <v>162</v>
      </c>
      <c r="E66" s="1">
        <v>352</v>
      </c>
      <c r="F66" s="1">
        <v>344</v>
      </c>
      <c r="G66" s="1">
        <v>25</v>
      </c>
      <c r="H66" s="1">
        <v>3</v>
      </c>
      <c r="I66" s="1">
        <v>19</v>
      </c>
    </row>
    <row r="67" spans="1:9" ht="10.199999999999999" customHeight="1" x14ac:dyDescent="0.3">
      <c r="A67" s="1" t="s">
        <v>78</v>
      </c>
      <c r="B67" s="1">
        <v>1254</v>
      </c>
      <c r="C67" s="1">
        <v>230</v>
      </c>
      <c r="D67" s="1">
        <v>226</v>
      </c>
      <c r="E67" s="1">
        <v>377</v>
      </c>
      <c r="F67" s="1">
        <v>348</v>
      </c>
      <c r="G67" s="1">
        <v>47</v>
      </c>
      <c r="H67" s="1">
        <v>10</v>
      </c>
      <c r="I67" s="1">
        <v>16</v>
      </c>
    </row>
    <row r="68" spans="1:9" ht="10.199999999999999" customHeight="1" x14ac:dyDescent="0.3">
      <c r="A68" s="1" t="s">
        <v>79</v>
      </c>
      <c r="B68" s="1">
        <v>1267</v>
      </c>
      <c r="C68" s="1">
        <v>110</v>
      </c>
      <c r="D68" s="1">
        <v>262</v>
      </c>
      <c r="E68" s="1">
        <v>433</v>
      </c>
      <c r="F68" s="1">
        <v>315</v>
      </c>
      <c r="G68" s="1">
        <v>52</v>
      </c>
      <c r="H68" s="1">
        <v>28</v>
      </c>
      <c r="I68" s="1">
        <v>67</v>
      </c>
    </row>
    <row r="69" spans="1:9" ht="10.199999999999999" customHeight="1" x14ac:dyDescent="0.3">
      <c r="A69" s="1" t="s">
        <v>80</v>
      </c>
      <c r="B69" s="1">
        <v>17154</v>
      </c>
      <c r="C69" s="1">
        <v>3295</v>
      </c>
      <c r="D69" s="1">
        <v>5670</v>
      </c>
      <c r="E69" s="1">
        <v>4675</v>
      </c>
      <c r="F69" s="1">
        <v>2798</v>
      </c>
      <c r="G69" s="1">
        <v>363</v>
      </c>
      <c r="H69" s="1">
        <v>119</v>
      </c>
      <c r="I69" s="1">
        <v>234</v>
      </c>
    </row>
    <row r="70" spans="1:9" ht="10.199999999999999" customHeight="1" x14ac:dyDescent="0.3">
      <c r="A70" s="1" t="s">
        <v>81</v>
      </c>
      <c r="B70" s="1">
        <v>2137</v>
      </c>
      <c r="C70" s="1">
        <v>409</v>
      </c>
      <c r="D70" s="1">
        <v>746</v>
      </c>
      <c r="E70" s="1">
        <v>548</v>
      </c>
      <c r="F70" s="1">
        <v>354</v>
      </c>
      <c r="G70" s="1">
        <v>42</v>
      </c>
      <c r="H70" s="1">
        <v>9</v>
      </c>
      <c r="I70" s="1">
        <v>29</v>
      </c>
    </row>
    <row r="71" spans="1:9" ht="10.199999999999999" customHeight="1" x14ac:dyDescent="0.3">
      <c r="A71" s="1" t="s">
        <v>82</v>
      </c>
      <c r="B71" s="1">
        <v>1418</v>
      </c>
      <c r="C71" s="1">
        <v>349</v>
      </c>
      <c r="D71" s="1">
        <v>495</v>
      </c>
      <c r="E71" s="1">
        <v>354</v>
      </c>
      <c r="F71" s="1">
        <v>205</v>
      </c>
      <c r="G71" s="1">
        <v>2</v>
      </c>
      <c r="H71" s="1">
        <v>3</v>
      </c>
      <c r="I71" s="1">
        <v>10</v>
      </c>
    </row>
    <row r="72" spans="1:9" ht="10.199999999999999" customHeight="1" x14ac:dyDescent="0.3">
      <c r="A72" s="1" t="s">
        <v>83</v>
      </c>
      <c r="B72" s="1">
        <v>1339</v>
      </c>
      <c r="C72" s="1">
        <v>401</v>
      </c>
      <c r="D72" s="1">
        <v>523</v>
      </c>
      <c r="E72" s="1">
        <v>237</v>
      </c>
      <c r="F72" s="1">
        <v>150</v>
      </c>
      <c r="G72" s="1">
        <v>20</v>
      </c>
      <c r="H72" s="1">
        <v>3</v>
      </c>
      <c r="I72" s="1">
        <v>5</v>
      </c>
    </row>
    <row r="73" spans="1:9" ht="10.199999999999999" customHeight="1" x14ac:dyDescent="0.3">
      <c r="A73" s="1" t="s">
        <v>84</v>
      </c>
      <c r="B73" s="1">
        <v>887</v>
      </c>
      <c r="C73" s="1">
        <v>60</v>
      </c>
      <c r="D73" s="1">
        <v>220</v>
      </c>
      <c r="E73" s="1">
        <v>253</v>
      </c>
      <c r="F73" s="1">
        <v>285</v>
      </c>
      <c r="G73" s="1">
        <v>43</v>
      </c>
      <c r="H73" s="1">
        <v>9</v>
      </c>
      <c r="I73" s="1">
        <v>17</v>
      </c>
    </row>
    <row r="74" spans="1:9" ht="10.199999999999999" customHeight="1" x14ac:dyDescent="0.3">
      <c r="A74" s="1" t="s">
        <v>85</v>
      </c>
      <c r="B74" s="1">
        <v>1754</v>
      </c>
      <c r="C74" s="1">
        <v>276</v>
      </c>
      <c r="D74" s="1">
        <v>649</v>
      </c>
      <c r="E74" s="1">
        <v>506</v>
      </c>
      <c r="F74" s="1">
        <v>290</v>
      </c>
      <c r="G74" s="1">
        <v>22</v>
      </c>
      <c r="H74" s="1">
        <v>1</v>
      </c>
      <c r="I74" s="1">
        <v>10</v>
      </c>
    </row>
    <row r="75" spans="1:9" ht="10.199999999999999" customHeight="1" x14ac:dyDescent="0.3">
      <c r="A75" s="1" t="s">
        <v>86</v>
      </c>
      <c r="B75" s="1">
        <v>1132</v>
      </c>
      <c r="C75" s="1">
        <v>202</v>
      </c>
      <c r="D75" s="1">
        <v>371</v>
      </c>
      <c r="E75" s="1">
        <v>341</v>
      </c>
      <c r="F75" s="1">
        <v>173</v>
      </c>
      <c r="G75" s="1">
        <v>15</v>
      </c>
      <c r="H75" s="1">
        <v>7</v>
      </c>
      <c r="I75" s="1">
        <v>23</v>
      </c>
    </row>
    <row r="76" spans="1:9" ht="10.199999999999999" customHeight="1" x14ac:dyDescent="0.3">
      <c r="A76" s="1" t="s">
        <v>87</v>
      </c>
      <c r="B76" s="1">
        <v>1478</v>
      </c>
      <c r="C76" s="1">
        <v>349</v>
      </c>
      <c r="D76" s="1">
        <v>312</v>
      </c>
      <c r="E76" s="1">
        <v>451</v>
      </c>
      <c r="F76" s="1">
        <v>227</v>
      </c>
      <c r="G76" s="1">
        <v>99</v>
      </c>
      <c r="H76" s="1">
        <v>40</v>
      </c>
      <c r="I76" s="1">
        <v>0</v>
      </c>
    </row>
    <row r="77" spans="1:9" ht="10.199999999999999" customHeight="1" x14ac:dyDescent="0.3">
      <c r="A77" s="1" t="s">
        <v>88</v>
      </c>
      <c r="B77" s="1">
        <v>1176</v>
      </c>
      <c r="C77" s="1">
        <v>279</v>
      </c>
      <c r="D77" s="1">
        <v>291</v>
      </c>
      <c r="E77" s="1">
        <v>345</v>
      </c>
      <c r="F77" s="1">
        <v>197</v>
      </c>
      <c r="G77" s="1">
        <v>44</v>
      </c>
      <c r="H77" s="1">
        <v>12</v>
      </c>
      <c r="I77" s="1">
        <v>8</v>
      </c>
    </row>
    <row r="78" spans="1:9" ht="10.199999999999999" customHeight="1" x14ac:dyDescent="0.3">
      <c r="A78" s="1" t="s">
        <v>89</v>
      </c>
      <c r="B78" s="1">
        <v>1310</v>
      </c>
      <c r="C78" s="1">
        <v>319</v>
      </c>
      <c r="D78" s="1">
        <v>470</v>
      </c>
      <c r="E78" s="1">
        <v>283</v>
      </c>
      <c r="F78" s="1">
        <v>184</v>
      </c>
      <c r="G78" s="1">
        <v>20</v>
      </c>
      <c r="H78" s="1">
        <v>13</v>
      </c>
      <c r="I78" s="1">
        <v>21</v>
      </c>
    </row>
    <row r="79" spans="1:9" ht="10.199999999999999" customHeight="1" x14ac:dyDescent="0.3">
      <c r="A79" s="1" t="s">
        <v>90</v>
      </c>
      <c r="B79" s="1">
        <v>1239</v>
      </c>
      <c r="C79" s="1">
        <v>181</v>
      </c>
      <c r="D79" s="1">
        <v>573</v>
      </c>
      <c r="E79" s="1">
        <v>299</v>
      </c>
      <c r="F79" s="1">
        <v>148</v>
      </c>
      <c r="G79" s="1">
        <v>13</v>
      </c>
      <c r="H79" s="1">
        <v>2</v>
      </c>
      <c r="I79" s="1">
        <v>23</v>
      </c>
    </row>
    <row r="80" spans="1:9" ht="10.199999999999999" customHeight="1" x14ac:dyDescent="0.3">
      <c r="A80" s="1" t="s">
        <v>91</v>
      </c>
      <c r="B80" s="1">
        <v>1331</v>
      </c>
      <c r="C80" s="1">
        <v>176</v>
      </c>
      <c r="D80" s="1">
        <v>356</v>
      </c>
      <c r="E80" s="1">
        <v>511</v>
      </c>
      <c r="F80" s="1">
        <v>207</v>
      </c>
      <c r="G80" s="1">
        <v>11</v>
      </c>
      <c r="H80" s="1">
        <v>12</v>
      </c>
      <c r="I80" s="1">
        <v>58</v>
      </c>
    </row>
    <row r="81" spans="1:9" ht="10.199999999999999" customHeight="1" x14ac:dyDescent="0.3">
      <c r="A81" s="1" t="s">
        <v>92</v>
      </c>
      <c r="B81" s="1">
        <v>940</v>
      </c>
      <c r="C81" s="1">
        <v>165</v>
      </c>
      <c r="D81" s="1">
        <v>304</v>
      </c>
      <c r="E81" s="1">
        <v>238</v>
      </c>
      <c r="F81" s="1">
        <v>205</v>
      </c>
      <c r="G81" s="1">
        <v>19</v>
      </c>
      <c r="H81" s="1">
        <v>2</v>
      </c>
      <c r="I81" s="1">
        <v>7</v>
      </c>
    </row>
    <row r="82" spans="1:9" ht="10.199999999999999" customHeight="1" x14ac:dyDescent="0.3">
      <c r="A82" s="1" t="s">
        <v>93</v>
      </c>
      <c r="B82" s="1">
        <v>1013</v>
      </c>
      <c r="C82" s="1">
        <v>129</v>
      </c>
      <c r="D82" s="1">
        <v>360</v>
      </c>
      <c r="E82" s="1">
        <v>309</v>
      </c>
      <c r="F82" s="1">
        <v>173</v>
      </c>
      <c r="G82" s="1">
        <v>13</v>
      </c>
      <c r="H82" s="1">
        <v>6</v>
      </c>
      <c r="I82" s="1">
        <v>23</v>
      </c>
    </row>
    <row r="83" spans="1:9" ht="10.199999999999999" customHeight="1" x14ac:dyDescent="0.3">
      <c r="A83" s="1" t="s">
        <v>94</v>
      </c>
      <c r="B83" s="1">
        <v>2066</v>
      </c>
      <c r="C83" s="1">
        <v>106</v>
      </c>
      <c r="D83" s="1">
        <v>665</v>
      </c>
      <c r="E83" s="1">
        <v>744</v>
      </c>
      <c r="F83" s="1">
        <v>342</v>
      </c>
      <c r="G83" s="1">
        <v>123</v>
      </c>
      <c r="H83" s="1">
        <v>68</v>
      </c>
      <c r="I83" s="1">
        <v>18</v>
      </c>
    </row>
    <row r="84" spans="1:9" ht="10.199999999999999" customHeight="1" x14ac:dyDescent="0.3">
      <c r="A84" s="1" t="s">
        <v>95</v>
      </c>
      <c r="B84" s="1">
        <v>252</v>
      </c>
      <c r="C84" s="1">
        <v>25</v>
      </c>
      <c r="D84" s="1">
        <v>55</v>
      </c>
      <c r="E84" s="1">
        <v>127</v>
      </c>
      <c r="F84" s="1">
        <v>33</v>
      </c>
      <c r="G84" s="1">
        <v>8</v>
      </c>
      <c r="H84" s="1">
        <v>0</v>
      </c>
      <c r="I84" s="1">
        <v>4</v>
      </c>
    </row>
    <row r="85" spans="1:9" ht="10.199999999999999" customHeight="1" x14ac:dyDescent="0.3">
      <c r="A85" s="1" t="s">
        <v>96</v>
      </c>
      <c r="B85" s="1">
        <v>226</v>
      </c>
      <c r="C85" s="1">
        <v>11</v>
      </c>
      <c r="D85" s="1">
        <v>77</v>
      </c>
      <c r="E85" s="1">
        <v>78</v>
      </c>
      <c r="F85" s="1">
        <v>35</v>
      </c>
      <c r="G85" s="1">
        <v>13</v>
      </c>
      <c r="H85" s="1">
        <v>12</v>
      </c>
      <c r="I85" s="1">
        <v>0</v>
      </c>
    </row>
    <row r="86" spans="1:9" ht="10.199999999999999" customHeight="1" x14ac:dyDescent="0.3">
      <c r="A86" s="1" t="s">
        <v>97</v>
      </c>
      <c r="B86" s="1">
        <v>243</v>
      </c>
      <c r="C86" s="1">
        <v>7</v>
      </c>
      <c r="D86" s="1">
        <v>103</v>
      </c>
      <c r="E86" s="1">
        <v>75</v>
      </c>
      <c r="F86" s="1">
        <v>43</v>
      </c>
      <c r="G86" s="1">
        <v>10</v>
      </c>
      <c r="H86" s="1">
        <v>3</v>
      </c>
      <c r="I86" s="1">
        <v>2</v>
      </c>
    </row>
    <row r="87" spans="1:9" ht="10.199999999999999" customHeight="1" x14ac:dyDescent="0.3">
      <c r="A87" s="1" t="s">
        <v>98</v>
      </c>
      <c r="B87" s="1">
        <v>160</v>
      </c>
      <c r="C87" s="1">
        <v>6</v>
      </c>
      <c r="D87" s="1">
        <v>65</v>
      </c>
      <c r="E87" s="1">
        <v>32</v>
      </c>
      <c r="F87" s="1">
        <v>37</v>
      </c>
      <c r="G87" s="1">
        <v>16</v>
      </c>
      <c r="H87" s="1">
        <v>0</v>
      </c>
      <c r="I87" s="1">
        <v>4</v>
      </c>
    </row>
    <row r="88" spans="1:9" ht="10.199999999999999" customHeight="1" x14ac:dyDescent="0.3">
      <c r="A88" s="1" t="s">
        <v>99</v>
      </c>
      <c r="B88" s="1">
        <v>399</v>
      </c>
      <c r="C88" s="1">
        <v>15</v>
      </c>
      <c r="D88" s="1">
        <v>90</v>
      </c>
      <c r="E88" s="1">
        <v>147</v>
      </c>
      <c r="F88" s="1">
        <v>69</v>
      </c>
      <c r="G88" s="1">
        <v>38</v>
      </c>
      <c r="H88" s="1">
        <v>40</v>
      </c>
      <c r="I88" s="1">
        <v>0</v>
      </c>
    </row>
    <row r="89" spans="1:9" ht="10.199999999999999" customHeight="1" x14ac:dyDescent="0.3">
      <c r="A89" s="1" t="s">
        <v>100</v>
      </c>
      <c r="B89" s="1">
        <v>74</v>
      </c>
      <c r="C89" s="1">
        <v>1</v>
      </c>
      <c r="D89" s="1">
        <v>14</v>
      </c>
      <c r="E89" s="1">
        <v>43</v>
      </c>
      <c r="F89" s="1">
        <v>11</v>
      </c>
      <c r="G89" s="1">
        <v>3</v>
      </c>
      <c r="H89" s="1">
        <v>1</v>
      </c>
      <c r="I89" s="1">
        <v>1</v>
      </c>
    </row>
    <row r="90" spans="1:9" ht="10.199999999999999" customHeight="1" x14ac:dyDescent="0.3">
      <c r="A90" s="1" t="s">
        <v>101</v>
      </c>
      <c r="B90" s="1">
        <v>97</v>
      </c>
      <c r="C90" s="1">
        <v>2</v>
      </c>
      <c r="D90" s="1">
        <v>29</v>
      </c>
      <c r="E90" s="1">
        <v>33</v>
      </c>
      <c r="F90" s="1">
        <v>25</v>
      </c>
      <c r="G90" s="1">
        <v>4</v>
      </c>
      <c r="H90" s="1">
        <v>1</v>
      </c>
      <c r="I90" s="1">
        <v>3</v>
      </c>
    </row>
    <row r="91" spans="1:9" ht="10.199999999999999" customHeight="1" x14ac:dyDescent="0.3">
      <c r="A91" s="1" t="s">
        <v>102</v>
      </c>
      <c r="B91" s="1">
        <v>189</v>
      </c>
      <c r="C91" s="1">
        <v>10</v>
      </c>
      <c r="D91" s="1">
        <v>57</v>
      </c>
      <c r="E91" s="1">
        <v>80</v>
      </c>
      <c r="F91" s="1">
        <v>25</v>
      </c>
      <c r="G91" s="1">
        <v>13</v>
      </c>
      <c r="H91" s="1">
        <v>3</v>
      </c>
      <c r="I91" s="1">
        <v>1</v>
      </c>
    </row>
    <row r="92" spans="1:9" ht="10.199999999999999" customHeight="1" x14ac:dyDescent="0.3">
      <c r="A92" s="1" t="s">
        <v>103</v>
      </c>
      <c r="B92" s="1">
        <v>248</v>
      </c>
      <c r="C92" s="1">
        <v>10</v>
      </c>
      <c r="D92" s="1">
        <v>99</v>
      </c>
      <c r="E92" s="1">
        <v>85</v>
      </c>
      <c r="F92" s="1">
        <v>38</v>
      </c>
      <c r="G92" s="1">
        <v>10</v>
      </c>
      <c r="H92" s="1">
        <v>6</v>
      </c>
      <c r="I92" s="1">
        <v>0</v>
      </c>
    </row>
    <row r="93" spans="1:9" ht="10.199999999999999" customHeight="1" x14ac:dyDescent="0.3">
      <c r="A93" s="1" t="s">
        <v>104</v>
      </c>
      <c r="B93" s="1">
        <v>178</v>
      </c>
      <c r="C93" s="1">
        <v>19</v>
      </c>
      <c r="D93" s="1">
        <v>76</v>
      </c>
      <c r="E93" s="1">
        <v>44</v>
      </c>
      <c r="F93" s="1">
        <v>26</v>
      </c>
      <c r="G93" s="1">
        <v>8</v>
      </c>
      <c r="H93" s="1">
        <v>2</v>
      </c>
      <c r="I93" s="1">
        <v>3</v>
      </c>
    </row>
    <row r="94" spans="1:9" ht="10.199999999999999" customHeight="1" x14ac:dyDescent="0.3">
      <c r="A94" s="71" t="s">
        <v>435</v>
      </c>
      <c r="B94" s="71"/>
      <c r="C94" s="71"/>
      <c r="D94" s="71"/>
      <c r="E94" s="71"/>
      <c r="F94" s="71"/>
      <c r="G94" s="71"/>
      <c r="H94" s="71"/>
      <c r="I94" s="71"/>
    </row>
    <row r="95" spans="1:9" ht="10.199999999999999" customHeight="1" x14ac:dyDescent="0.3">
      <c r="A95" s="87" t="s">
        <v>468</v>
      </c>
      <c r="B95" s="88"/>
      <c r="C95" s="88"/>
      <c r="D95" s="88"/>
      <c r="E95" s="88"/>
      <c r="F95" s="88"/>
      <c r="G95" s="88"/>
      <c r="H95" s="88"/>
      <c r="I95" s="89"/>
    </row>
    <row r="96" spans="1:9" ht="10.199999999999999" customHeight="1" x14ac:dyDescent="0.3">
      <c r="A96" s="107" t="s">
        <v>0</v>
      </c>
      <c r="B96" s="105" t="s">
        <v>285</v>
      </c>
      <c r="C96" s="105"/>
      <c r="D96" s="105"/>
      <c r="E96" s="105"/>
      <c r="F96" s="105"/>
      <c r="G96" s="105"/>
      <c r="H96" s="105"/>
      <c r="I96" s="106"/>
    </row>
    <row r="97" spans="1:9" ht="10.199999999999999" customHeight="1" x14ac:dyDescent="0.3">
      <c r="A97" s="107"/>
      <c r="B97" s="53" t="s">
        <v>2</v>
      </c>
      <c r="C97" s="53" t="s">
        <v>286</v>
      </c>
      <c r="D97" s="53" t="s">
        <v>287</v>
      </c>
      <c r="E97" s="53" t="s">
        <v>288</v>
      </c>
      <c r="F97" s="53" t="s">
        <v>289</v>
      </c>
      <c r="G97" s="53" t="s">
        <v>290</v>
      </c>
      <c r="H97" s="53" t="s">
        <v>291</v>
      </c>
      <c r="I97" s="54" t="s">
        <v>235</v>
      </c>
    </row>
    <row r="98" spans="1:9" ht="10.199999999999999" customHeight="1" x14ac:dyDescent="0.3">
      <c r="A98" s="1" t="s">
        <v>105</v>
      </c>
      <c r="B98" s="1">
        <v>61133</v>
      </c>
      <c r="C98" s="1">
        <v>12155</v>
      </c>
      <c r="D98" s="1">
        <v>17119</v>
      </c>
      <c r="E98" s="1">
        <v>16593</v>
      </c>
      <c r="F98" s="1">
        <v>10914</v>
      </c>
      <c r="G98" s="1">
        <v>1875</v>
      </c>
      <c r="H98" s="1">
        <v>763</v>
      </c>
      <c r="I98" s="1">
        <v>1714</v>
      </c>
    </row>
    <row r="99" spans="1:9" ht="10.199999999999999" customHeight="1" x14ac:dyDescent="0.3">
      <c r="A99" s="1" t="s">
        <v>106</v>
      </c>
      <c r="B99" s="1">
        <v>10068</v>
      </c>
      <c r="C99" s="1">
        <v>1138</v>
      </c>
      <c r="D99" s="1">
        <v>2603</v>
      </c>
      <c r="E99" s="1">
        <v>3019</v>
      </c>
      <c r="F99" s="1">
        <v>2510</v>
      </c>
      <c r="G99" s="1">
        <v>388</v>
      </c>
      <c r="H99" s="1">
        <v>159</v>
      </c>
      <c r="I99" s="1">
        <v>251</v>
      </c>
    </row>
    <row r="100" spans="1:9" ht="10.199999999999999" customHeight="1" x14ac:dyDescent="0.3">
      <c r="A100" s="1" t="s">
        <v>107</v>
      </c>
      <c r="B100" s="1">
        <v>4354</v>
      </c>
      <c r="C100" s="1">
        <v>509</v>
      </c>
      <c r="D100" s="1">
        <v>1250</v>
      </c>
      <c r="E100" s="1">
        <v>1293</v>
      </c>
      <c r="F100" s="1">
        <v>990</v>
      </c>
      <c r="G100" s="1">
        <v>128</v>
      </c>
      <c r="H100" s="1">
        <v>81</v>
      </c>
      <c r="I100" s="1">
        <v>103</v>
      </c>
    </row>
    <row r="101" spans="1:9" ht="10.199999999999999" customHeight="1" x14ac:dyDescent="0.3">
      <c r="A101" s="1" t="s">
        <v>108</v>
      </c>
      <c r="B101" s="1">
        <v>1880</v>
      </c>
      <c r="C101" s="1">
        <v>151</v>
      </c>
      <c r="D101" s="1">
        <v>650</v>
      </c>
      <c r="E101" s="1">
        <v>630</v>
      </c>
      <c r="F101" s="1">
        <v>282</v>
      </c>
      <c r="G101" s="1">
        <v>64</v>
      </c>
      <c r="H101" s="1">
        <v>24</v>
      </c>
      <c r="I101" s="1">
        <v>79</v>
      </c>
    </row>
    <row r="102" spans="1:9" ht="10.199999999999999" customHeight="1" x14ac:dyDescent="0.3">
      <c r="A102" s="1" t="s">
        <v>109</v>
      </c>
      <c r="B102" s="1">
        <v>2022</v>
      </c>
      <c r="C102" s="1">
        <v>142</v>
      </c>
      <c r="D102" s="1">
        <v>873</v>
      </c>
      <c r="E102" s="1">
        <v>580</v>
      </c>
      <c r="F102" s="1">
        <v>304</v>
      </c>
      <c r="G102" s="1">
        <v>61</v>
      </c>
      <c r="H102" s="1">
        <v>17</v>
      </c>
      <c r="I102" s="1">
        <v>45</v>
      </c>
    </row>
    <row r="103" spans="1:9" ht="10.199999999999999" customHeight="1" x14ac:dyDescent="0.3">
      <c r="A103" s="1" t="s">
        <v>110</v>
      </c>
      <c r="B103" s="1">
        <v>2200</v>
      </c>
      <c r="C103" s="1">
        <v>728</v>
      </c>
      <c r="D103" s="1">
        <v>411</v>
      </c>
      <c r="E103" s="1">
        <v>707</v>
      </c>
      <c r="F103" s="1">
        <v>303</v>
      </c>
      <c r="G103" s="1">
        <v>26</v>
      </c>
      <c r="H103" s="1">
        <v>18</v>
      </c>
      <c r="I103" s="1">
        <v>7</v>
      </c>
    </row>
    <row r="104" spans="1:9" ht="10.199999999999999" customHeight="1" x14ac:dyDescent="0.3">
      <c r="A104" s="1" t="s">
        <v>111</v>
      </c>
      <c r="B104" s="1">
        <v>2085</v>
      </c>
      <c r="C104" s="1">
        <v>838</v>
      </c>
      <c r="D104" s="1">
        <v>553</v>
      </c>
      <c r="E104" s="1">
        <v>479</v>
      </c>
      <c r="F104" s="1">
        <v>152</v>
      </c>
      <c r="G104" s="1">
        <v>11</v>
      </c>
      <c r="H104" s="1">
        <v>6</v>
      </c>
      <c r="I104" s="1">
        <v>46</v>
      </c>
    </row>
    <row r="105" spans="1:9" ht="10.199999999999999" customHeight="1" x14ac:dyDescent="0.3">
      <c r="A105" s="1" t="s">
        <v>112</v>
      </c>
      <c r="B105" s="1">
        <v>1083</v>
      </c>
      <c r="C105" s="1">
        <v>445</v>
      </c>
      <c r="D105" s="1">
        <v>291</v>
      </c>
      <c r="E105" s="1">
        <v>240</v>
      </c>
      <c r="F105" s="1">
        <v>77</v>
      </c>
      <c r="G105" s="1">
        <v>6</v>
      </c>
      <c r="H105" s="1">
        <v>2</v>
      </c>
      <c r="I105" s="1">
        <v>22</v>
      </c>
    </row>
    <row r="106" spans="1:9" ht="10.199999999999999" customHeight="1" x14ac:dyDescent="0.3">
      <c r="A106" s="1" t="s">
        <v>113</v>
      </c>
      <c r="B106" s="1">
        <v>1050</v>
      </c>
      <c r="C106" s="1">
        <v>266</v>
      </c>
      <c r="D106" s="1">
        <v>371</v>
      </c>
      <c r="E106" s="1">
        <v>226</v>
      </c>
      <c r="F106" s="1">
        <v>130</v>
      </c>
      <c r="G106" s="1">
        <v>16</v>
      </c>
      <c r="H106" s="1">
        <v>1</v>
      </c>
      <c r="I106" s="1">
        <v>40</v>
      </c>
    </row>
    <row r="107" spans="1:9" ht="10.199999999999999" customHeight="1" x14ac:dyDescent="0.3">
      <c r="A107" s="1" t="s">
        <v>114</v>
      </c>
      <c r="B107" s="1">
        <v>1366</v>
      </c>
      <c r="C107" s="1">
        <v>492</v>
      </c>
      <c r="D107" s="1">
        <v>476</v>
      </c>
      <c r="E107" s="1">
        <v>228</v>
      </c>
      <c r="F107" s="1">
        <v>123</v>
      </c>
      <c r="G107" s="1">
        <v>23</v>
      </c>
      <c r="H107" s="1">
        <v>8</v>
      </c>
      <c r="I107" s="1">
        <v>16</v>
      </c>
    </row>
    <row r="108" spans="1:9" ht="10.199999999999999" customHeight="1" x14ac:dyDescent="0.3">
      <c r="A108" s="1" t="s">
        <v>115</v>
      </c>
      <c r="B108" s="1">
        <v>2219</v>
      </c>
      <c r="C108" s="1">
        <v>565</v>
      </c>
      <c r="D108" s="1">
        <v>875</v>
      </c>
      <c r="E108" s="1">
        <v>488</v>
      </c>
      <c r="F108" s="1">
        <v>222</v>
      </c>
      <c r="G108" s="1">
        <v>20</v>
      </c>
      <c r="H108" s="1">
        <v>6</v>
      </c>
      <c r="I108" s="1">
        <v>43</v>
      </c>
    </row>
    <row r="109" spans="1:9" ht="10.199999999999999" customHeight="1" x14ac:dyDescent="0.3">
      <c r="A109" s="1" t="s">
        <v>116</v>
      </c>
      <c r="B109" s="1">
        <v>664</v>
      </c>
      <c r="C109" s="1">
        <v>412</v>
      </c>
      <c r="D109" s="1">
        <v>136</v>
      </c>
      <c r="E109" s="1">
        <v>73</v>
      </c>
      <c r="F109" s="1">
        <v>28</v>
      </c>
      <c r="G109" s="1">
        <v>2</v>
      </c>
      <c r="H109" s="1">
        <v>4</v>
      </c>
      <c r="I109" s="1">
        <v>9</v>
      </c>
    </row>
    <row r="110" spans="1:9" ht="10.199999999999999" customHeight="1" x14ac:dyDescent="0.3">
      <c r="A110" s="1" t="s">
        <v>117</v>
      </c>
      <c r="B110" s="1">
        <v>1943</v>
      </c>
      <c r="C110" s="1">
        <v>368</v>
      </c>
      <c r="D110" s="1">
        <v>633</v>
      </c>
      <c r="E110" s="1">
        <v>590</v>
      </c>
      <c r="F110" s="1">
        <v>219</v>
      </c>
      <c r="G110" s="1">
        <v>31</v>
      </c>
      <c r="H110" s="1">
        <v>27</v>
      </c>
      <c r="I110" s="1">
        <v>75</v>
      </c>
    </row>
    <row r="111" spans="1:9" ht="10.199999999999999" customHeight="1" x14ac:dyDescent="0.3">
      <c r="A111" s="1" t="s">
        <v>118</v>
      </c>
      <c r="B111" s="1">
        <v>906</v>
      </c>
      <c r="C111" s="1">
        <v>295</v>
      </c>
      <c r="D111" s="1">
        <v>302</v>
      </c>
      <c r="E111" s="1">
        <v>172</v>
      </c>
      <c r="F111" s="1">
        <v>73</v>
      </c>
      <c r="G111" s="1">
        <v>7</v>
      </c>
      <c r="H111" s="1">
        <v>3</v>
      </c>
      <c r="I111" s="1">
        <v>54</v>
      </c>
    </row>
    <row r="112" spans="1:9" ht="10.199999999999999" customHeight="1" x14ac:dyDescent="0.3">
      <c r="A112" s="1" t="s">
        <v>119</v>
      </c>
      <c r="B112" s="1">
        <v>981</v>
      </c>
      <c r="C112" s="1">
        <v>259</v>
      </c>
      <c r="D112" s="1">
        <v>298</v>
      </c>
      <c r="E112" s="1">
        <v>181</v>
      </c>
      <c r="F112" s="1">
        <v>134</v>
      </c>
      <c r="G112" s="1">
        <v>7</v>
      </c>
      <c r="H112" s="1">
        <v>10</v>
      </c>
      <c r="I112" s="1">
        <v>92</v>
      </c>
    </row>
    <row r="113" spans="1:9" ht="10.199999999999999" customHeight="1" x14ac:dyDescent="0.3">
      <c r="A113" s="1" t="s">
        <v>120</v>
      </c>
      <c r="B113" s="1">
        <v>2361</v>
      </c>
      <c r="C113" s="1">
        <v>494</v>
      </c>
      <c r="D113" s="1">
        <v>828</v>
      </c>
      <c r="E113" s="1">
        <v>568</v>
      </c>
      <c r="F113" s="1">
        <v>302</v>
      </c>
      <c r="G113" s="1">
        <v>60</v>
      </c>
      <c r="H113" s="1">
        <v>33</v>
      </c>
      <c r="I113" s="1">
        <v>76</v>
      </c>
    </row>
    <row r="114" spans="1:9" ht="10.199999999999999" customHeight="1" x14ac:dyDescent="0.3">
      <c r="A114" s="1" t="s">
        <v>121</v>
      </c>
      <c r="B114" s="1">
        <v>2656</v>
      </c>
      <c r="C114" s="1">
        <v>317</v>
      </c>
      <c r="D114" s="1">
        <v>865</v>
      </c>
      <c r="E114" s="1">
        <v>876</v>
      </c>
      <c r="F114" s="1">
        <v>467</v>
      </c>
      <c r="G114" s="1">
        <v>51</v>
      </c>
      <c r="H114" s="1">
        <v>27</v>
      </c>
      <c r="I114" s="1">
        <v>53</v>
      </c>
    </row>
    <row r="115" spans="1:9" ht="10.199999999999999" customHeight="1" x14ac:dyDescent="0.3">
      <c r="A115" s="1" t="s">
        <v>122</v>
      </c>
      <c r="B115" s="1">
        <v>2106</v>
      </c>
      <c r="C115" s="1">
        <v>242</v>
      </c>
      <c r="D115" s="1">
        <v>647</v>
      </c>
      <c r="E115" s="1">
        <v>723</v>
      </c>
      <c r="F115" s="1">
        <v>372</v>
      </c>
      <c r="G115" s="1">
        <v>70</v>
      </c>
      <c r="H115" s="1">
        <v>22</v>
      </c>
      <c r="I115" s="1">
        <v>30</v>
      </c>
    </row>
    <row r="116" spans="1:9" ht="10.199999999999999" customHeight="1" x14ac:dyDescent="0.3">
      <c r="A116" s="1" t="s">
        <v>123</v>
      </c>
      <c r="B116" s="1">
        <v>4810</v>
      </c>
      <c r="C116" s="1">
        <v>1143</v>
      </c>
      <c r="D116" s="1">
        <v>1061</v>
      </c>
      <c r="E116" s="1">
        <v>1303</v>
      </c>
      <c r="F116" s="1">
        <v>894</v>
      </c>
      <c r="G116" s="1">
        <v>117</v>
      </c>
      <c r="H116" s="1">
        <v>43</v>
      </c>
      <c r="I116" s="1">
        <v>249</v>
      </c>
    </row>
    <row r="117" spans="1:9" ht="10.199999999999999" customHeight="1" x14ac:dyDescent="0.3">
      <c r="A117" s="1" t="s">
        <v>124</v>
      </c>
      <c r="B117" s="1">
        <v>2823</v>
      </c>
      <c r="C117" s="1">
        <v>1178</v>
      </c>
      <c r="D117" s="1">
        <v>739</v>
      </c>
      <c r="E117" s="1">
        <v>457</v>
      </c>
      <c r="F117" s="1">
        <v>269</v>
      </c>
      <c r="G117" s="1">
        <v>30</v>
      </c>
      <c r="H117" s="1">
        <v>20</v>
      </c>
      <c r="I117" s="1">
        <v>130</v>
      </c>
    </row>
    <row r="118" spans="1:9" ht="10.199999999999999" customHeight="1" x14ac:dyDescent="0.3">
      <c r="A118" s="1" t="s">
        <v>125</v>
      </c>
      <c r="B118" s="1">
        <v>7251</v>
      </c>
      <c r="C118" s="1">
        <v>1051</v>
      </c>
      <c r="D118" s="1">
        <v>1820</v>
      </c>
      <c r="E118" s="1">
        <v>1959</v>
      </c>
      <c r="F118" s="1">
        <v>1680</v>
      </c>
      <c r="G118" s="1">
        <v>373</v>
      </c>
      <c r="H118" s="1">
        <v>164</v>
      </c>
      <c r="I118" s="1">
        <v>204</v>
      </c>
    </row>
    <row r="119" spans="1:9" ht="10.199999999999999" customHeight="1" x14ac:dyDescent="0.3">
      <c r="A119" s="1" t="s">
        <v>126</v>
      </c>
      <c r="B119" s="1">
        <v>3315</v>
      </c>
      <c r="C119" s="1">
        <v>631</v>
      </c>
      <c r="D119" s="1">
        <v>762</v>
      </c>
      <c r="E119" s="1">
        <v>998</v>
      </c>
      <c r="F119" s="1">
        <v>744</v>
      </c>
      <c r="G119" s="1">
        <v>111</v>
      </c>
      <c r="H119" s="1">
        <v>28</v>
      </c>
      <c r="I119" s="1">
        <v>41</v>
      </c>
    </row>
    <row r="120" spans="1:9" ht="10.199999999999999" customHeight="1" x14ac:dyDescent="0.3">
      <c r="A120" s="1" t="s">
        <v>127</v>
      </c>
      <c r="B120" s="1">
        <v>2990</v>
      </c>
      <c r="C120" s="1">
        <v>491</v>
      </c>
      <c r="D120" s="1">
        <v>675</v>
      </c>
      <c r="E120" s="1">
        <v>803</v>
      </c>
      <c r="F120" s="1">
        <v>639</v>
      </c>
      <c r="G120" s="1">
        <v>273</v>
      </c>
      <c r="H120" s="1">
        <v>60</v>
      </c>
      <c r="I120" s="1">
        <v>49</v>
      </c>
    </row>
    <row r="121" spans="1:9" ht="10.199999999999999" customHeight="1" x14ac:dyDescent="0.3">
      <c r="A121" s="1" t="s">
        <v>128</v>
      </c>
      <c r="B121" s="1">
        <v>88443</v>
      </c>
      <c r="C121" s="1">
        <v>23649</v>
      </c>
      <c r="D121" s="1">
        <v>27714</v>
      </c>
      <c r="E121" s="1">
        <v>20932</v>
      </c>
      <c r="F121" s="1">
        <v>10788</v>
      </c>
      <c r="G121" s="1">
        <v>1746</v>
      </c>
      <c r="H121" s="1">
        <v>669</v>
      </c>
      <c r="I121" s="1">
        <v>2945</v>
      </c>
    </row>
    <row r="122" spans="1:9" ht="10.199999999999999" customHeight="1" x14ac:dyDescent="0.3">
      <c r="A122" s="1" t="s">
        <v>129</v>
      </c>
      <c r="B122" s="1">
        <v>3457</v>
      </c>
      <c r="C122" s="1">
        <v>415</v>
      </c>
      <c r="D122" s="1">
        <v>793</v>
      </c>
      <c r="E122" s="1">
        <v>1047</v>
      </c>
      <c r="F122" s="1">
        <v>830</v>
      </c>
      <c r="G122" s="1">
        <v>158</v>
      </c>
      <c r="H122" s="1">
        <v>93</v>
      </c>
      <c r="I122" s="1">
        <v>121</v>
      </c>
    </row>
    <row r="123" spans="1:9" ht="10.199999999999999" customHeight="1" x14ac:dyDescent="0.3">
      <c r="A123" s="1" t="s">
        <v>130</v>
      </c>
      <c r="B123" s="1">
        <v>4982</v>
      </c>
      <c r="C123" s="1">
        <v>1203</v>
      </c>
      <c r="D123" s="1">
        <v>1703</v>
      </c>
      <c r="E123" s="1">
        <v>1089</v>
      </c>
      <c r="F123" s="1">
        <v>759</v>
      </c>
      <c r="G123" s="1">
        <v>87</v>
      </c>
      <c r="H123" s="1">
        <v>27</v>
      </c>
      <c r="I123" s="1">
        <v>114</v>
      </c>
    </row>
    <row r="124" spans="1:9" ht="10.199999999999999" customHeight="1" x14ac:dyDescent="0.3">
      <c r="A124" s="1" t="s">
        <v>131</v>
      </c>
      <c r="B124" s="1">
        <v>3874</v>
      </c>
      <c r="C124" s="1">
        <v>1282</v>
      </c>
      <c r="D124" s="1">
        <v>1216</v>
      </c>
      <c r="E124" s="1">
        <v>798</v>
      </c>
      <c r="F124" s="1">
        <v>387</v>
      </c>
      <c r="G124" s="1">
        <v>67</v>
      </c>
      <c r="H124" s="1">
        <v>24</v>
      </c>
      <c r="I124" s="1">
        <v>100</v>
      </c>
    </row>
    <row r="125" spans="1:9" ht="10.199999999999999" customHeight="1" x14ac:dyDescent="0.3">
      <c r="A125" s="1" t="s">
        <v>132</v>
      </c>
      <c r="B125" s="1">
        <v>5336</v>
      </c>
      <c r="C125" s="1">
        <v>1450</v>
      </c>
      <c r="D125" s="1">
        <v>1701</v>
      </c>
      <c r="E125" s="1">
        <v>1315</v>
      </c>
      <c r="F125" s="1">
        <v>556</v>
      </c>
      <c r="G125" s="1">
        <v>61</v>
      </c>
      <c r="H125" s="1">
        <v>40</v>
      </c>
      <c r="I125" s="1">
        <v>213</v>
      </c>
    </row>
    <row r="126" spans="1:9" ht="10.199999999999999" customHeight="1" x14ac:dyDescent="0.3">
      <c r="A126" s="1" t="s">
        <v>133</v>
      </c>
      <c r="B126" s="1">
        <v>1558</v>
      </c>
      <c r="C126" s="1">
        <v>644</v>
      </c>
      <c r="D126" s="1">
        <v>451</v>
      </c>
      <c r="E126" s="1">
        <v>204</v>
      </c>
      <c r="F126" s="1">
        <v>131</v>
      </c>
      <c r="G126" s="1">
        <v>14</v>
      </c>
      <c r="H126" s="1">
        <v>14</v>
      </c>
      <c r="I126" s="1">
        <v>100</v>
      </c>
    </row>
    <row r="127" spans="1:9" ht="10.199999999999999" customHeight="1" x14ac:dyDescent="0.3">
      <c r="A127" s="1" t="s">
        <v>134</v>
      </c>
      <c r="B127" s="1">
        <v>1832</v>
      </c>
      <c r="C127" s="1">
        <v>500</v>
      </c>
      <c r="D127" s="1">
        <v>628</v>
      </c>
      <c r="E127" s="1">
        <v>374</v>
      </c>
      <c r="F127" s="1">
        <v>176</v>
      </c>
      <c r="G127" s="1">
        <v>27</v>
      </c>
      <c r="H127" s="1">
        <v>13</v>
      </c>
      <c r="I127" s="1">
        <v>114</v>
      </c>
    </row>
    <row r="128" spans="1:9" ht="10.199999999999999" customHeight="1" x14ac:dyDescent="0.3">
      <c r="A128" s="1" t="s">
        <v>135</v>
      </c>
      <c r="B128" s="1">
        <v>3621</v>
      </c>
      <c r="C128" s="1">
        <v>1204</v>
      </c>
      <c r="D128" s="1">
        <v>1005</v>
      </c>
      <c r="E128" s="1">
        <v>834</v>
      </c>
      <c r="F128" s="1">
        <v>414</v>
      </c>
      <c r="G128" s="1">
        <v>64</v>
      </c>
      <c r="H128" s="1">
        <v>15</v>
      </c>
      <c r="I128" s="1">
        <v>85</v>
      </c>
    </row>
    <row r="129" spans="1:9" ht="10.199999999999999" customHeight="1" x14ac:dyDescent="0.3">
      <c r="A129" s="1" t="s">
        <v>136</v>
      </c>
      <c r="B129" s="1">
        <v>2970</v>
      </c>
      <c r="C129" s="1">
        <v>514</v>
      </c>
      <c r="D129" s="1">
        <v>905</v>
      </c>
      <c r="E129" s="1">
        <v>774</v>
      </c>
      <c r="F129" s="1">
        <v>397</v>
      </c>
      <c r="G129" s="1">
        <v>185</v>
      </c>
      <c r="H129" s="1">
        <v>34</v>
      </c>
      <c r="I129" s="1">
        <v>161</v>
      </c>
    </row>
    <row r="130" spans="1:9" ht="10.199999999999999" customHeight="1" x14ac:dyDescent="0.3">
      <c r="A130" s="1" t="s">
        <v>137</v>
      </c>
      <c r="B130" s="1">
        <v>1828</v>
      </c>
      <c r="C130" s="1">
        <v>640</v>
      </c>
      <c r="D130" s="1">
        <v>689</v>
      </c>
      <c r="E130" s="1">
        <v>304</v>
      </c>
      <c r="F130" s="1">
        <v>84</v>
      </c>
      <c r="G130" s="1">
        <v>14</v>
      </c>
      <c r="H130" s="1">
        <v>8</v>
      </c>
      <c r="I130" s="1">
        <v>89</v>
      </c>
    </row>
    <row r="131" spans="1:9" ht="10.199999999999999" customHeight="1" x14ac:dyDescent="0.3">
      <c r="A131" s="1" t="s">
        <v>138</v>
      </c>
      <c r="B131" s="1">
        <v>6370</v>
      </c>
      <c r="C131" s="1">
        <v>1951</v>
      </c>
      <c r="D131" s="1">
        <v>2049</v>
      </c>
      <c r="E131" s="1">
        <v>1339</v>
      </c>
      <c r="F131" s="1">
        <v>671</v>
      </c>
      <c r="G131" s="1">
        <v>37</v>
      </c>
      <c r="H131" s="1">
        <v>20</v>
      </c>
      <c r="I131" s="1">
        <v>303</v>
      </c>
    </row>
    <row r="132" spans="1:9" ht="10.199999999999999" customHeight="1" x14ac:dyDescent="0.3">
      <c r="A132" s="1" t="s">
        <v>139</v>
      </c>
      <c r="B132" s="1">
        <v>2961</v>
      </c>
      <c r="C132" s="1">
        <v>1133</v>
      </c>
      <c r="D132" s="1">
        <v>944</v>
      </c>
      <c r="E132" s="1">
        <v>496</v>
      </c>
      <c r="F132" s="1">
        <v>216</v>
      </c>
      <c r="G132" s="1">
        <v>29</v>
      </c>
      <c r="H132" s="1">
        <v>19</v>
      </c>
      <c r="I132" s="1">
        <v>124</v>
      </c>
    </row>
    <row r="133" spans="1:9" ht="10.199999999999999" customHeight="1" x14ac:dyDescent="0.3">
      <c r="A133" s="1" t="s">
        <v>140</v>
      </c>
      <c r="B133" s="1">
        <v>1103</v>
      </c>
      <c r="C133" s="1">
        <v>324</v>
      </c>
      <c r="D133" s="1">
        <v>462</v>
      </c>
      <c r="E133" s="1">
        <v>193</v>
      </c>
      <c r="F133" s="1">
        <v>65</v>
      </c>
      <c r="G133" s="1">
        <v>4</v>
      </c>
      <c r="H133" s="1">
        <v>6</v>
      </c>
      <c r="I133" s="1">
        <v>49</v>
      </c>
    </row>
    <row r="134" spans="1:9" ht="10.199999999999999" customHeight="1" x14ac:dyDescent="0.3">
      <c r="A134" s="1" t="s">
        <v>141</v>
      </c>
      <c r="B134" s="1">
        <v>531</v>
      </c>
      <c r="C134" s="1">
        <v>180</v>
      </c>
      <c r="D134" s="1">
        <v>225</v>
      </c>
      <c r="E134" s="1">
        <v>83</v>
      </c>
      <c r="F134" s="1">
        <v>30</v>
      </c>
      <c r="G134" s="1">
        <v>3</v>
      </c>
      <c r="H134" s="1">
        <v>3</v>
      </c>
      <c r="I134" s="1">
        <v>7</v>
      </c>
    </row>
    <row r="135" spans="1:9" ht="10.199999999999999" customHeight="1" x14ac:dyDescent="0.3">
      <c r="A135" s="1" t="s">
        <v>142</v>
      </c>
      <c r="B135" s="1">
        <v>3152</v>
      </c>
      <c r="C135" s="1">
        <v>955</v>
      </c>
      <c r="D135" s="1">
        <v>1036</v>
      </c>
      <c r="E135" s="1">
        <v>592</v>
      </c>
      <c r="F135" s="1">
        <v>255</v>
      </c>
      <c r="G135" s="1">
        <v>52</v>
      </c>
      <c r="H135" s="1">
        <v>8</v>
      </c>
      <c r="I135" s="1">
        <v>254</v>
      </c>
    </row>
    <row r="136" spans="1:9" ht="10.199999999999999" customHeight="1" x14ac:dyDescent="0.3">
      <c r="A136" s="1" t="s">
        <v>143</v>
      </c>
      <c r="B136" s="1">
        <v>2742</v>
      </c>
      <c r="C136" s="1">
        <v>657</v>
      </c>
      <c r="D136" s="1">
        <v>1173</v>
      </c>
      <c r="E136" s="1">
        <v>559</v>
      </c>
      <c r="F136" s="1">
        <v>270</v>
      </c>
      <c r="G136" s="1">
        <v>32</v>
      </c>
      <c r="H136" s="1">
        <v>4</v>
      </c>
      <c r="I136" s="1">
        <v>47</v>
      </c>
    </row>
    <row r="137" spans="1:9" ht="10.199999999999999" customHeight="1" x14ac:dyDescent="0.3">
      <c r="A137" s="1" t="s">
        <v>144</v>
      </c>
      <c r="B137" s="1">
        <v>2272</v>
      </c>
      <c r="C137" s="1">
        <v>645</v>
      </c>
      <c r="D137" s="1">
        <v>809</v>
      </c>
      <c r="E137" s="1">
        <v>466</v>
      </c>
      <c r="F137" s="1">
        <v>283</v>
      </c>
      <c r="G137" s="1">
        <v>17</v>
      </c>
      <c r="H137" s="1">
        <v>13</v>
      </c>
      <c r="I137" s="1">
        <v>39</v>
      </c>
    </row>
    <row r="138" spans="1:9" ht="10.199999999999999" customHeight="1" x14ac:dyDescent="0.3">
      <c r="A138" s="1" t="s">
        <v>145</v>
      </c>
      <c r="B138" s="1">
        <v>3759</v>
      </c>
      <c r="C138" s="1">
        <v>1663</v>
      </c>
      <c r="D138" s="1">
        <v>888</v>
      </c>
      <c r="E138" s="1">
        <v>655</v>
      </c>
      <c r="F138" s="1">
        <v>378</v>
      </c>
      <c r="G138" s="1">
        <v>120</v>
      </c>
      <c r="H138" s="1">
        <v>20</v>
      </c>
      <c r="I138" s="1">
        <v>35</v>
      </c>
    </row>
    <row r="139" spans="1:9" ht="10.199999999999999" customHeight="1" x14ac:dyDescent="0.3">
      <c r="A139" s="1" t="s">
        <v>146</v>
      </c>
      <c r="B139" s="1">
        <v>2155</v>
      </c>
      <c r="C139" s="1">
        <v>1131</v>
      </c>
      <c r="D139" s="1">
        <v>484</v>
      </c>
      <c r="E139" s="1">
        <v>326</v>
      </c>
      <c r="F139" s="1">
        <v>156</v>
      </c>
      <c r="G139" s="1">
        <v>23</v>
      </c>
      <c r="H139" s="1">
        <v>8</v>
      </c>
      <c r="I139" s="1">
        <v>27</v>
      </c>
    </row>
    <row r="140" spans="1:9" ht="10.199999999999999" customHeight="1" x14ac:dyDescent="0.3">
      <c r="A140" s="1" t="s">
        <v>147</v>
      </c>
      <c r="B140" s="1">
        <v>2418</v>
      </c>
      <c r="C140" s="1">
        <v>577</v>
      </c>
      <c r="D140" s="1">
        <v>556</v>
      </c>
      <c r="E140" s="1">
        <v>720</v>
      </c>
      <c r="F140" s="1">
        <v>355</v>
      </c>
      <c r="G140" s="1">
        <v>75</v>
      </c>
      <c r="H140" s="1">
        <v>24</v>
      </c>
      <c r="I140" s="1">
        <v>111</v>
      </c>
    </row>
    <row r="141" spans="1:9" ht="10.199999999999999" customHeight="1" x14ac:dyDescent="0.3">
      <c r="A141" s="1" t="s">
        <v>148</v>
      </c>
      <c r="B141" s="1">
        <v>2329</v>
      </c>
      <c r="C141" s="1">
        <v>367</v>
      </c>
      <c r="D141" s="1">
        <v>525</v>
      </c>
      <c r="E141" s="1">
        <v>895</v>
      </c>
      <c r="F141" s="1">
        <v>375</v>
      </c>
      <c r="G141" s="1">
        <v>85</v>
      </c>
      <c r="H141" s="1">
        <v>33</v>
      </c>
      <c r="I141" s="1">
        <v>49</v>
      </c>
    </row>
    <row r="142" spans="1:9" ht="10.199999999999999" customHeight="1" x14ac:dyDescent="0.3">
      <c r="A142" s="1" t="s">
        <v>149</v>
      </c>
      <c r="B142" s="1">
        <v>3183</v>
      </c>
      <c r="C142" s="1">
        <v>580</v>
      </c>
      <c r="D142" s="1">
        <v>1213</v>
      </c>
      <c r="E142" s="1">
        <v>863</v>
      </c>
      <c r="F142" s="1">
        <v>382</v>
      </c>
      <c r="G142" s="1">
        <v>44</v>
      </c>
      <c r="H142" s="1">
        <v>16</v>
      </c>
      <c r="I142" s="1">
        <v>85</v>
      </c>
    </row>
    <row r="143" spans="1:9" ht="10.199999999999999" customHeight="1" x14ac:dyDescent="0.3">
      <c r="A143" s="1" t="s">
        <v>150</v>
      </c>
      <c r="B143" s="1">
        <v>3327</v>
      </c>
      <c r="C143" s="1">
        <v>718</v>
      </c>
      <c r="D143" s="1">
        <v>1001</v>
      </c>
      <c r="E143" s="1">
        <v>965</v>
      </c>
      <c r="F143" s="1">
        <v>479</v>
      </c>
      <c r="G143" s="1">
        <v>54</v>
      </c>
      <c r="H143" s="1">
        <v>16</v>
      </c>
      <c r="I143" s="1">
        <v>94</v>
      </c>
    </row>
    <row r="144" spans="1:9" ht="10.199999999999999" customHeight="1" x14ac:dyDescent="0.3">
      <c r="A144" s="1" t="s">
        <v>151</v>
      </c>
      <c r="B144" s="1">
        <v>2105</v>
      </c>
      <c r="C144" s="1">
        <v>387</v>
      </c>
      <c r="D144" s="1">
        <v>547</v>
      </c>
      <c r="E144" s="1">
        <v>695</v>
      </c>
      <c r="F144" s="1">
        <v>349</v>
      </c>
      <c r="G144" s="1">
        <v>59</v>
      </c>
      <c r="H144" s="1">
        <v>25</v>
      </c>
      <c r="I144" s="1">
        <v>43</v>
      </c>
    </row>
    <row r="145" spans="1:9" ht="10.199999999999999" customHeight="1" x14ac:dyDescent="0.3">
      <c r="A145" s="1" t="s">
        <v>152</v>
      </c>
      <c r="B145" s="1">
        <v>1670</v>
      </c>
      <c r="C145" s="1">
        <v>229</v>
      </c>
      <c r="D145" s="1">
        <v>499</v>
      </c>
      <c r="E145" s="1">
        <v>564</v>
      </c>
      <c r="F145" s="1">
        <v>226</v>
      </c>
      <c r="G145" s="1">
        <v>64</v>
      </c>
      <c r="H145" s="1">
        <v>7</v>
      </c>
      <c r="I145" s="1">
        <v>81</v>
      </c>
    </row>
    <row r="146" spans="1:9" ht="10.199999999999999" customHeight="1" x14ac:dyDescent="0.3">
      <c r="A146" s="1" t="s">
        <v>153</v>
      </c>
      <c r="B146" s="1">
        <v>3006</v>
      </c>
      <c r="C146" s="1">
        <v>364</v>
      </c>
      <c r="D146" s="1">
        <v>1080</v>
      </c>
      <c r="E146" s="1">
        <v>867</v>
      </c>
      <c r="F146" s="1">
        <v>555</v>
      </c>
      <c r="G146" s="1">
        <v>52</v>
      </c>
      <c r="H146" s="1">
        <v>18</v>
      </c>
      <c r="I146" s="1">
        <v>70</v>
      </c>
    </row>
    <row r="147" spans="1:9" ht="10.199999999999999" customHeight="1" x14ac:dyDescent="0.3">
      <c r="A147" s="1" t="s">
        <v>154</v>
      </c>
      <c r="B147" s="1">
        <v>1179</v>
      </c>
      <c r="C147" s="1">
        <v>250</v>
      </c>
      <c r="D147" s="1">
        <v>340</v>
      </c>
      <c r="E147" s="1">
        <v>284</v>
      </c>
      <c r="F147" s="1">
        <v>198</v>
      </c>
      <c r="G147" s="1">
        <v>49</v>
      </c>
      <c r="H147" s="1">
        <v>33</v>
      </c>
      <c r="I147" s="1">
        <v>25</v>
      </c>
    </row>
    <row r="148" spans="1:9" ht="10.199999999999999" customHeight="1" x14ac:dyDescent="0.3">
      <c r="A148" s="1" t="s">
        <v>155</v>
      </c>
      <c r="B148" s="1">
        <v>2238</v>
      </c>
      <c r="C148" s="1">
        <v>837</v>
      </c>
      <c r="D148" s="1">
        <v>648</v>
      </c>
      <c r="E148" s="1">
        <v>461</v>
      </c>
      <c r="F148" s="1">
        <v>172</v>
      </c>
      <c r="G148" s="1">
        <v>21</v>
      </c>
      <c r="H148" s="1">
        <v>24</v>
      </c>
      <c r="I148" s="1">
        <v>75</v>
      </c>
    </row>
    <row r="149" spans="1:9" ht="10.199999999999999" customHeight="1" x14ac:dyDescent="0.3">
      <c r="A149" s="1" t="s">
        <v>156</v>
      </c>
      <c r="B149" s="1">
        <v>3148</v>
      </c>
      <c r="C149" s="1">
        <v>926</v>
      </c>
      <c r="D149" s="1">
        <v>847</v>
      </c>
      <c r="E149" s="1">
        <v>760</v>
      </c>
      <c r="F149" s="1">
        <v>371</v>
      </c>
      <c r="G149" s="1">
        <v>55</v>
      </c>
      <c r="H149" s="1">
        <v>17</v>
      </c>
      <c r="I149" s="1">
        <v>172</v>
      </c>
    </row>
    <row r="150" spans="1:9" ht="10.199999999999999" customHeight="1" x14ac:dyDescent="0.3">
      <c r="A150" s="1" t="s">
        <v>157</v>
      </c>
      <c r="B150" s="1">
        <v>6461</v>
      </c>
      <c r="C150" s="1">
        <v>1271</v>
      </c>
      <c r="D150" s="1">
        <v>2262</v>
      </c>
      <c r="E150" s="1">
        <v>1681</v>
      </c>
      <c r="F150" s="1">
        <v>919</v>
      </c>
      <c r="G150" s="1">
        <v>153</v>
      </c>
      <c r="H150" s="1">
        <v>72</v>
      </c>
      <c r="I150" s="1">
        <v>103</v>
      </c>
    </row>
    <row r="151" spans="1:9" ht="10.199999999999999" customHeight="1" x14ac:dyDescent="0.3">
      <c r="A151" s="1" t="s">
        <v>158</v>
      </c>
      <c r="B151" s="1">
        <v>1301</v>
      </c>
      <c r="C151" s="1">
        <v>271</v>
      </c>
      <c r="D151" s="1">
        <v>458</v>
      </c>
      <c r="E151" s="1">
        <v>367</v>
      </c>
      <c r="F151" s="1">
        <v>171</v>
      </c>
      <c r="G151" s="1">
        <v>21</v>
      </c>
      <c r="H151" s="1">
        <v>8</v>
      </c>
      <c r="I151" s="1">
        <v>5</v>
      </c>
    </row>
    <row r="152" spans="1:9" ht="10.199999999999999" customHeight="1" x14ac:dyDescent="0.3">
      <c r="A152" s="1" t="s">
        <v>159</v>
      </c>
      <c r="B152" s="1">
        <v>932</v>
      </c>
      <c r="C152" s="1">
        <v>294</v>
      </c>
      <c r="D152" s="1">
        <v>362</v>
      </c>
      <c r="E152" s="1">
        <v>144</v>
      </c>
      <c r="F152" s="1">
        <v>93</v>
      </c>
      <c r="G152" s="1">
        <v>6</v>
      </c>
      <c r="H152" s="1">
        <v>2</v>
      </c>
      <c r="I152" s="1">
        <v>31</v>
      </c>
    </row>
    <row r="153" spans="1:9" ht="10.199999999999999" customHeight="1" x14ac:dyDescent="0.3">
      <c r="A153" s="1" t="s">
        <v>160</v>
      </c>
      <c r="B153" s="1">
        <v>482</v>
      </c>
      <c r="C153" s="1">
        <v>83</v>
      </c>
      <c r="D153" s="1">
        <v>173</v>
      </c>
      <c r="E153" s="1">
        <v>135</v>
      </c>
      <c r="F153" s="1">
        <v>57</v>
      </c>
      <c r="G153" s="1">
        <v>11</v>
      </c>
      <c r="H153" s="1">
        <v>5</v>
      </c>
      <c r="I153" s="1">
        <v>18</v>
      </c>
    </row>
    <row r="154" spans="1:9" ht="10.199999999999999" customHeight="1" x14ac:dyDescent="0.3">
      <c r="A154" s="1" t="s">
        <v>161</v>
      </c>
      <c r="B154" s="1">
        <v>161</v>
      </c>
      <c r="C154" s="1">
        <v>4</v>
      </c>
      <c r="D154" s="1">
        <v>42</v>
      </c>
      <c r="E154" s="1">
        <v>83</v>
      </c>
      <c r="F154" s="1">
        <v>28</v>
      </c>
      <c r="G154" s="1">
        <v>3</v>
      </c>
      <c r="H154" s="1">
        <v>0</v>
      </c>
      <c r="I154" s="1">
        <v>1</v>
      </c>
    </row>
    <row r="155" spans="1:9" ht="10.199999999999999" customHeight="1" x14ac:dyDescent="0.3">
      <c r="A155" s="71" t="s">
        <v>435</v>
      </c>
      <c r="B155" s="71"/>
      <c r="C155" s="71"/>
      <c r="D155" s="71"/>
      <c r="E155" s="71"/>
      <c r="F155" s="71"/>
      <c r="G155" s="71"/>
      <c r="H155" s="71"/>
      <c r="I155" s="71"/>
    </row>
    <row r="156" spans="1:9" ht="10.199999999999999" customHeight="1" x14ac:dyDescent="0.3">
      <c r="A156" s="87" t="s">
        <v>468</v>
      </c>
      <c r="B156" s="88"/>
      <c r="C156" s="88"/>
      <c r="D156" s="88"/>
      <c r="E156" s="88"/>
      <c r="F156" s="88"/>
      <c r="G156" s="88"/>
      <c r="H156" s="88"/>
      <c r="I156" s="89"/>
    </row>
    <row r="157" spans="1:9" ht="10.199999999999999" customHeight="1" x14ac:dyDescent="0.3">
      <c r="A157" s="107" t="s">
        <v>0</v>
      </c>
      <c r="B157" s="105" t="s">
        <v>285</v>
      </c>
      <c r="C157" s="105"/>
      <c r="D157" s="105"/>
      <c r="E157" s="105"/>
      <c r="F157" s="105"/>
      <c r="G157" s="105"/>
      <c r="H157" s="105"/>
      <c r="I157" s="106"/>
    </row>
    <row r="158" spans="1:9" ht="10.199999999999999" customHeight="1" x14ac:dyDescent="0.3">
      <c r="A158" s="107"/>
      <c r="B158" s="53" t="s">
        <v>2</v>
      </c>
      <c r="C158" s="53" t="s">
        <v>286</v>
      </c>
      <c r="D158" s="53" t="s">
        <v>287</v>
      </c>
      <c r="E158" s="53" t="s">
        <v>288</v>
      </c>
      <c r="F158" s="53" t="s">
        <v>289</v>
      </c>
      <c r="G158" s="53" t="s">
        <v>290</v>
      </c>
      <c r="H158" s="53" t="s">
        <v>291</v>
      </c>
      <c r="I158" s="54" t="s">
        <v>235</v>
      </c>
    </row>
    <row r="159" spans="1:9" ht="10.199999999999999" customHeight="1" x14ac:dyDescent="0.3">
      <c r="A159" s="1" t="s">
        <v>162</v>
      </c>
      <c r="B159" s="1">
        <v>25657</v>
      </c>
      <c r="C159" s="1">
        <v>3404</v>
      </c>
      <c r="D159" s="1">
        <v>6779</v>
      </c>
      <c r="E159" s="1">
        <v>8656</v>
      </c>
      <c r="F159" s="1">
        <v>4442</v>
      </c>
      <c r="G159" s="1">
        <v>706</v>
      </c>
      <c r="H159" s="1">
        <v>512</v>
      </c>
      <c r="I159" s="1">
        <v>1158</v>
      </c>
    </row>
    <row r="160" spans="1:9" ht="10.199999999999999" customHeight="1" x14ac:dyDescent="0.3">
      <c r="A160" s="1" t="s">
        <v>163</v>
      </c>
      <c r="B160" s="1">
        <v>762</v>
      </c>
      <c r="C160" s="1">
        <v>174</v>
      </c>
      <c r="D160" s="1">
        <v>171</v>
      </c>
      <c r="E160" s="1">
        <v>234</v>
      </c>
      <c r="F160" s="1">
        <v>110</v>
      </c>
      <c r="G160" s="1">
        <v>15</v>
      </c>
      <c r="H160" s="1">
        <v>17</v>
      </c>
      <c r="I160" s="1">
        <v>41</v>
      </c>
    </row>
    <row r="161" spans="1:9" ht="10.199999999999999" customHeight="1" x14ac:dyDescent="0.3">
      <c r="A161" s="1" t="s">
        <v>164</v>
      </c>
      <c r="B161" s="1">
        <v>858</v>
      </c>
      <c r="C161" s="1">
        <v>113</v>
      </c>
      <c r="D161" s="1">
        <v>234</v>
      </c>
      <c r="E161" s="1">
        <v>276</v>
      </c>
      <c r="F161" s="1">
        <v>138</v>
      </c>
      <c r="G161" s="1">
        <v>12</v>
      </c>
      <c r="H161" s="1">
        <v>4</v>
      </c>
      <c r="I161" s="1">
        <v>81</v>
      </c>
    </row>
    <row r="162" spans="1:9" ht="10.199999999999999" customHeight="1" x14ac:dyDescent="0.3">
      <c r="A162" s="1" t="s">
        <v>165</v>
      </c>
      <c r="B162" s="1">
        <v>600</v>
      </c>
      <c r="C162" s="1">
        <v>96</v>
      </c>
      <c r="D162" s="1">
        <v>131</v>
      </c>
      <c r="E162" s="1">
        <v>248</v>
      </c>
      <c r="F162" s="1">
        <v>97</v>
      </c>
      <c r="G162" s="1">
        <v>5</v>
      </c>
      <c r="H162" s="1">
        <v>16</v>
      </c>
      <c r="I162" s="1">
        <v>7</v>
      </c>
    </row>
    <row r="163" spans="1:9" ht="10.199999999999999" customHeight="1" x14ac:dyDescent="0.3">
      <c r="A163" s="1" t="s">
        <v>166</v>
      </c>
      <c r="B163" s="1">
        <v>821</v>
      </c>
      <c r="C163" s="1">
        <v>124</v>
      </c>
      <c r="D163" s="1">
        <v>179</v>
      </c>
      <c r="E163" s="1">
        <v>292</v>
      </c>
      <c r="F163" s="1">
        <v>171</v>
      </c>
      <c r="G163" s="1">
        <v>35</v>
      </c>
      <c r="H163" s="1">
        <v>13</v>
      </c>
      <c r="I163" s="1">
        <v>7</v>
      </c>
    </row>
    <row r="164" spans="1:9" ht="10.199999999999999" customHeight="1" x14ac:dyDescent="0.3">
      <c r="A164" s="1" t="s">
        <v>167</v>
      </c>
      <c r="B164" s="1">
        <v>1893</v>
      </c>
      <c r="C164" s="1">
        <v>128</v>
      </c>
      <c r="D164" s="1">
        <v>551</v>
      </c>
      <c r="E164" s="1">
        <v>654</v>
      </c>
      <c r="F164" s="1">
        <v>388</v>
      </c>
      <c r="G164" s="1">
        <v>21</v>
      </c>
      <c r="H164" s="1">
        <v>26</v>
      </c>
      <c r="I164" s="1">
        <v>125</v>
      </c>
    </row>
    <row r="165" spans="1:9" ht="10.199999999999999" customHeight="1" x14ac:dyDescent="0.3">
      <c r="A165" s="1" t="s">
        <v>168</v>
      </c>
      <c r="B165" s="1">
        <v>1255</v>
      </c>
      <c r="C165" s="1">
        <v>125</v>
      </c>
      <c r="D165" s="1">
        <v>357</v>
      </c>
      <c r="E165" s="1">
        <v>512</v>
      </c>
      <c r="F165" s="1">
        <v>209</v>
      </c>
      <c r="G165" s="1">
        <v>10</v>
      </c>
      <c r="H165" s="1">
        <v>8</v>
      </c>
      <c r="I165" s="1">
        <v>34</v>
      </c>
    </row>
    <row r="166" spans="1:9" ht="10.199999999999999" customHeight="1" x14ac:dyDescent="0.3">
      <c r="A166" s="1" t="s">
        <v>169</v>
      </c>
      <c r="B166" s="1">
        <v>1467</v>
      </c>
      <c r="C166" s="1">
        <v>231</v>
      </c>
      <c r="D166" s="1">
        <v>419</v>
      </c>
      <c r="E166" s="1">
        <v>529</v>
      </c>
      <c r="F166" s="1">
        <v>226</v>
      </c>
      <c r="G166" s="1">
        <v>21</v>
      </c>
      <c r="H166" s="1">
        <v>16</v>
      </c>
      <c r="I166" s="1">
        <v>25</v>
      </c>
    </row>
    <row r="167" spans="1:9" ht="10.199999999999999" customHeight="1" x14ac:dyDescent="0.3">
      <c r="A167" s="1" t="s">
        <v>170</v>
      </c>
      <c r="B167" s="1">
        <v>1285</v>
      </c>
      <c r="C167" s="1">
        <v>224</v>
      </c>
      <c r="D167" s="1">
        <v>357</v>
      </c>
      <c r="E167" s="1">
        <v>376</v>
      </c>
      <c r="F167" s="1">
        <v>233</v>
      </c>
      <c r="G167" s="1">
        <v>11</v>
      </c>
      <c r="H167" s="1">
        <v>12</v>
      </c>
      <c r="I167" s="1">
        <v>72</v>
      </c>
    </row>
    <row r="168" spans="1:9" ht="10.199999999999999" customHeight="1" x14ac:dyDescent="0.3">
      <c r="A168" s="1" t="s">
        <v>171</v>
      </c>
      <c r="B168" s="1">
        <v>2541</v>
      </c>
      <c r="C168" s="1">
        <v>354</v>
      </c>
      <c r="D168" s="1">
        <v>569</v>
      </c>
      <c r="E168" s="1">
        <v>848</v>
      </c>
      <c r="F168" s="1">
        <v>585</v>
      </c>
      <c r="G168" s="1">
        <v>85</v>
      </c>
      <c r="H168" s="1">
        <v>54</v>
      </c>
      <c r="I168" s="1">
        <v>46</v>
      </c>
    </row>
    <row r="169" spans="1:9" ht="10.199999999999999" customHeight="1" x14ac:dyDescent="0.3">
      <c r="A169" s="1" t="s">
        <v>172</v>
      </c>
      <c r="B169" s="1">
        <v>3043</v>
      </c>
      <c r="C169" s="1">
        <v>247</v>
      </c>
      <c r="D169" s="1">
        <v>764</v>
      </c>
      <c r="E169" s="1">
        <v>892</v>
      </c>
      <c r="F169" s="1">
        <v>708</v>
      </c>
      <c r="G169" s="1">
        <v>213</v>
      </c>
      <c r="H169" s="1">
        <v>104</v>
      </c>
      <c r="I169" s="1">
        <v>115</v>
      </c>
    </row>
    <row r="170" spans="1:9" ht="10.199999999999999" customHeight="1" x14ac:dyDescent="0.3">
      <c r="A170" s="1" t="s">
        <v>173</v>
      </c>
      <c r="B170" s="1">
        <v>982</v>
      </c>
      <c r="C170" s="1">
        <v>179</v>
      </c>
      <c r="D170" s="1">
        <v>355</v>
      </c>
      <c r="E170" s="1">
        <v>225</v>
      </c>
      <c r="F170" s="1">
        <v>154</v>
      </c>
      <c r="G170" s="1">
        <v>48</v>
      </c>
      <c r="H170" s="1">
        <v>15</v>
      </c>
      <c r="I170" s="1">
        <v>6</v>
      </c>
    </row>
    <row r="171" spans="1:9" ht="10.199999999999999" customHeight="1" x14ac:dyDescent="0.3">
      <c r="A171" s="1" t="s">
        <v>174</v>
      </c>
      <c r="B171" s="1">
        <v>1289</v>
      </c>
      <c r="C171" s="1">
        <v>323</v>
      </c>
      <c r="D171" s="1">
        <v>279</v>
      </c>
      <c r="E171" s="1">
        <v>360</v>
      </c>
      <c r="F171" s="1">
        <v>122</v>
      </c>
      <c r="G171" s="1">
        <v>17</v>
      </c>
      <c r="H171" s="1">
        <v>23</v>
      </c>
      <c r="I171" s="1">
        <v>165</v>
      </c>
    </row>
    <row r="172" spans="1:9" ht="10.199999999999999" customHeight="1" x14ac:dyDescent="0.3">
      <c r="A172" s="1" t="s">
        <v>175</v>
      </c>
      <c r="B172" s="1">
        <v>1545</v>
      </c>
      <c r="C172" s="1">
        <v>316</v>
      </c>
      <c r="D172" s="1">
        <v>347</v>
      </c>
      <c r="E172" s="1">
        <v>475</v>
      </c>
      <c r="F172" s="1">
        <v>176</v>
      </c>
      <c r="G172" s="1">
        <v>29</v>
      </c>
      <c r="H172" s="1">
        <v>46</v>
      </c>
      <c r="I172" s="1">
        <v>156</v>
      </c>
    </row>
    <row r="173" spans="1:9" ht="10.199999999999999" customHeight="1" x14ac:dyDescent="0.3">
      <c r="A173" s="1" t="s">
        <v>176</v>
      </c>
      <c r="B173" s="1">
        <v>1985</v>
      </c>
      <c r="C173" s="1">
        <v>185</v>
      </c>
      <c r="D173" s="1">
        <v>639</v>
      </c>
      <c r="E173" s="1">
        <v>762</v>
      </c>
      <c r="F173" s="1">
        <v>240</v>
      </c>
      <c r="G173" s="1">
        <v>77</v>
      </c>
      <c r="H173" s="1">
        <v>30</v>
      </c>
      <c r="I173" s="1">
        <v>52</v>
      </c>
    </row>
    <row r="174" spans="1:9" ht="10.199999999999999" customHeight="1" x14ac:dyDescent="0.3">
      <c r="A174" s="1" t="s">
        <v>177</v>
      </c>
      <c r="B174" s="1">
        <v>1012</v>
      </c>
      <c r="C174" s="1">
        <v>73</v>
      </c>
      <c r="D174" s="1">
        <v>299</v>
      </c>
      <c r="E174" s="1">
        <v>372</v>
      </c>
      <c r="F174" s="1">
        <v>186</v>
      </c>
      <c r="G174" s="1">
        <v>9</v>
      </c>
      <c r="H174" s="1">
        <v>5</v>
      </c>
      <c r="I174" s="1">
        <v>68</v>
      </c>
    </row>
    <row r="175" spans="1:9" ht="10.199999999999999" customHeight="1" x14ac:dyDescent="0.3">
      <c r="A175" s="1" t="s">
        <v>178</v>
      </c>
      <c r="B175" s="1">
        <v>504</v>
      </c>
      <c r="C175" s="1">
        <v>63</v>
      </c>
      <c r="D175" s="1">
        <v>122</v>
      </c>
      <c r="E175" s="1">
        <v>224</v>
      </c>
      <c r="F175" s="1">
        <v>74</v>
      </c>
      <c r="G175" s="1">
        <v>3</v>
      </c>
      <c r="H175" s="1">
        <v>2</v>
      </c>
      <c r="I175" s="1">
        <v>16</v>
      </c>
    </row>
    <row r="176" spans="1:9" ht="10.199999999999999" customHeight="1" x14ac:dyDescent="0.3">
      <c r="A176" s="1" t="s">
        <v>179</v>
      </c>
      <c r="B176" s="1">
        <v>675</v>
      </c>
      <c r="C176" s="1">
        <v>55</v>
      </c>
      <c r="D176" s="1">
        <v>178</v>
      </c>
      <c r="E176" s="1">
        <v>256</v>
      </c>
      <c r="F176" s="1">
        <v>75</v>
      </c>
      <c r="G176" s="1">
        <v>23</v>
      </c>
      <c r="H176" s="1">
        <v>55</v>
      </c>
      <c r="I176" s="1">
        <v>33</v>
      </c>
    </row>
    <row r="177" spans="1:9" ht="10.199999999999999" customHeight="1" x14ac:dyDescent="0.3">
      <c r="A177" s="1" t="s">
        <v>180</v>
      </c>
      <c r="B177" s="1">
        <v>421</v>
      </c>
      <c r="C177" s="1">
        <v>81</v>
      </c>
      <c r="D177" s="1">
        <v>78</v>
      </c>
      <c r="E177" s="1">
        <v>157</v>
      </c>
      <c r="F177" s="1">
        <v>70</v>
      </c>
      <c r="G177" s="1">
        <v>11</v>
      </c>
      <c r="H177" s="1">
        <v>12</v>
      </c>
      <c r="I177" s="1">
        <v>12</v>
      </c>
    </row>
    <row r="178" spans="1:9" ht="10.199999999999999" customHeight="1" x14ac:dyDescent="0.3">
      <c r="A178" s="1" t="s">
        <v>181</v>
      </c>
      <c r="B178" s="1">
        <v>1085</v>
      </c>
      <c r="C178" s="1">
        <v>121</v>
      </c>
      <c r="D178" s="1">
        <v>253</v>
      </c>
      <c r="E178" s="1">
        <v>407</v>
      </c>
      <c r="F178" s="1">
        <v>237</v>
      </c>
      <c r="G178" s="1">
        <v>33</v>
      </c>
      <c r="H178" s="1">
        <v>15</v>
      </c>
      <c r="I178" s="1">
        <v>19</v>
      </c>
    </row>
    <row r="179" spans="1:9" ht="10.199999999999999" customHeight="1" x14ac:dyDescent="0.3">
      <c r="A179" s="1" t="s">
        <v>182</v>
      </c>
      <c r="B179" s="1">
        <v>1634</v>
      </c>
      <c r="C179" s="1">
        <v>192</v>
      </c>
      <c r="D179" s="1">
        <v>497</v>
      </c>
      <c r="E179" s="1">
        <v>557</v>
      </c>
      <c r="F179" s="1">
        <v>243</v>
      </c>
      <c r="G179" s="1">
        <v>28</v>
      </c>
      <c r="H179" s="1">
        <v>39</v>
      </c>
      <c r="I179" s="1">
        <v>78</v>
      </c>
    </row>
    <row r="180" spans="1:9" ht="10.199999999999999" customHeight="1" x14ac:dyDescent="0.3">
      <c r="A180" s="1" t="s">
        <v>183</v>
      </c>
      <c r="B180" s="1">
        <v>14260</v>
      </c>
      <c r="C180" s="1">
        <v>3395</v>
      </c>
      <c r="D180" s="1">
        <v>4071</v>
      </c>
      <c r="E180" s="1">
        <v>3947</v>
      </c>
      <c r="F180" s="1">
        <v>2045</v>
      </c>
      <c r="G180" s="1">
        <v>346</v>
      </c>
      <c r="H180" s="1">
        <v>133</v>
      </c>
      <c r="I180" s="1">
        <v>323</v>
      </c>
    </row>
    <row r="181" spans="1:9" ht="10.199999999999999" customHeight="1" x14ac:dyDescent="0.3">
      <c r="A181" s="1" t="s">
        <v>184</v>
      </c>
      <c r="B181" s="1">
        <v>803</v>
      </c>
      <c r="C181" s="1">
        <v>202</v>
      </c>
      <c r="D181" s="1">
        <v>239</v>
      </c>
      <c r="E181" s="1">
        <v>237</v>
      </c>
      <c r="F181" s="1">
        <v>105</v>
      </c>
      <c r="G181" s="1">
        <v>7</v>
      </c>
      <c r="H181" s="1">
        <v>2</v>
      </c>
      <c r="I181" s="1">
        <v>11</v>
      </c>
    </row>
    <row r="182" spans="1:9" ht="10.199999999999999" customHeight="1" x14ac:dyDescent="0.3">
      <c r="A182" s="1" t="s">
        <v>185</v>
      </c>
      <c r="B182" s="1">
        <v>221</v>
      </c>
      <c r="C182" s="1">
        <v>76</v>
      </c>
      <c r="D182" s="1">
        <v>58</v>
      </c>
      <c r="E182" s="1">
        <v>41</v>
      </c>
      <c r="F182" s="1">
        <v>16</v>
      </c>
      <c r="G182" s="1">
        <v>1</v>
      </c>
      <c r="H182" s="1">
        <v>0</v>
      </c>
      <c r="I182" s="1">
        <v>29</v>
      </c>
    </row>
    <row r="183" spans="1:9" ht="10.199999999999999" customHeight="1" x14ac:dyDescent="0.3">
      <c r="A183" s="1" t="s">
        <v>186</v>
      </c>
      <c r="B183" s="1">
        <v>565</v>
      </c>
      <c r="C183" s="1">
        <v>134</v>
      </c>
      <c r="D183" s="1">
        <v>173</v>
      </c>
      <c r="E183" s="1">
        <v>149</v>
      </c>
      <c r="F183" s="1">
        <v>79</v>
      </c>
      <c r="G183" s="1">
        <v>8</v>
      </c>
      <c r="H183" s="1">
        <v>2</v>
      </c>
      <c r="I183" s="1">
        <v>20</v>
      </c>
    </row>
    <row r="184" spans="1:9" ht="10.199999999999999" customHeight="1" x14ac:dyDescent="0.3">
      <c r="A184" s="1" t="s">
        <v>187</v>
      </c>
      <c r="B184" s="1">
        <v>544</v>
      </c>
      <c r="C184" s="1">
        <v>176</v>
      </c>
      <c r="D184" s="1">
        <v>127</v>
      </c>
      <c r="E184" s="1">
        <v>145</v>
      </c>
      <c r="F184" s="1">
        <v>89</v>
      </c>
      <c r="G184" s="1">
        <v>2</v>
      </c>
      <c r="H184" s="1">
        <v>3</v>
      </c>
      <c r="I184" s="1">
        <v>2</v>
      </c>
    </row>
    <row r="185" spans="1:9" ht="10.199999999999999" customHeight="1" x14ac:dyDescent="0.3">
      <c r="A185" s="1" t="s">
        <v>188</v>
      </c>
      <c r="B185" s="1">
        <v>690</v>
      </c>
      <c r="C185" s="1">
        <v>175</v>
      </c>
      <c r="D185" s="1">
        <v>221</v>
      </c>
      <c r="E185" s="1">
        <v>182</v>
      </c>
      <c r="F185" s="1">
        <v>89</v>
      </c>
      <c r="G185" s="1">
        <v>9</v>
      </c>
      <c r="H185" s="1">
        <v>3</v>
      </c>
      <c r="I185" s="1">
        <v>11</v>
      </c>
    </row>
    <row r="186" spans="1:9" ht="10.199999999999999" customHeight="1" x14ac:dyDescent="0.3">
      <c r="A186" s="1" t="s">
        <v>189</v>
      </c>
      <c r="B186" s="1">
        <v>776</v>
      </c>
      <c r="C186" s="1">
        <v>241</v>
      </c>
      <c r="D186" s="1">
        <v>245</v>
      </c>
      <c r="E186" s="1">
        <v>184</v>
      </c>
      <c r="F186" s="1">
        <v>61</v>
      </c>
      <c r="G186" s="1">
        <v>6</v>
      </c>
      <c r="H186" s="1">
        <v>4</v>
      </c>
      <c r="I186" s="1">
        <v>35</v>
      </c>
    </row>
    <row r="187" spans="1:9" ht="10.199999999999999" customHeight="1" x14ac:dyDescent="0.3">
      <c r="A187" s="1" t="s">
        <v>190</v>
      </c>
      <c r="B187" s="1">
        <v>643</v>
      </c>
      <c r="C187" s="1">
        <v>183</v>
      </c>
      <c r="D187" s="1">
        <v>181</v>
      </c>
      <c r="E187" s="1">
        <v>188</v>
      </c>
      <c r="F187" s="1">
        <v>71</v>
      </c>
      <c r="G187" s="1">
        <v>15</v>
      </c>
      <c r="H187" s="1">
        <v>1</v>
      </c>
      <c r="I187" s="1">
        <v>4</v>
      </c>
    </row>
    <row r="188" spans="1:9" ht="10.199999999999999" customHeight="1" x14ac:dyDescent="0.3">
      <c r="A188" s="1" t="s">
        <v>191</v>
      </c>
      <c r="B188" s="1">
        <v>1679</v>
      </c>
      <c r="C188" s="1">
        <v>224</v>
      </c>
      <c r="D188" s="1">
        <v>412</v>
      </c>
      <c r="E188" s="1">
        <v>468</v>
      </c>
      <c r="F188" s="1">
        <v>391</v>
      </c>
      <c r="G188" s="1">
        <v>120</v>
      </c>
      <c r="H188" s="1">
        <v>49</v>
      </c>
      <c r="I188" s="1">
        <v>15</v>
      </c>
    </row>
    <row r="189" spans="1:9" ht="10.199999999999999" customHeight="1" x14ac:dyDescent="0.3">
      <c r="A189" s="1" t="s">
        <v>192</v>
      </c>
      <c r="B189" s="1">
        <v>919</v>
      </c>
      <c r="C189" s="1">
        <v>158</v>
      </c>
      <c r="D189" s="1">
        <v>203</v>
      </c>
      <c r="E189" s="1">
        <v>258</v>
      </c>
      <c r="F189" s="1">
        <v>229</v>
      </c>
      <c r="G189" s="1">
        <v>33</v>
      </c>
      <c r="H189" s="1">
        <v>21</v>
      </c>
      <c r="I189" s="1">
        <v>17</v>
      </c>
    </row>
    <row r="190" spans="1:9" ht="10.199999999999999" customHeight="1" x14ac:dyDescent="0.3">
      <c r="A190" s="1" t="s">
        <v>193</v>
      </c>
      <c r="B190" s="1">
        <v>1209</v>
      </c>
      <c r="C190" s="1">
        <v>258</v>
      </c>
      <c r="D190" s="1">
        <v>360</v>
      </c>
      <c r="E190" s="1">
        <v>401</v>
      </c>
      <c r="F190" s="1">
        <v>137</v>
      </c>
      <c r="G190" s="1">
        <v>28</v>
      </c>
      <c r="H190" s="1">
        <v>9</v>
      </c>
      <c r="I190" s="1">
        <v>16</v>
      </c>
    </row>
    <row r="191" spans="1:9" ht="10.199999999999999" customHeight="1" x14ac:dyDescent="0.3">
      <c r="A191" s="1" t="s">
        <v>194</v>
      </c>
      <c r="B191" s="1">
        <v>1240</v>
      </c>
      <c r="C191" s="1">
        <v>270</v>
      </c>
      <c r="D191" s="1">
        <v>338</v>
      </c>
      <c r="E191" s="1">
        <v>344</v>
      </c>
      <c r="F191" s="1">
        <v>221</v>
      </c>
      <c r="G191" s="1">
        <v>35</v>
      </c>
      <c r="H191" s="1">
        <v>9</v>
      </c>
      <c r="I191" s="1">
        <v>23</v>
      </c>
    </row>
    <row r="192" spans="1:9" ht="10.199999999999999" customHeight="1" x14ac:dyDescent="0.3">
      <c r="A192" s="1" t="s">
        <v>195</v>
      </c>
      <c r="B192" s="1">
        <v>1193</v>
      </c>
      <c r="C192" s="1">
        <v>287</v>
      </c>
      <c r="D192" s="1">
        <v>340</v>
      </c>
      <c r="E192" s="1">
        <v>355</v>
      </c>
      <c r="F192" s="1">
        <v>146</v>
      </c>
      <c r="G192" s="1">
        <v>30</v>
      </c>
      <c r="H192" s="1">
        <v>10</v>
      </c>
      <c r="I192" s="1">
        <v>25</v>
      </c>
    </row>
    <row r="193" spans="1:9" ht="10.199999999999999" customHeight="1" x14ac:dyDescent="0.3">
      <c r="A193" s="1" t="s">
        <v>196</v>
      </c>
      <c r="B193" s="1">
        <v>337</v>
      </c>
      <c r="C193" s="1">
        <v>107</v>
      </c>
      <c r="D193" s="1">
        <v>96</v>
      </c>
      <c r="E193" s="1">
        <v>83</v>
      </c>
      <c r="F193" s="1">
        <v>36</v>
      </c>
      <c r="G193" s="1">
        <v>5</v>
      </c>
      <c r="H193" s="1">
        <v>6</v>
      </c>
      <c r="I193" s="1">
        <v>4</v>
      </c>
    </row>
    <row r="194" spans="1:9" ht="10.199999999999999" customHeight="1" x14ac:dyDescent="0.3">
      <c r="A194" s="1" t="s">
        <v>197</v>
      </c>
      <c r="B194" s="1">
        <v>707</v>
      </c>
      <c r="C194" s="1">
        <v>180</v>
      </c>
      <c r="D194" s="1">
        <v>215</v>
      </c>
      <c r="E194" s="1">
        <v>213</v>
      </c>
      <c r="F194" s="1">
        <v>75</v>
      </c>
      <c r="G194" s="1">
        <v>10</v>
      </c>
      <c r="H194" s="1">
        <v>3</v>
      </c>
      <c r="I194" s="1">
        <v>11</v>
      </c>
    </row>
    <row r="195" spans="1:9" ht="10.199999999999999" customHeight="1" x14ac:dyDescent="0.3">
      <c r="A195" s="1" t="s">
        <v>198</v>
      </c>
      <c r="B195" s="1">
        <v>796</v>
      </c>
      <c r="C195" s="1">
        <v>185</v>
      </c>
      <c r="D195" s="1">
        <v>240</v>
      </c>
      <c r="E195" s="1">
        <v>216</v>
      </c>
      <c r="F195" s="1">
        <v>92</v>
      </c>
      <c r="G195" s="1">
        <v>6</v>
      </c>
      <c r="H195" s="1">
        <v>2</v>
      </c>
      <c r="I195" s="1">
        <v>55</v>
      </c>
    </row>
    <row r="196" spans="1:9" ht="10.199999999999999" customHeight="1" x14ac:dyDescent="0.3">
      <c r="A196" s="1" t="s">
        <v>199</v>
      </c>
      <c r="B196" s="1">
        <v>879</v>
      </c>
      <c r="C196" s="1">
        <v>288</v>
      </c>
      <c r="D196" s="1">
        <v>284</v>
      </c>
      <c r="E196" s="1">
        <v>188</v>
      </c>
      <c r="F196" s="1">
        <v>69</v>
      </c>
      <c r="G196" s="1">
        <v>12</v>
      </c>
      <c r="H196" s="1">
        <v>5</v>
      </c>
      <c r="I196" s="1">
        <v>33</v>
      </c>
    </row>
    <row r="197" spans="1:9" ht="10.199999999999999" customHeight="1" x14ac:dyDescent="0.3">
      <c r="A197" s="1" t="s">
        <v>200</v>
      </c>
      <c r="B197" s="1">
        <v>1059</v>
      </c>
      <c r="C197" s="1">
        <v>251</v>
      </c>
      <c r="D197" s="1">
        <v>339</v>
      </c>
      <c r="E197" s="1">
        <v>295</v>
      </c>
      <c r="F197" s="1">
        <v>139</v>
      </c>
      <c r="G197" s="1">
        <v>19</v>
      </c>
      <c r="H197" s="1">
        <v>4</v>
      </c>
      <c r="I197" s="1">
        <v>12</v>
      </c>
    </row>
    <row r="198" spans="1:9" ht="10.199999999999999" customHeight="1" x14ac:dyDescent="0.3">
      <c r="A198" s="1" t="s">
        <v>201</v>
      </c>
      <c r="B198" s="1">
        <v>47648</v>
      </c>
      <c r="C198" s="1">
        <v>2743</v>
      </c>
      <c r="D198" s="1">
        <v>7363</v>
      </c>
      <c r="E198" s="1">
        <v>11900</v>
      </c>
      <c r="F198" s="1">
        <v>16514</v>
      </c>
      <c r="G198" s="1">
        <v>4350</v>
      </c>
      <c r="H198" s="1">
        <v>2270</v>
      </c>
      <c r="I198" s="1">
        <v>2508</v>
      </c>
    </row>
    <row r="199" spans="1:9" ht="10.199999999999999" customHeight="1" x14ac:dyDescent="0.3">
      <c r="A199" s="1" t="s">
        <v>202</v>
      </c>
      <c r="B199" s="1">
        <v>7298</v>
      </c>
      <c r="C199" s="1">
        <v>271</v>
      </c>
      <c r="D199" s="1">
        <v>1059</v>
      </c>
      <c r="E199" s="1">
        <v>1858</v>
      </c>
      <c r="F199" s="1">
        <v>2628</v>
      </c>
      <c r="G199" s="1">
        <v>588</v>
      </c>
      <c r="H199" s="1">
        <v>350</v>
      </c>
      <c r="I199" s="1">
        <v>544</v>
      </c>
    </row>
    <row r="200" spans="1:9" ht="10.199999999999999" customHeight="1" x14ac:dyDescent="0.3">
      <c r="A200" s="1" t="s">
        <v>203</v>
      </c>
      <c r="B200" s="1">
        <v>2718</v>
      </c>
      <c r="C200" s="1">
        <v>95</v>
      </c>
      <c r="D200" s="1">
        <v>441</v>
      </c>
      <c r="E200" s="1">
        <v>620</v>
      </c>
      <c r="F200" s="1">
        <v>936</v>
      </c>
      <c r="G200" s="1">
        <v>337</v>
      </c>
      <c r="H200" s="1">
        <v>173</v>
      </c>
      <c r="I200" s="1">
        <v>116</v>
      </c>
    </row>
    <row r="201" spans="1:9" ht="10.199999999999999" customHeight="1" x14ac:dyDescent="0.3">
      <c r="A201" s="1" t="s">
        <v>204</v>
      </c>
      <c r="B201" s="1">
        <v>1994</v>
      </c>
      <c r="C201" s="1">
        <v>99</v>
      </c>
      <c r="D201" s="1">
        <v>242</v>
      </c>
      <c r="E201" s="1">
        <v>548</v>
      </c>
      <c r="F201" s="1">
        <v>695</v>
      </c>
      <c r="G201" s="1">
        <v>207</v>
      </c>
      <c r="H201" s="1">
        <v>120</v>
      </c>
      <c r="I201" s="1">
        <v>83</v>
      </c>
    </row>
    <row r="202" spans="1:9" ht="10.199999999999999" customHeight="1" x14ac:dyDescent="0.3">
      <c r="A202" s="1" t="s">
        <v>205</v>
      </c>
      <c r="B202" s="1">
        <v>199</v>
      </c>
      <c r="C202" s="1">
        <v>2</v>
      </c>
      <c r="D202" s="1">
        <v>12</v>
      </c>
      <c r="E202" s="1">
        <v>25</v>
      </c>
      <c r="F202" s="1">
        <v>41</v>
      </c>
      <c r="G202" s="1">
        <v>26</v>
      </c>
      <c r="H202" s="1">
        <v>3</v>
      </c>
      <c r="I202" s="1">
        <v>90</v>
      </c>
    </row>
    <row r="203" spans="1:9" ht="10.199999999999999" customHeight="1" x14ac:dyDescent="0.3">
      <c r="A203" s="1" t="s">
        <v>206</v>
      </c>
      <c r="B203" s="1">
        <v>5230</v>
      </c>
      <c r="C203" s="1">
        <v>317</v>
      </c>
      <c r="D203" s="1">
        <v>816</v>
      </c>
      <c r="E203" s="1">
        <v>1334</v>
      </c>
      <c r="F203" s="1">
        <v>1871</v>
      </c>
      <c r="G203" s="1">
        <v>478</v>
      </c>
      <c r="H203" s="1">
        <v>235</v>
      </c>
      <c r="I203" s="1">
        <v>179</v>
      </c>
    </row>
    <row r="204" spans="1:9" ht="10.199999999999999" customHeight="1" x14ac:dyDescent="0.3">
      <c r="A204" s="1" t="s">
        <v>207</v>
      </c>
      <c r="B204" s="1">
        <v>879</v>
      </c>
      <c r="C204" s="1">
        <v>81</v>
      </c>
      <c r="D204" s="1">
        <v>168</v>
      </c>
      <c r="E204" s="1">
        <v>242</v>
      </c>
      <c r="F204" s="1">
        <v>257</v>
      </c>
      <c r="G204" s="1">
        <v>81</v>
      </c>
      <c r="H204" s="1">
        <v>27</v>
      </c>
      <c r="I204" s="1">
        <v>23</v>
      </c>
    </row>
    <row r="205" spans="1:9" ht="10.199999999999999" customHeight="1" x14ac:dyDescent="0.3">
      <c r="A205" s="1" t="s">
        <v>208</v>
      </c>
      <c r="B205" s="1">
        <v>3128</v>
      </c>
      <c r="C205" s="1">
        <v>293</v>
      </c>
      <c r="D205" s="1">
        <v>432</v>
      </c>
      <c r="E205" s="1">
        <v>833</v>
      </c>
      <c r="F205" s="1">
        <v>1117</v>
      </c>
      <c r="G205" s="1">
        <v>258</v>
      </c>
      <c r="H205" s="1">
        <v>79</v>
      </c>
      <c r="I205" s="1">
        <v>116</v>
      </c>
    </row>
    <row r="206" spans="1:9" ht="10.199999999999999" customHeight="1" x14ac:dyDescent="0.3">
      <c r="A206" s="1" t="s">
        <v>209</v>
      </c>
      <c r="B206" s="1">
        <v>7494</v>
      </c>
      <c r="C206" s="1">
        <v>446</v>
      </c>
      <c r="D206" s="1">
        <v>1219</v>
      </c>
      <c r="E206" s="1">
        <v>1882</v>
      </c>
      <c r="F206" s="1">
        <v>2439</v>
      </c>
      <c r="G206" s="1">
        <v>643</v>
      </c>
      <c r="H206" s="1">
        <v>377</v>
      </c>
      <c r="I206" s="1">
        <v>488</v>
      </c>
    </row>
    <row r="207" spans="1:9" ht="10.199999999999999" customHeight="1" x14ac:dyDescent="0.3">
      <c r="A207" s="1" t="s">
        <v>210</v>
      </c>
      <c r="B207" s="1">
        <v>1382</v>
      </c>
      <c r="C207" s="1">
        <v>51</v>
      </c>
      <c r="D207" s="1">
        <v>147</v>
      </c>
      <c r="E207" s="1">
        <v>271</v>
      </c>
      <c r="F207" s="1">
        <v>519</v>
      </c>
      <c r="G207" s="1">
        <v>158</v>
      </c>
      <c r="H207" s="1">
        <v>88</v>
      </c>
      <c r="I207" s="1">
        <v>148</v>
      </c>
    </row>
    <row r="208" spans="1:9" ht="10.199999999999999" customHeight="1" x14ac:dyDescent="0.3">
      <c r="A208" s="1" t="s">
        <v>211</v>
      </c>
      <c r="B208" s="1">
        <v>251</v>
      </c>
      <c r="C208" s="1">
        <v>7</v>
      </c>
      <c r="D208" s="1">
        <v>103</v>
      </c>
      <c r="E208" s="1">
        <v>52</v>
      </c>
      <c r="F208" s="1">
        <v>71</v>
      </c>
      <c r="G208" s="1">
        <v>11</v>
      </c>
      <c r="H208" s="1">
        <v>1</v>
      </c>
      <c r="I208" s="1">
        <v>6</v>
      </c>
    </row>
    <row r="209" spans="1:9" ht="10.199999999999999" customHeight="1" x14ac:dyDescent="0.3">
      <c r="A209" s="10" t="s">
        <v>212</v>
      </c>
      <c r="B209" s="10">
        <v>6812</v>
      </c>
      <c r="C209" s="10">
        <v>285</v>
      </c>
      <c r="D209" s="10">
        <v>913</v>
      </c>
      <c r="E209" s="10">
        <v>1617</v>
      </c>
      <c r="F209" s="10">
        <v>2543</v>
      </c>
      <c r="G209" s="10">
        <v>836</v>
      </c>
      <c r="H209" s="10">
        <v>322</v>
      </c>
      <c r="I209" s="10">
        <v>296</v>
      </c>
    </row>
    <row r="210" spans="1:9" ht="10.199999999999999" customHeight="1" x14ac:dyDescent="0.3">
      <c r="A210" s="10" t="s">
        <v>213</v>
      </c>
      <c r="B210" s="10">
        <v>10263</v>
      </c>
      <c r="C210" s="10">
        <v>796</v>
      </c>
      <c r="D210" s="10">
        <v>1811</v>
      </c>
      <c r="E210" s="10">
        <v>2618</v>
      </c>
      <c r="F210" s="10">
        <v>3397</v>
      </c>
      <c r="G210" s="10">
        <v>727</v>
      </c>
      <c r="H210" s="10">
        <v>495</v>
      </c>
      <c r="I210" s="10">
        <v>419</v>
      </c>
    </row>
    <row r="211" spans="1:9" ht="10.199999999999999" customHeight="1" x14ac:dyDescent="0.3">
      <c r="A211" s="71" t="s">
        <v>435</v>
      </c>
      <c r="B211" s="71"/>
      <c r="C211" s="71"/>
      <c r="D211" s="71"/>
      <c r="E211" s="71"/>
      <c r="F211" s="71"/>
      <c r="G211" s="71"/>
      <c r="H211" s="71"/>
      <c r="I211" s="71"/>
    </row>
  </sheetData>
  <mergeCells count="12">
    <mergeCell ref="A95:I95"/>
    <mergeCell ref="A157:A158"/>
    <mergeCell ref="B157:I157"/>
    <mergeCell ref="A156:I156"/>
    <mergeCell ref="B96:I96"/>
    <mergeCell ref="A96:A97"/>
    <mergeCell ref="A50:A51"/>
    <mergeCell ref="B50:I50"/>
    <mergeCell ref="A49:I49"/>
    <mergeCell ref="A1:I1"/>
    <mergeCell ref="B2:I2"/>
    <mergeCell ref="A2:A3"/>
  </mergeCells>
  <pageMargins left="0.7" right="0.7" top="0.75" bottom="0.75" header="0.3" footer="0.3"/>
  <pageSetup orientation="portrait" r:id="rId1"/>
  <rowBreaks count="3" manualBreakCount="3">
    <brk id="48" max="16383" man="1"/>
    <brk id="94" max="16383" man="1"/>
    <brk id="15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9FB30-D9E5-4108-9AF4-77D2A60F492B}">
  <dimension ref="A1:P211"/>
  <sheetViews>
    <sheetView view="pageBreakPreview" topLeftCell="A154" zoomScale="125" zoomScaleNormal="100" zoomScaleSheetLayoutView="125" workbookViewId="0">
      <selection activeCell="A154" sqref="A154"/>
    </sheetView>
  </sheetViews>
  <sheetFormatPr defaultRowHeight="10.199999999999999" customHeight="1" x14ac:dyDescent="0.3"/>
  <cols>
    <col min="1" max="1" width="14.6640625" style="1" customWidth="1"/>
    <col min="2" max="16" width="5" style="57" customWidth="1"/>
  </cols>
  <sheetData>
    <row r="1" spans="1:16" ht="10.199999999999999" customHeight="1" x14ac:dyDescent="0.3">
      <c r="A1" s="87" t="s">
        <v>487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1:16" ht="10.199999999999999" customHeight="1" x14ac:dyDescent="0.3">
      <c r="A2" s="107" t="s">
        <v>0</v>
      </c>
      <c r="B2" s="98" t="s">
        <v>285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</row>
    <row r="3" spans="1:16" ht="20.399999999999999" customHeight="1" x14ac:dyDescent="0.3">
      <c r="A3" s="107"/>
      <c r="B3" s="55" t="s">
        <v>2</v>
      </c>
      <c r="C3" s="55" t="s">
        <v>292</v>
      </c>
      <c r="D3" s="55" t="s">
        <v>293</v>
      </c>
      <c r="E3" s="55" t="s">
        <v>287</v>
      </c>
      <c r="F3" s="55" t="s">
        <v>294</v>
      </c>
      <c r="G3" s="55" t="s">
        <v>295</v>
      </c>
      <c r="H3" s="55" t="s">
        <v>296</v>
      </c>
      <c r="I3" s="55" t="s">
        <v>297</v>
      </c>
      <c r="J3" s="55" t="s">
        <v>298</v>
      </c>
      <c r="K3" s="55" t="s">
        <v>290</v>
      </c>
      <c r="L3" s="55" t="s">
        <v>299</v>
      </c>
      <c r="M3" s="55" t="s">
        <v>300</v>
      </c>
      <c r="N3" s="55" t="s">
        <v>301</v>
      </c>
      <c r="O3" s="55" t="s">
        <v>302</v>
      </c>
      <c r="P3" s="56" t="s">
        <v>235</v>
      </c>
    </row>
    <row r="4" spans="1:16" ht="10.199999999999999" customHeight="1" x14ac:dyDescent="0.3">
      <c r="A4" s="1" t="s">
        <v>2</v>
      </c>
      <c r="B4" s="57">
        <v>342424</v>
      </c>
      <c r="C4" s="57">
        <v>52266</v>
      </c>
      <c r="D4" s="57">
        <v>2465</v>
      </c>
      <c r="E4" s="57">
        <v>91710</v>
      </c>
      <c r="F4" s="57">
        <v>102520</v>
      </c>
      <c r="G4" s="57">
        <v>39057</v>
      </c>
      <c r="H4" s="57">
        <v>20051</v>
      </c>
      <c r="I4" s="57">
        <v>4546</v>
      </c>
      <c r="J4" s="57">
        <v>1052</v>
      </c>
      <c r="K4" s="57">
        <v>12248</v>
      </c>
      <c r="L4" s="57">
        <v>2176</v>
      </c>
      <c r="M4" s="57">
        <v>560</v>
      </c>
      <c r="N4" s="57">
        <v>134</v>
      </c>
      <c r="O4" s="57">
        <v>3252</v>
      </c>
      <c r="P4" s="57">
        <v>10387</v>
      </c>
    </row>
    <row r="5" spans="1:16" ht="10.199999999999999" customHeight="1" x14ac:dyDescent="0.3">
      <c r="A5" s="1" t="s">
        <v>20</v>
      </c>
      <c r="B5" s="57">
        <v>342424</v>
      </c>
      <c r="C5" s="57">
        <v>52266</v>
      </c>
      <c r="D5" s="57">
        <v>2465</v>
      </c>
      <c r="E5" s="57">
        <v>91710</v>
      </c>
      <c r="F5" s="57">
        <v>102520</v>
      </c>
      <c r="G5" s="57">
        <v>39057</v>
      </c>
      <c r="H5" s="57">
        <v>20051</v>
      </c>
      <c r="I5" s="57">
        <v>4546</v>
      </c>
      <c r="J5" s="57">
        <v>1052</v>
      </c>
      <c r="K5" s="57">
        <v>12248</v>
      </c>
      <c r="L5" s="57">
        <v>2176</v>
      </c>
      <c r="M5" s="57">
        <v>560</v>
      </c>
      <c r="N5" s="57">
        <v>134</v>
      </c>
      <c r="O5" s="57">
        <v>3252</v>
      </c>
      <c r="P5" s="57">
        <v>10387</v>
      </c>
    </row>
    <row r="6" spans="1:16" ht="10.199999999999999" customHeight="1" x14ac:dyDescent="0.3">
      <c r="A6" s="1" t="s">
        <v>21</v>
      </c>
      <c r="B6" s="57">
        <v>17144</v>
      </c>
      <c r="C6" s="57">
        <v>698</v>
      </c>
      <c r="D6" s="57">
        <v>78</v>
      </c>
      <c r="E6" s="57">
        <v>5372</v>
      </c>
      <c r="F6" s="57">
        <v>7219</v>
      </c>
      <c r="G6" s="57">
        <v>1954</v>
      </c>
      <c r="H6" s="57">
        <v>720</v>
      </c>
      <c r="I6" s="57">
        <v>162</v>
      </c>
      <c r="J6" s="57">
        <v>14</v>
      </c>
      <c r="K6" s="57">
        <v>451</v>
      </c>
      <c r="L6" s="57">
        <v>45</v>
      </c>
      <c r="M6" s="57">
        <v>5</v>
      </c>
      <c r="N6" s="57">
        <v>1</v>
      </c>
      <c r="O6" s="57">
        <v>215</v>
      </c>
      <c r="P6" s="57">
        <v>210</v>
      </c>
    </row>
    <row r="7" spans="1:16" ht="10.199999999999999" customHeight="1" x14ac:dyDescent="0.3">
      <c r="A7" s="1" t="s">
        <v>22</v>
      </c>
      <c r="B7" s="57">
        <v>992</v>
      </c>
      <c r="C7" s="57">
        <v>13</v>
      </c>
      <c r="D7" s="57">
        <v>2</v>
      </c>
      <c r="E7" s="57">
        <v>345</v>
      </c>
      <c r="F7" s="57">
        <v>349</v>
      </c>
      <c r="G7" s="57">
        <v>142</v>
      </c>
      <c r="H7" s="57">
        <v>41</v>
      </c>
      <c r="I7" s="57">
        <v>4</v>
      </c>
      <c r="J7" s="57">
        <v>0</v>
      </c>
      <c r="K7" s="57">
        <v>54</v>
      </c>
      <c r="L7" s="57">
        <v>0</v>
      </c>
      <c r="M7" s="57">
        <v>1</v>
      </c>
      <c r="N7" s="57">
        <v>1</v>
      </c>
      <c r="O7" s="57">
        <v>20</v>
      </c>
      <c r="P7" s="57">
        <v>20</v>
      </c>
    </row>
    <row r="8" spans="1:16" ht="10.199999999999999" customHeight="1" x14ac:dyDescent="0.3">
      <c r="A8" s="1" t="s">
        <v>23</v>
      </c>
      <c r="B8" s="57">
        <v>1361</v>
      </c>
      <c r="C8" s="57">
        <v>38</v>
      </c>
      <c r="D8" s="57">
        <v>11</v>
      </c>
      <c r="E8" s="57">
        <v>457</v>
      </c>
      <c r="F8" s="57">
        <v>566</v>
      </c>
      <c r="G8" s="57">
        <v>139</v>
      </c>
      <c r="H8" s="57">
        <v>74</v>
      </c>
      <c r="I8" s="57">
        <v>25</v>
      </c>
      <c r="J8" s="57">
        <v>2</v>
      </c>
      <c r="K8" s="57">
        <v>19</v>
      </c>
      <c r="L8" s="57">
        <v>3</v>
      </c>
      <c r="M8" s="57">
        <v>0</v>
      </c>
      <c r="N8" s="57">
        <v>0</v>
      </c>
      <c r="O8" s="57">
        <v>23</v>
      </c>
      <c r="P8" s="57">
        <v>4</v>
      </c>
    </row>
    <row r="9" spans="1:16" ht="10.199999999999999" customHeight="1" x14ac:dyDescent="0.3">
      <c r="A9" s="1" t="s">
        <v>24</v>
      </c>
      <c r="B9" s="57">
        <v>1018</v>
      </c>
      <c r="C9" s="57">
        <v>14</v>
      </c>
      <c r="D9" s="57">
        <v>7</v>
      </c>
      <c r="E9" s="57">
        <v>419</v>
      </c>
      <c r="F9" s="57">
        <v>388</v>
      </c>
      <c r="G9" s="57">
        <v>112</v>
      </c>
      <c r="H9" s="57">
        <v>35</v>
      </c>
      <c r="I9" s="57">
        <v>17</v>
      </c>
      <c r="J9" s="57">
        <v>1</v>
      </c>
      <c r="K9" s="57">
        <v>11</v>
      </c>
      <c r="L9" s="57">
        <v>3</v>
      </c>
      <c r="M9" s="57">
        <v>0</v>
      </c>
      <c r="N9" s="57">
        <v>0</v>
      </c>
      <c r="O9" s="57">
        <v>6</v>
      </c>
      <c r="P9" s="57">
        <v>5</v>
      </c>
    </row>
    <row r="10" spans="1:16" ht="10.199999999999999" customHeight="1" x14ac:dyDescent="0.3">
      <c r="A10" s="1" t="s">
        <v>25</v>
      </c>
      <c r="B10" s="57">
        <v>962</v>
      </c>
      <c r="C10" s="57">
        <v>31</v>
      </c>
      <c r="D10" s="57">
        <v>1</v>
      </c>
      <c r="E10" s="57">
        <v>364</v>
      </c>
      <c r="F10" s="57">
        <v>401</v>
      </c>
      <c r="G10" s="57">
        <v>101</v>
      </c>
      <c r="H10" s="57">
        <v>42</v>
      </c>
      <c r="I10" s="57">
        <v>4</v>
      </c>
      <c r="J10" s="57">
        <v>0</v>
      </c>
      <c r="K10" s="57">
        <v>9</v>
      </c>
      <c r="L10" s="57">
        <v>0</v>
      </c>
      <c r="M10" s="57">
        <v>0</v>
      </c>
      <c r="N10" s="57">
        <v>0</v>
      </c>
      <c r="O10" s="57">
        <v>7</v>
      </c>
      <c r="P10" s="57">
        <v>2</v>
      </c>
    </row>
    <row r="11" spans="1:16" ht="10.199999999999999" customHeight="1" x14ac:dyDescent="0.3">
      <c r="A11" s="1" t="s">
        <v>26</v>
      </c>
      <c r="B11" s="57">
        <v>1224</v>
      </c>
      <c r="C11" s="57">
        <v>67</v>
      </c>
      <c r="D11" s="57">
        <v>2</v>
      </c>
      <c r="E11" s="57">
        <v>256</v>
      </c>
      <c r="F11" s="57">
        <v>490</v>
      </c>
      <c r="G11" s="57">
        <v>213</v>
      </c>
      <c r="H11" s="57">
        <v>78</v>
      </c>
      <c r="I11" s="57">
        <v>19</v>
      </c>
      <c r="J11" s="57">
        <v>0</v>
      </c>
      <c r="K11" s="57">
        <v>63</v>
      </c>
      <c r="L11" s="57">
        <v>3</v>
      </c>
      <c r="M11" s="57">
        <v>1</v>
      </c>
      <c r="N11" s="57">
        <v>0</v>
      </c>
      <c r="O11" s="57">
        <v>10</v>
      </c>
      <c r="P11" s="57">
        <v>22</v>
      </c>
    </row>
    <row r="12" spans="1:16" ht="10.199999999999999" customHeight="1" x14ac:dyDescent="0.3">
      <c r="A12" s="1" t="s">
        <v>27</v>
      </c>
      <c r="B12" s="57">
        <v>1108</v>
      </c>
      <c r="C12" s="57">
        <v>37</v>
      </c>
      <c r="D12" s="57">
        <v>3</v>
      </c>
      <c r="E12" s="57">
        <v>354</v>
      </c>
      <c r="F12" s="57">
        <v>515</v>
      </c>
      <c r="G12" s="57">
        <v>120</v>
      </c>
      <c r="H12" s="57">
        <v>45</v>
      </c>
      <c r="I12" s="57">
        <v>5</v>
      </c>
      <c r="J12" s="57">
        <v>0</v>
      </c>
      <c r="K12" s="57">
        <v>16</v>
      </c>
      <c r="L12" s="57">
        <v>0</v>
      </c>
      <c r="M12" s="57">
        <v>0</v>
      </c>
      <c r="N12" s="57">
        <v>0</v>
      </c>
      <c r="O12" s="57">
        <v>6</v>
      </c>
      <c r="P12" s="57">
        <v>7</v>
      </c>
    </row>
    <row r="13" spans="1:16" ht="10.199999999999999" customHeight="1" x14ac:dyDescent="0.3">
      <c r="A13" s="1" t="s">
        <v>28</v>
      </c>
      <c r="B13" s="57">
        <v>3285</v>
      </c>
      <c r="C13" s="57">
        <v>149</v>
      </c>
      <c r="D13" s="57">
        <v>10</v>
      </c>
      <c r="E13" s="57">
        <v>770</v>
      </c>
      <c r="F13" s="57">
        <v>1459</v>
      </c>
      <c r="G13" s="57">
        <v>413</v>
      </c>
      <c r="H13" s="57">
        <v>151</v>
      </c>
      <c r="I13" s="57">
        <v>37</v>
      </c>
      <c r="J13" s="57">
        <v>5</v>
      </c>
      <c r="K13" s="57">
        <v>139</v>
      </c>
      <c r="L13" s="57">
        <v>23</v>
      </c>
      <c r="M13" s="57">
        <v>3</v>
      </c>
      <c r="N13" s="57">
        <v>0</v>
      </c>
      <c r="O13" s="57">
        <v>51</v>
      </c>
      <c r="P13" s="57">
        <v>75</v>
      </c>
    </row>
    <row r="14" spans="1:16" ht="10.199999999999999" customHeight="1" x14ac:dyDescent="0.3">
      <c r="A14" s="1" t="s">
        <v>29</v>
      </c>
      <c r="B14" s="57">
        <v>1530</v>
      </c>
      <c r="C14" s="57">
        <v>73</v>
      </c>
      <c r="D14" s="57">
        <v>6</v>
      </c>
      <c r="E14" s="57">
        <v>541</v>
      </c>
      <c r="F14" s="57">
        <v>601</v>
      </c>
      <c r="G14" s="57">
        <v>140</v>
      </c>
      <c r="H14" s="57">
        <v>40</v>
      </c>
      <c r="I14" s="57">
        <v>8</v>
      </c>
      <c r="J14" s="57">
        <v>1</v>
      </c>
      <c r="K14" s="57">
        <v>43</v>
      </c>
      <c r="L14" s="57">
        <v>6</v>
      </c>
      <c r="M14" s="57">
        <v>0</v>
      </c>
      <c r="N14" s="57">
        <v>0</v>
      </c>
      <c r="O14" s="57">
        <v>42</v>
      </c>
      <c r="P14" s="57">
        <v>29</v>
      </c>
    </row>
    <row r="15" spans="1:16" ht="10.199999999999999" customHeight="1" x14ac:dyDescent="0.3">
      <c r="A15" s="1" t="s">
        <v>30</v>
      </c>
      <c r="B15" s="57">
        <v>1058</v>
      </c>
      <c r="C15" s="57">
        <v>109</v>
      </c>
      <c r="D15" s="57">
        <v>3</v>
      </c>
      <c r="E15" s="57">
        <v>296</v>
      </c>
      <c r="F15" s="57">
        <v>495</v>
      </c>
      <c r="G15" s="57">
        <v>87</v>
      </c>
      <c r="H15" s="57">
        <v>38</v>
      </c>
      <c r="I15" s="57">
        <v>7</v>
      </c>
      <c r="J15" s="57">
        <v>0</v>
      </c>
      <c r="K15" s="57">
        <v>11</v>
      </c>
      <c r="L15" s="57">
        <v>0</v>
      </c>
      <c r="M15" s="57">
        <v>0</v>
      </c>
      <c r="N15" s="57">
        <v>0</v>
      </c>
      <c r="O15" s="57">
        <v>4</v>
      </c>
      <c r="P15" s="57">
        <v>8</v>
      </c>
    </row>
    <row r="16" spans="1:16" ht="10.199999999999999" customHeight="1" x14ac:dyDescent="0.3">
      <c r="A16" s="1" t="s">
        <v>31</v>
      </c>
      <c r="B16" s="57">
        <v>689</v>
      </c>
      <c r="C16" s="57">
        <v>56</v>
      </c>
      <c r="D16" s="57">
        <v>7</v>
      </c>
      <c r="E16" s="57">
        <v>247</v>
      </c>
      <c r="F16" s="57">
        <v>292</v>
      </c>
      <c r="G16" s="57">
        <v>44</v>
      </c>
      <c r="H16" s="57">
        <v>11</v>
      </c>
      <c r="I16" s="57">
        <v>3</v>
      </c>
      <c r="J16" s="57">
        <v>0</v>
      </c>
      <c r="K16" s="57">
        <v>11</v>
      </c>
      <c r="L16" s="57">
        <v>0</v>
      </c>
      <c r="M16" s="57">
        <v>0</v>
      </c>
      <c r="N16" s="57">
        <v>0</v>
      </c>
      <c r="O16" s="57">
        <v>13</v>
      </c>
      <c r="P16" s="57">
        <v>5</v>
      </c>
    </row>
    <row r="17" spans="1:16" ht="10.199999999999999" customHeight="1" x14ac:dyDescent="0.3">
      <c r="A17" s="1" t="s">
        <v>32</v>
      </c>
      <c r="B17" s="57">
        <v>1154</v>
      </c>
      <c r="C17" s="57">
        <v>42</v>
      </c>
      <c r="D17" s="57">
        <v>8</v>
      </c>
      <c r="E17" s="57">
        <v>340</v>
      </c>
      <c r="F17" s="57">
        <v>531</v>
      </c>
      <c r="G17" s="57">
        <v>136</v>
      </c>
      <c r="H17" s="57">
        <v>45</v>
      </c>
      <c r="I17" s="57">
        <v>13</v>
      </c>
      <c r="J17" s="57">
        <v>2</v>
      </c>
      <c r="K17" s="57">
        <v>13</v>
      </c>
      <c r="L17" s="57">
        <v>1</v>
      </c>
      <c r="M17" s="57">
        <v>0</v>
      </c>
      <c r="N17" s="57">
        <v>0</v>
      </c>
      <c r="O17" s="57">
        <v>9</v>
      </c>
      <c r="P17" s="57">
        <v>14</v>
      </c>
    </row>
    <row r="18" spans="1:16" ht="10.199999999999999" customHeight="1" x14ac:dyDescent="0.3">
      <c r="A18" s="1" t="s">
        <v>33</v>
      </c>
      <c r="B18" s="57">
        <v>1187</v>
      </c>
      <c r="C18" s="57">
        <v>25</v>
      </c>
      <c r="D18" s="57">
        <v>6</v>
      </c>
      <c r="E18" s="57">
        <v>448</v>
      </c>
      <c r="F18" s="57">
        <v>464</v>
      </c>
      <c r="G18" s="57">
        <v>128</v>
      </c>
      <c r="H18" s="57">
        <v>58</v>
      </c>
      <c r="I18" s="57">
        <v>5</v>
      </c>
      <c r="J18" s="57">
        <v>1</v>
      </c>
      <c r="K18" s="57">
        <v>38</v>
      </c>
      <c r="L18" s="57">
        <v>1</v>
      </c>
      <c r="M18" s="57">
        <v>0</v>
      </c>
      <c r="N18" s="57">
        <v>0</v>
      </c>
      <c r="O18" s="57">
        <v>7</v>
      </c>
      <c r="P18" s="57">
        <v>6</v>
      </c>
    </row>
    <row r="19" spans="1:16" ht="10.199999999999999" customHeight="1" x14ac:dyDescent="0.3">
      <c r="A19" s="1" t="s">
        <v>34</v>
      </c>
      <c r="B19" s="57">
        <v>732</v>
      </c>
      <c r="C19" s="57">
        <v>26</v>
      </c>
      <c r="D19" s="57">
        <v>5</v>
      </c>
      <c r="E19" s="57">
        <v>218</v>
      </c>
      <c r="F19" s="57">
        <v>340</v>
      </c>
      <c r="G19" s="57">
        <v>84</v>
      </c>
      <c r="H19" s="57">
        <v>24</v>
      </c>
      <c r="I19" s="57">
        <v>10</v>
      </c>
      <c r="J19" s="57">
        <v>1</v>
      </c>
      <c r="K19" s="57">
        <v>11</v>
      </c>
      <c r="L19" s="57">
        <v>2</v>
      </c>
      <c r="M19" s="57">
        <v>0</v>
      </c>
      <c r="N19" s="57">
        <v>0</v>
      </c>
      <c r="O19" s="57">
        <v>4</v>
      </c>
      <c r="P19" s="57">
        <v>7</v>
      </c>
    </row>
    <row r="20" spans="1:16" ht="10.199999999999999" customHeight="1" x14ac:dyDescent="0.3">
      <c r="A20" s="1" t="s">
        <v>35</v>
      </c>
      <c r="B20" s="57">
        <v>844</v>
      </c>
      <c r="C20" s="57">
        <v>18</v>
      </c>
      <c r="D20" s="57">
        <v>7</v>
      </c>
      <c r="E20" s="57">
        <v>317</v>
      </c>
      <c r="F20" s="57">
        <v>328</v>
      </c>
      <c r="G20" s="57">
        <v>95</v>
      </c>
      <c r="H20" s="57">
        <v>38</v>
      </c>
      <c r="I20" s="57">
        <v>5</v>
      </c>
      <c r="J20" s="57">
        <v>1</v>
      </c>
      <c r="K20" s="57">
        <v>13</v>
      </c>
      <c r="L20" s="57">
        <v>3</v>
      </c>
      <c r="M20" s="57">
        <v>0</v>
      </c>
      <c r="N20" s="57">
        <v>0</v>
      </c>
      <c r="O20" s="57">
        <v>13</v>
      </c>
      <c r="P20" s="57">
        <v>6</v>
      </c>
    </row>
    <row r="21" spans="1:16" ht="10.199999999999999" customHeight="1" x14ac:dyDescent="0.3">
      <c r="A21" s="1" t="s">
        <v>36</v>
      </c>
      <c r="B21" s="57">
        <v>51401</v>
      </c>
      <c r="C21" s="57">
        <v>1823</v>
      </c>
      <c r="D21" s="57">
        <v>282</v>
      </c>
      <c r="E21" s="57">
        <v>13466</v>
      </c>
      <c r="F21" s="57">
        <v>22447</v>
      </c>
      <c r="G21" s="57">
        <v>6153</v>
      </c>
      <c r="H21" s="57">
        <v>2875</v>
      </c>
      <c r="I21" s="57">
        <v>521</v>
      </c>
      <c r="J21" s="57">
        <v>92</v>
      </c>
      <c r="K21" s="57">
        <v>1801</v>
      </c>
      <c r="L21" s="57">
        <v>267</v>
      </c>
      <c r="M21" s="57">
        <v>60</v>
      </c>
      <c r="N21" s="57">
        <v>11</v>
      </c>
      <c r="O21" s="57">
        <v>817</v>
      </c>
      <c r="P21" s="57">
        <v>786</v>
      </c>
    </row>
    <row r="22" spans="1:16" ht="10.199999999999999" customHeight="1" x14ac:dyDescent="0.3">
      <c r="A22" s="1" t="s">
        <v>37</v>
      </c>
      <c r="B22" s="57">
        <v>878</v>
      </c>
      <c r="C22" s="57">
        <v>52</v>
      </c>
      <c r="D22" s="57">
        <v>6</v>
      </c>
      <c r="E22" s="57">
        <v>141</v>
      </c>
      <c r="F22" s="57">
        <v>477</v>
      </c>
      <c r="G22" s="57">
        <v>123</v>
      </c>
      <c r="H22" s="57">
        <v>37</v>
      </c>
      <c r="I22" s="57">
        <v>4</v>
      </c>
      <c r="J22" s="57">
        <v>0</v>
      </c>
      <c r="K22" s="57">
        <v>18</v>
      </c>
      <c r="L22" s="57">
        <v>0</v>
      </c>
      <c r="M22" s="57">
        <v>0</v>
      </c>
      <c r="N22" s="57">
        <v>0</v>
      </c>
      <c r="O22" s="57">
        <v>6</v>
      </c>
      <c r="P22" s="57">
        <v>14</v>
      </c>
    </row>
    <row r="23" spans="1:16" ht="10.199999999999999" customHeight="1" x14ac:dyDescent="0.3">
      <c r="A23" s="1" t="s">
        <v>38</v>
      </c>
      <c r="B23" s="57">
        <v>1538</v>
      </c>
      <c r="C23" s="57">
        <v>52</v>
      </c>
      <c r="D23" s="57">
        <v>3</v>
      </c>
      <c r="E23" s="57">
        <v>420</v>
      </c>
      <c r="F23" s="57">
        <v>681</v>
      </c>
      <c r="G23" s="57">
        <v>137</v>
      </c>
      <c r="H23" s="57">
        <v>60</v>
      </c>
      <c r="I23" s="57">
        <v>9</v>
      </c>
      <c r="J23" s="57">
        <v>1</v>
      </c>
      <c r="K23" s="57">
        <v>24</v>
      </c>
      <c r="L23" s="57">
        <v>6</v>
      </c>
      <c r="M23" s="57">
        <v>1</v>
      </c>
      <c r="N23" s="57">
        <v>0</v>
      </c>
      <c r="O23" s="57">
        <v>91</v>
      </c>
      <c r="P23" s="57">
        <v>53</v>
      </c>
    </row>
    <row r="24" spans="1:16" ht="10.199999999999999" customHeight="1" x14ac:dyDescent="0.3">
      <c r="A24" s="1" t="s">
        <v>39</v>
      </c>
      <c r="B24" s="57">
        <v>1180</v>
      </c>
      <c r="C24" s="57">
        <v>90</v>
      </c>
      <c r="D24" s="57">
        <v>7</v>
      </c>
      <c r="E24" s="57">
        <v>389</v>
      </c>
      <c r="F24" s="57">
        <v>551</v>
      </c>
      <c r="G24" s="57">
        <v>65</v>
      </c>
      <c r="H24" s="57">
        <v>35</v>
      </c>
      <c r="I24" s="57">
        <v>4</v>
      </c>
      <c r="J24" s="57">
        <v>0</v>
      </c>
      <c r="K24" s="57">
        <v>26</v>
      </c>
      <c r="L24" s="57">
        <v>0</v>
      </c>
      <c r="M24" s="57">
        <v>1</v>
      </c>
      <c r="N24" s="57">
        <v>0</v>
      </c>
      <c r="O24" s="57">
        <v>3</v>
      </c>
      <c r="P24" s="57">
        <v>9</v>
      </c>
    </row>
    <row r="25" spans="1:16" ht="10.199999999999999" customHeight="1" x14ac:dyDescent="0.3">
      <c r="A25" s="1" t="s">
        <v>40</v>
      </c>
      <c r="B25" s="57">
        <v>351</v>
      </c>
      <c r="C25" s="57">
        <v>14</v>
      </c>
      <c r="D25" s="57">
        <v>4</v>
      </c>
      <c r="E25" s="57">
        <v>197</v>
      </c>
      <c r="F25" s="57">
        <v>75</v>
      </c>
      <c r="G25" s="57">
        <v>25</v>
      </c>
      <c r="H25" s="57">
        <v>14</v>
      </c>
      <c r="I25" s="57">
        <v>0</v>
      </c>
      <c r="J25" s="57">
        <v>0</v>
      </c>
      <c r="K25" s="57">
        <v>10</v>
      </c>
      <c r="L25" s="57">
        <v>0</v>
      </c>
      <c r="M25" s="57">
        <v>0</v>
      </c>
      <c r="N25" s="57">
        <v>0</v>
      </c>
      <c r="O25" s="57">
        <v>11</v>
      </c>
      <c r="P25" s="57">
        <v>1</v>
      </c>
    </row>
    <row r="26" spans="1:16" ht="10.199999999999999" customHeight="1" x14ac:dyDescent="0.3">
      <c r="A26" s="1" t="s">
        <v>41</v>
      </c>
      <c r="B26" s="57">
        <v>1658</v>
      </c>
      <c r="C26" s="57">
        <v>90</v>
      </c>
      <c r="D26" s="57">
        <v>7</v>
      </c>
      <c r="E26" s="57">
        <v>528</v>
      </c>
      <c r="F26" s="57">
        <v>703</v>
      </c>
      <c r="G26" s="57">
        <v>135</v>
      </c>
      <c r="H26" s="57">
        <v>66</v>
      </c>
      <c r="I26" s="57">
        <v>8</v>
      </c>
      <c r="J26" s="57">
        <v>1</v>
      </c>
      <c r="K26" s="57">
        <v>73</v>
      </c>
      <c r="L26" s="57">
        <v>5</v>
      </c>
      <c r="M26" s="57">
        <v>2</v>
      </c>
      <c r="N26" s="57">
        <v>0</v>
      </c>
      <c r="O26" s="57">
        <v>36</v>
      </c>
      <c r="P26" s="57">
        <v>4</v>
      </c>
    </row>
    <row r="27" spans="1:16" ht="10.199999999999999" customHeight="1" x14ac:dyDescent="0.3">
      <c r="A27" s="1" t="s">
        <v>42</v>
      </c>
      <c r="B27" s="57">
        <v>2147</v>
      </c>
      <c r="C27" s="57">
        <v>116</v>
      </c>
      <c r="D27" s="57">
        <v>20</v>
      </c>
      <c r="E27" s="57">
        <v>639</v>
      </c>
      <c r="F27" s="57">
        <v>1099</v>
      </c>
      <c r="G27" s="57">
        <v>120</v>
      </c>
      <c r="H27" s="57">
        <v>77</v>
      </c>
      <c r="I27" s="57">
        <v>15</v>
      </c>
      <c r="J27" s="57">
        <v>1</v>
      </c>
      <c r="K27" s="57">
        <v>43</v>
      </c>
      <c r="L27" s="57">
        <v>0</v>
      </c>
      <c r="M27" s="57">
        <v>0</v>
      </c>
      <c r="N27" s="57">
        <v>0</v>
      </c>
      <c r="O27" s="57">
        <v>9</v>
      </c>
      <c r="P27" s="57">
        <v>8</v>
      </c>
    </row>
    <row r="28" spans="1:16" ht="10.199999999999999" customHeight="1" x14ac:dyDescent="0.3">
      <c r="A28" s="1" t="s">
        <v>43</v>
      </c>
      <c r="B28" s="57">
        <v>2359</v>
      </c>
      <c r="C28" s="57">
        <v>52</v>
      </c>
      <c r="D28" s="57">
        <v>8</v>
      </c>
      <c r="E28" s="57">
        <v>519</v>
      </c>
      <c r="F28" s="57">
        <v>1139</v>
      </c>
      <c r="G28" s="57">
        <v>306</v>
      </c>
      <c r="H28" s="57">
        <v>162</v>
      </c>
      <c r="I28" s="57">
        <v>18</v>
      </c>
      <c r="J28" s="57">
        <v>9</v>
      </c>
      <c r="K28" s="57">
        <v>96</v>
      </c>
      <c r="L28" s="57">
        <v>8</v>
      </c>
      <c r="M28" s="57">
        <v>1</v>
      </c>
      <c r="N28" s="57">
        <v>0</v>
      </c>
      <c r="O28" s="57">
        <v>24</v>
      </c>
      <c r="P28" s="57">
        <v>17</v>
      </c>
    </row>
    <row r="29" spans="1:16" ht="10.199999999999999" customHeight="1" x14ac:dyDescent="0.3">
      <c r="A29" s="1" t="s">
        <v>44</v>
      </c>
      <c r="B29" s="57">
        <v>2712</v>
      </c>
      <c r="C29" s="57">
        <v>74</v>
      </c>
      <c r="D29" s="57">
        <v>7</v>
      </c>
      <c r="E29" s="57">
        <v>710</v>
      </c>
      <c r="F29" s="57">
        <v>1406</v>
      </c>
      <c r="G29" s="57">
        <v>263</v>
      </c>
      <c r="H29" s="57">
        <v>96</v>
      </c>
      <c r="I29" s="57">
        <v>14</v>
      </c>
      <c r="J29" s="57">
        <v>1</v>
      </c>
      <c r="K29" s="57">
        <v>54</v>
      </c>
      <c r="L29" s="57">
        <v>2</v>
      </c>
      <c r="M29" s="57">
        <v>1</v>
      </c>
      <c r="N29" s="57">
        <v>1</v>
      </c>
      <c r="O29" s="57">
        <v>20</v>
      </c>
      <c r="P29" s="57">
        <v>63</v>
      </c>
    </row>
    <row r="30" spans="1:16" ht="10.199999999999999" customHeight="1" x14ac:dyDescent="0.3">
      <c r="A30" s="1" t="s">
        <v>45</v>
      </c>
      <c r="B30" s="57">
        <v>1263</v>
      </c>
      <c r="C30" s="57">
        <v>27</v>
      </c>
      <c r="D30" s="57">
        <v>2</v>
      </c>
      <c r="E30" s="57">
        <v>355</v>
      </c>
      <c r="F30" s="57">
        <v>621</v>
      </c>
      <c r="G30" s="57">
        <v>117</v>
      </c>
      <c r="H30" s="57">
        <v>77</v>
      </c>
      <c r="I30" s="57">
        <v>16</v>
      </c>
      <c r="J30" s="57">
        <v>1</v>
      </c>
      <c r="K30" s="57">
        <v>18</v>
      </c>
      <c r="L30" s="57">
        <v>1</v>
      </c>
      <c r="M30" s="57">
        <v>0</v>
      </c>
      <c r="N30" s="57">
        <v>0</v>
      </c>
      <c r="O30" s="57">
        <v>21</v>
      </c>
      <c r="P30" s="57">
        <v>7</v>
      </c>
    </row>
    <row r="31" spans="1:16" ht="10.199999999999999" customHeight="1" x14ac:dyDescent="0.3">
      <c r="A31" s="1" t="s">
        <v>46</v>
      </c>
      <c r="B31" s="57">
        <v>1878</v>
      </c>
      <c r="C31" s="57">
        <v>32</v>
      </c>
      <c r="D31" s="57">
        <v>2</v>
      </c>
      <c r="E31" s="57">
        <v>385</v>
      </c>
      <c r="F31" s="57">
        <v>1014</v>
      </c>
      <c r="G31" s="57">
        <v>209</v>
      </c>
      <c r="H31" s="57">
        <v>106</v>
      </c>
      <c r="I31" s="57">
        <v>18</v>
      </c>
      <c r="J31" s="57">
        <v>1</v>
      </c>
      <c r="K31" s="57">
        <v>50</v>
      </c>
      <c r="L31" s="57">
        <v>12</v>
      </c>
      <c r="M31" s="57">
        <v>8</v>
      </c>
      <c r="N31" s="57">
        <v>0</v>
      </c>
      <c r="O31" s="57">
        <v>38</v>
      </c>
      <c r="P31" s="57">
        <v>3</v>
      </c>
    </row>
    <row r="32" spans="1:16" ht="10.199999999999999" customHeight="1" x14ac:dyDescent="0.3">
      <c r="A32" s="1" t="s">
        <v>47</v>
      </c>
      <c r="B32" s="57">
        <v>4938</v>
      </c>
      <c r="C32" s="57">
        <v>156</v>
      </c>
      <c r="D32" s="57">
        <v>53</v>
      </c>
      <c r="E32" s="57">
        <v>1167</v>
      </c>
      <c r="F32" s="57">
        <v>1702</v>
      </c>
      <c r="G32" s="57">
        <v>696</v>
      </c>
      <c r="H32" s="57">
        <v>433</v>
      </c>
      <c r="I32" s="57">
        <v>96</v>
      </c>
      <c r="J32" s="57">
        <v>29</v>
      </c>
      <c r="K32" s="57">
        <v>314</v>
      </c>
      <c r="L32" s="57">
        <v>78</v>
      </c>
      <c r="M32" s="57">
        <v>17</v>
      </c>
      <c r="N32" s="57">
        <v>4</v>
      </c>
      <c r="O32" s="57">
        <v>61</v>
      </c>
      <c r="P32" s="57">
        <v>132</v>
      </c>
    </row>
    <row r="33" spans="1:16" ht="10.199999999999999" customHeight="1" x14ac:dyDescent="0.3">
      <c r="A33" s="1" t="s">
        <v>48</v>
      </c>
      <c r="B33" s="57">
        <v>2705</v>
      </c>
      <c r="C33" s="57">
        <v>141</v>
      </c>
      <c r="D33" s="57">
        <v>38</v>
      </c>
      <c r="E33" s="57">
        <v>624</v>
      </c>
      <c r="F33" s="57">
        <v>1055</v>
      </c>
      <c r="G33" s="57">
        <v>404</v>
      </c>
      <c r="H33" s="57">
        <v>156</v>
      </c>
      <c r="I33" s="57">
        <v>24</v>
      </c>
      <c r="J33" s="57">
        <v>6</v>
      </c>
      <c r="K33" s="57">
        <v>133</v>
      </c>
      <c r="L33" s="57">
        <v>8</v>
      </c>
      <c r="M33" s="57">
        <v>3</v>
      </c>
      <c r="N33" s="57">
        <v>0</v>
      </c>
      <c r="O33" s="57">
        <v>47</v>
      </c>
      <c r="P33" s="57">
        <v>66</v>
      </c>
    </row>
    <row r="34" spans="1:16" ht="10.199999999999999" customHeight="1" x14ac:dyDescent="0.3">
      <c r="A34" s="1" t="s">
        <v>49</v>
      </c>
      <c r="B34" s="57">
        <v>3533</v>
      </c>
      <c r="C34" s="57">
        <v>144</v>
      </c>
      <c r="D34" s="57">
        <v>17</v>
      </c>
      <c r="E34" s="57">
        <v>1239</v>
      </c>
      <c r="F34" s="57">
        <v>1463</v>
      </c>
      <c r="G34" s="57">
        <v>331</v>
      </c>
      <c r="H34" s="57">
        <v>163</v>
      </c>
      <c r="I34" s="57">
        <v>38</v>
      </c>
      <c r="J34" s="57">
        <v>4</v>
      </c>
      <c r="K34" s="57">
        <v>62</v>
      </c>
      <c r="L34" s="57">
        <v>11</v>
      </c>
      <c r="M34" s="57">
        <v>2</v>
      </c>
      <c r="N34" s="57">
        <v>0</v>
      </c>
      <c r="O34" s="57">
        <v>18</v>
      </c>
      <c r="P34" s="57">
        <v>41</v>
      </c>
    </row>
    <row r="35" spans="1:16" ht="10.199999999999999" customHeight="1" x14ac:dyDescent="0.3">
      <c r="A35" s="1" t="s">
        <v>50</v>
      </c>
      <c r="B35" s="57">
        <v>1521</v>
      </c>
      <c r="C35" s="57">
        <v>9</v>
      </c>
      <c r="D35" s="57">
        <v>7</v>
      </c>
      <c r="E35" s="57">
        <v>515</v>
      </c>
      <c r="F35" s="57">
        <v>760</v>
      </c>
      <c r="G35" s="57">
        <v>120</v>
      </c>
      <c r="H35" s="57">
        <v>37</v>
      </c>
      <c r="I35" s="57">
        <v>8</v>
      </c>
      <c r="J35" s="57">
        <v>0</v>
      </c>
      <c r="K35" s="57">
        <v>37</v>
      </c>
      <c r="L35" s="57">
        <v>3</v>
      </c>
      <c r="M35" s="57">
        <v>0</v>
      </c>
      <c r="N35" s="57">
        <v>0</v>
      </c>
      <c r="O35" s="57">
        <v>18</v>
      </c>
      <c r="P35" s="57">
        <v>7</v>
      </c>
    </row>
    <row r="36" spans="1:16" ht="10.199999999999999" customHeight="1" x14ac:dyDescent="0.3">
      <c r="A36" s="1" t="s">
        <v>51</v>
      </c>
      <c r="B36" s="57">
        <v>1851</v>
      </c>
      <c r="C36" s="57">
        <v>29</v>
      </c>
      <c r="D36" s="57">
        <v>2</v>
      </c>
      <c r="E36" s="57">
        <v>270</v>
      </c>
      <c r="F36" s="57">
        <v>886</v>
      </c>
      <c r="G36" s="57">
        <v>315</v>
      </c>
      <c r="H36" s="57">
        <v>146</v>
      </c>
      <c r="I36" s="57">
        <v>23</v>
      </c>
      <c r="J36" s="57">
        <v>4</v>
      </c>
      <c r="K36" s="57">
        <v>117</v>
      </c>
      <c r="L36" s="57">
        <v>23</v>
      </c>
      <c r="M36" s="57">
        <v>4</v>
      </c>
      <c r="N36" s="57">
        <v>2</v>
      </c>
      <c r="O36" s="57">
        <v>14</v>
      </c>
      <c r="P36" s="57">
        <v>16</v>
      </c>
    </row>
    <row r="37" spans="1:16" ht="10.199999999999999" customHeight="1" x14ac:dyDescent="0.3">
      <c r="A37" s="1" t="s">
        <v>52</v>
      </c>
      <c r="B37" s="57">
        <v>1415</v>
      </c>
      <c r="C37" s="57">
        <v>26</v>
      </c>
      <c r="D37" s="57">
        <v>5</v>
      </c>
      <c r="E37" s="57">
        <v>291</v>
      </c>
      <c r="F37" s="57">
        <v>635</v>
      </c>
      <c r="G37" s="57">
        <v>198</v>
      </c>
      <c r="H37" s="57">
        <v>141</v>
      </c>
      <c r="I37" s="57">
        <v>18</v>
      </c>
      <c r="J37" s="57">
        <v>3</v>
      </c>
      <c r="K37" s="57">
        <v>48</v>
      </c>
      <c r="L37" s="57">
        <v>6</v>
      </c>
      <c r="M37" s="57">
        <v>2</v>
      </c>
      <c r="N37" s="57">
        <v>0</v>
      </c>
      <c r="O37" s="57">
        <v>10</v>
      </c>
      <c r="P37" s="57">
        <v>32</v>
      </c>
    </row>
    <row r="38" spans="1:16" ht="10.199999999999999" customHeight="1" x14ac:dyDescent="0.3">
      <c r="A38" s="1" t="s">
        <v>53</v>
      </c>
      <c r="B38" s="57">
        <v>3191</v>
      </c>
      <c r="C38" s="57">
        <v>100</v>
      </c>
      <c r="D38" s="57">
        <v>18</v>
      </c>
      <c r="E38" s="57">
        <v>808</v>
      </c>
      <c r="F38" s="57">
        <v>1443</v>
      </c>
      <c r="G38" s="57">
        <v>443</v>
      </c>
      <c r="H38" s="57">
        <v>172</v>
      </c>
      <c r="I38" s="57">
        <v>33</v>
      </c>
      <c r="J38" s="57">
        <v>6</v>
      </c>
      <c r="K38" s="57">
        <v>99</v>
      </c>
      <c r="L38" s="57">
        <v>23</v>
      </c>
      <c r="M38" s="57">
        <v>2</v>
      </c>
      <c r="N38" s="57">
        <v>0</v>
      </c>
      <c r="O38" s="57">
        <v>33</v>
      </c>
      <c r="P38" s="57">
        <v>11</v>
      </c>
    </row>
    <row r="39" spans="1:16" ht="10.199999999999999" customHeight="1" x14ac:dyDescent="0.3">
      <c r="A39" s="1" t="s">
        <v>54</v>
      </c>
      <c r="B39" s="57">
        <v>1730</v>
      </c>
      <c r="C39" s="57">
        <v>66</v>
      </c>
      <c r="D39" s="57">
        <v>20</v>
      </c>
      <c r="E39" s="57">
        <v>637</v>
      </c>
      <c r="F39" s="57">
        <v>574</v>
      </c>
      <c r="G39" s="57">
        <v>206</v>
      </c>
      <c r="H39" s="57">
        <v>90</v>
      </c>
      <c r="I39" s="57">
        <v>13</v>
      </c>
      <c r="J39" s="57">
        <v>0</v>
      </c>
      <c r="K39" s="57">
        <v>67</v>
      </c>
      <c r="L39" s="57">
        <v>2</v>
      </c>
      <c r="M39" s="57">
        <v>0</v>
      </c>
      <c r="N39" s="57">
        <v>0</v>
      </c>
      <c r="O39" s="57">
        <v>36</v>
      </c>
      <c r="P39" s="57">
        <v>19</v>
      </c>
    </row>
    <row r="40" spans="1:16" ht="10.199999999999999" customHeight="1" x14ac:dyDescent="0.3">
      <c r="A40" s="1" t="s">
        <v>55</v>
      </c>
      <c r="B40" s="57">
        <v>1082</v>
      </c>
      <c r="C40" s="57">
        <v>125</v>
      </c>
      <c r="D40" s="57">
        <v>11</v>
      </c>
      <c r="E40" s="57">
        <v>385</v>
      </c>
      <c r="F40" s="57">
        <v>400</v>
      </c>
      <c r="G40" s="57">
        <v>84</v>
      </c>
      <c r="H40" s="57">
        <v>26</v>
      </c>
      <c r="I40" s="57">
        <v>7</v>
      </c>
      <c r="J40" s="57">
        <v>2</v>
      </c>
      <c r="K40" s="57">
        <v>22</v>
      </c>
      <c r="L40" s="57">
        <v>2</v>
      </c>
      <c r="M40" s="57">
        <v>1</v>
      </c>
      <c r="N40" s="57">
        <v>0</v>
      </c>
      <c r="O40" s="57">
        <v>10</v>
      </c>
      <c r="P40" s="57">
        <v>7</v>
      </c>
    </row>
    <row r="41" spans="1:16" ht="10.199999999999999" customHeight="1" x14ac:dyDescent="0.3">
      <c r="A41" s="1" t="s">
        <v>56</v>
      </c>
      <c r="B41" s="57">
        <v>1302</v>
      </c>
      <c r="C41" s="57">
        <v>30</v>
      </c>
      <c r="D41" s="57">
        <v>6</v>
      </c>
      <c r="E41" s="57">
        <v>423</v>
      </c>
      <c r="F41" s="57">
        <v>540</v>
      </c>
      <c r="G41" s="57">
        <v>164</v>
      </c>
      <c r="H41" s="57">
        <v>44</v>
      </c>
      <c r="I41" s="57">
        <v>11</v>
      </c>
      <c r="J41" s="57">
        <v>0</v>
      </c>
      <c r="K41" s="57">
        <v>42</v>
      </c>
      <c r="L41" s="57">
        <v>1</v>
      </c>
      <c r="M41" s="57">
        <v>1</v>
      </c>
      <c r="N41" s="57">
        <v>0</v>
      </c>
      <c r="O41" s="57">
        <v>29</v>
      </c>
      <c r="P41" s="57">
        <v>11</v>
      </c>
    </row>
    <row r="42" spans="1:16" ht="10.199999999999999" customHeight="1" x14ac:dyDescent="0.3">
      <c r="A42" s="1" t="s">
        <v>57</v>
      </c>
      <c r="B42" s="57">
        <v>2049</v>
      </c>
      <c r="C42" s="57">
        <v>53</v>
      </c>
      <c r="D42" s="57">
        <v>5</v>
      </c>
      <c r="E42" s="57">
        <v>434</v>
      </c>
      <c r="F42" s="57">
        <v>1001</v>
      </c>
      <c r="G42" s="57">
        <v>276</v>
      </c>
      <c r="H42" s="57">
        <v>119</v>
      </c>
      <c r="I42" s="57">
        <v>16</v>
      </c>
      <c r="J42" s="57">
        <v>2</v>
      </c>
      <c r="K42" s="57">
        <v>54</v>
      </c>
      <c r="L42" s="57">
        <v>4</v>
      </c>
      <c r="M42" s="57">
        <v>0</v>
      </c>
      <c r="N42" s="57">
        <v>0</v>
      </c>
      <c r="O42" s="57">
        <v>18</v>
      </c>
      <c r="P42" s="57">
        <v>67</v>
      </c>
    </row>
    <row r="43" spans="1:16" ht="10.199999999999999" customHeight="1" x14ac:dyDescent="0.3">
      <c r="A43" s="1" t="s">
        <v>58</v>
      </c>
      <c r="B43" s="57">
        <v>2379</v>
      </c>
      <c r="C43" s="57">
        <v>99</v>
      </c>
      <c r="D43" s="57">
        <v>17</v>
      </c>
      <c r="E43" s="57">
        <v>656</v>
      </c>
      <c r="F43" s="57">
        <v>1002</v>
      </c>
      <c r="G43" s="57">
        <v>273</v>
      </c>
      <c r="H43" s="57">
        <v>118</v>
      </c>
      <c r="I43" s="57">
        <v>18</v>
      </c>
      <c r="J43" s="57">
        <v>3</v>
      </c>
      <c r="K43" s="57">
        <v>102</v>
      </c>
      <c r="L43" s="57">
        <v>6</v>
      </c>
      <c r="M43" s="57">
        <v>2</v>
      </c>
      <c r="N43" s="57">
        <v>0</v>
      </c>
      <c r="O43" s="57">
        <v>51</v>
      </c>
      <c r="P43" s="57">
        <v>32</v>
      </c>
    </row>
    <row r="44" spans="1:16" ht="10.199999999999999" customHeight="1" x14ac:dyDescent="0.3">
      <c r="A44" s="1" t="s">
        <v>59</v>
      </c>
      <c r="B44" s="57">
        <v>1969</v>
      </c>
      <c r="C44" s="57">
        <v>104</v>
      </c>
      <c r="D44" s="57">
        <v>4</v>
      </c>
      <c r="E44" s="57">
        <v>510</v>
      </c>
      <c r="F44" s="57">
        <v>857</v>
      </c>
      <c r="G44" s="57">
        <v>238</v>
      </c>
      <c r="H44" s="57">
        <v>68</v>
      </c>
      <c r="I44" s="57">
        <v>11</v>
      </c>
      <c r="J44" s="57">
        <v>2</v>
      </c>
      <c r="K44" s="57">
        <v>53</v>
      </c>
      <c r="L44" s="57">
        <v>4</v>
      </c>
      <c r="M44" s="57">
        <v>1</v>
      </c>
      <c r="N44" s="57">
        <v>0</v>
      </c>
      <c r="O44" s="57">
        <v>68</v>
      </c>
      <c r="P44" s="57">
        <v>49</v>
      </c>
    </row>
    <row r="45" spans="1:16" ht="10.199999999999999" customHeight="1" x14ac:dyDescent="0.3">
      <c r="A45" s="1" t="s">
        <v>60</v>
      </c>
      <c r="B45" s="57">
        <v>1772</v>
      </c>
      <c r="C45" s="57">
        <v>43</v>
      </c>
      <c r="D45" s="57">
        <v>6</v>
      </c>
      <c r="E45" s="57">
        <v>481</v>
      </c>
      <c r="F45" s="57">
        <v>722</v>
      </c>
      <c r="G45" s="57">
        <v>220</v>
      </c>
      <c r="H45" s="57">
        <v>72</v>
      </c>
      <c r="I45" s="57">
        <v>10</v>
      </c>
      <c r="J45" s="57">
        <v>4</v>
      </c>
      <c r="K45" s="57">
        <v>53</v>
      </c>
      <c r="L45" s="57">
        <v>34</v>
      </c>
      <c r="M45" s="57">
        <v>1</v>
      </c>
      <c r="N45" s="57">
        <v>0</v>
      </c>
      <c r="O45" s="57">
        <v>61</v>
      </c>
      <c r="P45" s="57">
        <v>65</v>
      </c>
    </row>
    <row r="46" spans="1:16" ht="10.199999999999999" customHeight="1" x14ac:dyDescent="0.3">
      <c r="A46" s="1" t="s">
        <v>61</v>
      </c>
      <c r="B46" s="57">
        <v>2396</v>
      </c>
      <c r="C46" s="57">
        <v>41</v>
      </c>
      <c r="D46" s="57">
        <v>4</v>
      </c>
      <c r="E46" s="57">
        <v>385</v>
      </c>
      <c r="F46" s="57">
        <v>977</v>
      </c>
      <c r="G46" s="57">
        <v>423</v>
      </c>
      <c r="H46" s="57">
        <v>276</v>
      </c>
      <c r="I46" s="57">
        <v>73</v>
      </c>
      <c r="J46" s="57">
        <v>11</v>
      </c>
      <c r="K46" s="57">
        <v>118</v>
      </c>
      <c r="L46" s="57">
        <v>5</v>
      </c>
      <c r="M46" s="57">
        <v>9</v>
      </c>
      <c r="N46" s="57">
        <v>2</v>
      </c>
      <c r="O46" s="57">
        <v>24</v>
      </c>
      <c r="P46" s="57">
        <v>48</v>
      </c>
    </row>
    <row r="47" spans="1:16" ht="10.199999999999999" customHeight="1" x14ac:dyDescent="0.3">
      <c r="A47" s="1" t="s">
        <v>62</v>
      </c>
      <c r="B47" s="57">
        <v>1604</v>
      </c>
      <c r="C47" s="57">
        <v>58</v>
      </c>
      <c r="D47" s="57">
        <v>3</v>
      </c>
      <c r="E47" s="57">
        <v>358</v>
      </c>
      <c r="F47" s="57">
        <v>664</v>
      </c>
      <c r="G47" s="57">
        <v>262</v>
      </c>
      <c r="H47" s="57">
        <v>84</v>
      </c>
      <c r="I47" s="57">
        <v>16</v>
      </c>
      <c r="J47" s="57">
        <v>1</v>
      </c>
      <c r="K47" s="57">
        <v>68</v>
      </c>
      <c r="L47" s="57">
        <v>23</v>
      </c>
      <c r="M47" s="57">
        <v>1</v>
      </c>
      <c r="N47" s="57">
        <v>2</v>
      </c>
      <c r="O47" s="57">
        <v>60</v>
      </c>
      <c r="P47" s="57">
        <v>4</v>
      </c>
    </row>
    <row r="48" spans="1:16" ht="10.199999999999999" customHeight="1" x14ac:dyDescent="0.3">
      <c r="A48" s="71" t="s">
        <v>435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1:16" ht="10.199999999999999" customHeight="1" x14ac:dyDescent="0.3">
      <c r="A49" s="87" t="s">
        <v>469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9"/>
    </row>
    <row r="50" spans="1:16" ht="10.199999999999999" customHeight="1" x14ac:dyDescent="0.3">
      <c r="A50" s="107" t="s">
        <v>0</v>
      </c>
      <c r="B50" s="98" t="s">
        <v>285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9"/>
    </row>
    <row r="51" spans="1:16" ht="10.199999999999999" customHeight="1" x14ac:dyDescent="0.3">
      <c r="A51" s="107"/>
      <c r="B51" s="55" t="s">
        <v>2</v>
      </c>
      <c r="C51" s="55" t="s">
        <v>292</v>
      </c>
      <c r="D51" s="55" t="s">
        <v>293</v>
      </c>
      <c r="E51" s="55" t="s">
        <v>287</v>
      </c>
      <c r="F51" s="55" t="s">
        <v>294</v>
      </c>
      <c r="G51" s="55" t="s">
        <v>295</v>
      </c>
      <c r="H51" s="55" t="s">
        <v>296</v>
      </c>
      <c r="I51" s="55" t="s">
        <v>297</v>
      </c>
      <c r="J51" s="55" t="s">
        <v>298</v>
      </c>
      <c r="K51" s="55" t="s">
        <v>290</v>
      </c>
      <c r="L51" s="55" t="s">
        <v>299</v>
      </c>
      <c r="M51" s="55" t="s">
        <v>300</v>
      </c>
      <c r="N51" s="55" t="s">
        <v>301</v>
      </c>
      <c r="O51" s="55" t="s">
        <v>302</v>
      </c>
      <c r="P51" s="56" t="s">
        <v>235</v>
      </c>
    </row>
    <row r="52" spans="1:16" ht="10.199999999999999" customHeight="1" x14ac:dyDescent="0.3">
      <c r="A52" s="1" t="s">
        <v>63</v>
      </c>
      <c r="B52" s="57">
        <v>17518</v>
      </c>
      <c r="C52" s="57">
        <v>2982</v>
      </c>
      <c r="D52" s="57">
        <v>121</v>
      </c>
      <c r="E52" s="57">
        <v>3491</v>
      </c>
      <c r="F52" s="57">
        <v>5407</v>
      </c>
      <c r="G52" s="57">
        <v>3065</v>
      </c>
      <c r="H52" s="57">
        <v>1128</v>
      </c>
      <c r="I52" s="57">
        <v>153</v>
      </c>
      <c r="J52" s="57">
        <v>26</v>
      </c>
      <c r="K52" s="57">
        <v>487</v>
      </c>
      <c r="L52" s="57">
        <v>32</v>
      </c>
      <c r="M52" s="57">
        <v>10</v>
      </c>
      <c r="N52" s="57">
        <v>1</v>
      </c>
      <c r="O52" s="57">
        <v>124</v>
      </c>
      <c r="P52" s="57">
        <v>491</v>
      </c>
    </row>
    <row r="53" spans="1:16" ht="10.199999999999999" customHeight="1" x14ac:dyDescent="0.3">
      <c r="A53" s="1" t="s">
        <v>64</v>
      </c>
      <c r="B53" s="57">
        <v>1296</v>
      </c>
      <c r="C53" s="57">
        <v>86</v>
      </c>
      <c r="D53" s="57">
        <v>7</v>
      </c>
      <c r="E53" s="57">
        <v>361</v>
      </c>
      <c r="F53" s="57">
        <v>400</v>
      </c>
      <c r="G53" s="57">
        <v>225</v>
      </c>
      <c r="H53" s="57">
        <v>106</v>
      </c>
      <c r="I53" s="57">
        <v>15</v>
      </c>
      <c r="J53" s="57">
        <v>0</v>
      </c>
      <c r="K53" s="57">
        <v>21</v>
      </c>
      <c r="L53" s="57">
        <v>0</v>
      </c>
      <c r="M53" s="57">
        <v>0</v>
      </c>
      <c r="N53" s="57">
        <v>0</v>
      </c>
      <c r="O53" s="57">
        <v>13</v>
      </c>
      <c r="P53" s="57">
        <v>62</v>
      </c>
    </row>
    <row r="54" spans="1:16" ht="10.199999999999999" customHeight="1" x14ac:dyDescent="0.3">
      <c r="A54" s="1" t="s">
        <v>65</v>
      </c>
      <c r="B54" s="57">
        <v>776</v>
      </c>
      <c r="C54" s="57">
        <v>87</v>
      </c>
      <c r="D54" s="57">
        <v>5</v>
      </c>
      <c r="E54" s="57">
        <v>170</v>
      </c>
      <c r="F54" s="57">
        <v>259</v>
      </c>
      <c r="G54" s="57">
        <v>156</v>
      </c>
      <c r="H54" s="57">
        <v>45</v>
      </c>
      <c r="I54" s="57">
        <v>18</v>
      </c>
      <c r="J54" s="57">
        <v>0</v>
      </c>
      <c r="K54" s="57">
        <v>21</v>
      </c>
      <c r="L54" s="57">
        <v>4</v>
      </c>
      <c r="M54" s="57">
        <v>0</v>
      </c>
      <c r="N54" s="57">
        <v>0</v>
      </c>
      <c r="O54" s="57">
        <v>1</v>
      </c>
      <c r="P54" s="57">
        <v>10</v>
      </c>
    </row>
    <row r="55" spans="1:16" ht="10.199999999999999" customHeight="1" x14ac:dyDescent="0.3">
      <c r="A55" s="1" t="s">
        <v>66</v>
      </c>
      <c r="B55" s="57">
        <v>802</v>
      </c>
      <c r="C55" s="57">
        <v>72</v>
      </c>
      <c r="D55" s="57">
        <v>0</v>
      </c>
      <c r="E55" s="57">
        <v>84</v>
      </c>
      <c r="F55" s="57">
        <v>334</v>
      </c>
      <c r="G55" s="57">
        <v>182</v>
      </c>
      <c r="H55" s="57">
        <v>80</v>
      </c>
      <c r="I55" s="57">
        <v>8</v>
      </c>
      <c r="J55" s="57">
        <v>1</v>
      </c>
      <c r="K55" s="57">
        <v>15</v>
      </c>
      <c r="L55" s="57">
        <v>0</v>
      </c>
      <c r="M55" s="57">
        <v>0</v>
      </c>
      <c r="N55" s="57">
        <v>0</v>
      </c>
      <c r="O55" s="57">
        <v>0</v>
      </c>
      <c r="P55" s="57">
        <v>26</v>
      </c>
    </row>
    <row r="56" spans="1:16" ht="10.199999999999999" customHeight="1" x14ac:dyDescent="0.3">
      <c r="A56" s="1" t="s">
        <v>67</v>
      </c>
      <c r="B56" s="57">
        <v>1321</v>
      </c>
      <c r="C56" s="57">
        <v>266</v>
      </c>
      <c r="D56" s="57">
        <v>3</v>
      </c>
      <c r="E56" s="57">
        <v>338</v>
      </c>
      <c r="F56" s="57">
        <v>348</v>
      </c>
      <c r="G56" s="57">
        <v>186</v>
      </c>
      <c r="H56" s="57">
        <v>63</v>
      </c>
      <c r="I56" s="57">
        <v>9</v>
      </c>
      <c r="J56" s="57">
        <v>1</v>
      </c>
      <c r="K56" s="57">
        <v>46</v>
      </c>
      <c r="L56" s="57">
        <v>1</v>
      </c>
      <c r="M56" s="57">
        <v>0</v>
      </c>
      <c r="N56" s="57">
        <v>0</v>
      </c>
      <c r="O56" s="57">
        <v>23</v>
      </c>
      <c r="P56" s="57">
        <v>37</v>
      </c>
    </row>
    <row r="57" spans="1:16" ht="10.199999999999999" customHeight="1" x14ac:dyDescent="0.3">
      <c r="A57" s="1" t="s">
        <v>68</v>
      </c>
      <c r="B57" s="57">
        <v>1960</v>
      </c>
      <c r="C57" s="57">
        <v>287</v>
      </c>
      <c r="D57" s="57">
        <v>7</v>
      </c>
      <c r="E57" s="57">
        <v>359</v>
      </c>
      <c r="F57" s="57">
        <v>564</v>
      </c>
      <c r="G57" s="57">
        <v>308</v>
      </c>
      <c r="H57" s="57">
        <v>210</v>
      </c>
      <c r="I57" s="57">
        <v>24</v>
      </c>
      <c r="J57" s="57">
        <v>4</v>
      </c>
      <c r="K57" s="57">
        <v>103</v>
      </c>
      <c r="L57" s="57">
        <v>6</v>
      </c>
      <c r="M57" s="57">
        <v>6</v>
      </c>
      <c r="N57" s="57">
        <v>0</v>
      </c>
      <c r="O57" s="57">
        <v>29</v>
      </c>
      <c r="P57" s="57">
        <v>53</v>
      </c>
    </row>
    <row r="58" spans="1:16" ht="10.199999999999999" customHeight="1" x14ac:dyDescent="0.3">
      <c r="A58" s="1" t="s">
        <v>69</v>
      </c>
      <c r="B58" s="57">
        <v>455</v>
      </c>
      <c r="C58" s="57">
        <v>133</v>
      </c>
      <c r="D58" s="57">
        <v>7</v>
      </c>
      <c r="E58" s="57">
        <v>85</v>
      </c>
      <c r="F58" s="57">
        <v>129</v>
      </c>
      <c r="G58" s="57">
        <v>44</v>
      </c>
      <c r="H58" s="57">
        <v>30</v>
      </c>
      <c r="I58" s="57">
        <v>1</v>
      </c>
      <c r="J58" s="57">
        <v>0</v>
      </c>
      <c r="K58" s="57">
        <v>18</v>
      </c>
      <c r="L58" s="57">
        <v>0</v>
      </c>
      <c r="M58" s="57">
        <v>0</v>
      </c>
      <c r="N58" s="57">
        <v>0</v>
      </c>
      <c r="O58" s="57">
        <v>1</v>
      </c>
      <c r="P58" s="57">
        <v>7</v>
      </c>
    </row>
    <row r="59" spans="1:16" ht="10.199999999999999" customHeight="1" x14ac:dyDescent="0.3">
      <c r="A59" s="1" t="s">
        <v>70</v>
      </c>
      <c r="B59" s="57">
        <v>848</v>
      </c>
      <c r="C59" s="57">
        <v>170</v>
      </c>
      <c r="D59" s="57">
        <v>4</v>
      </c>
      <c r="E59" s="57">
        <v>153</v>
      </c>
      <c r="F59" s="57">
        <v>223</v>
      </c>
      <c r="G59" s="57">
        <v>139</v>
      </c>
      <c r="H59" s="57">
        <v>57</v>
      </c>
      <c r="I59" s="57">
        <v>2</v>
      </c>
      <c r="J59" s="57">
        <v>0</v>
      </c>
      <c r="K59" s="57">
        <v>13</v>
      </c>
      <c r="L59" s="57">
        <v>1</v>
      </c>
      <c r="M59" s="57">
        <v>0</v>
      </c>
      <c r="N59" s="57">
        <v>0</v>
      </c>
      <c r="O59" s="57">
        <v>1</v>
      </c>
      <c r="P59" s="57">
        <v>85</v>
      </c>
    </row>
    <row r="60" spans="1:16" ht="10.199999999999999" customHeight="1" x14ac:dyDescent="0.3">
      <c r="A60" s="1" t="s">
        <v>71</v>
      </c>
      <c r="B60" s="57">
        <v>1224</v>
      </c>
      <c r="C60" s="57">
        <v>232</v>
      </c>
      <c r="D60" s="57">
        <v>11</v>
      </c>
      <c r="E60" s="57">
        <v>304</v>
      </c>
      <c r="F60" s="57">
        <v>379</v>
      </c>
      <c r="G60" s="57">
        <v>195</v>
      </c>
      <c r="H60" s="57">
        <v>53</v>
      </c>
      <c r="I60" s="57">
        <v>9</v>
      </c>
      <c r="J60" s="57">
        <v>1</v>
      </c>
      <c r="K60" s="57">
        <v>24</v>
      </c>
      <c r="L60" s="57">
        <v>2</v>
      </c>
      <c r="M60" s="57">
        <v>1</v>
      </c>
      <c r="N60" s="57">
        <v>0</v>
      </c>
      <c r="O60" s="57">
        <v>6</v>
      </c>
      <c r="P60" s="57">
        <v>7</v>
      </c>
    </row>
    <row r="61" spans="1:16" ht="10.199999999999999" customHeight="1" x14ac:dyDescent="0.3">
      <c r="A61" s="1" t="s">
        <v>72</v>
      </c>
      <c r="B61" s="57">
        <v>665</v>
      </c>
      <c r="C61" s="57">
        <v>257</v>
      </c>
      <c r="D61" s="57">
        <v>0</v>
      </c>
      <c r="E61" s="57">
        <v>136</v>
      </c>
      <c r="F61" s="57">
        <v>110</v>
      </c>
      <c r="G61" s="57">
        <v>96</v>
      </c>
      <c r="H61" s="57">
        <v>28</v>
      </c>
      <c r="I61" s="57">
        <v>2</v>
      </c>
      <c r="J61" s="57">
        <v>1</v>
      </c>
      <c r="K61" s="57">
        <v>16</v>
      </c>
      <c r="L61" s="57">
        <v>0</v>
      </c>
      <c r="M61" s="57">
        <v>0</v>
      </c>
      <c r="N61" s="57">
        <v>1</v>
      </c>
      <c r="O61" s="57">
        <v>5</v>
      </c>
      <c r="P61" s="57">
        <v>13</v>
      </c>
    </row>
    <row r="62" spans="1:16" ht="10.199999999999999" customHeight="1" x14ac:dyDescent="0.3">
      <c r="A62" s="1" t="s">
        <v>73</v>
      </c>
      <c r="B62" s="57">
        <v>884</v>
      </c>
      <c r="C62" s="57">
        <v>146</v>
      </c>
      <c r="D62" s="57">
        <v>9</v>
      </c>
      <c r="E62" s="57">
        <v>151</v>
      </c>
      <c r="F62" s="57">
        <v>305</v>
      </c>
      <c r="G62" s="57">
        <v>166</v>
      </c>
      <c r="H62" s="57">
        <v>72</v>
      </c>
      <c r="I62" s="57">
        <v>5</v>
      </c>
      <c r="J62" s="57">
        <v>0</v>
      </c>
      <c r="K62" s="57">
        <v>10</v>
      </c>
      <c r="L62" s="57">
        <v>1</v>
      </c>
      <c r="M62" s="57">
        <v>0</v>
      </c>
      <c r="N62" s="57">
        <v>0</v>
      </c>
      <c r="O62" s="57">
        <v>1</v>
      </c>
      <c r="P62" s="57">
        <v>18</v>
      </c>
    </row>
    <row r="63" spans="1:16" ht="10.199999999999999" customHeight="1" x14ac:dyDescent="0.3">
      <c r="A63" s="1" t="s">
        <v>74</v>
      </c>
      <c r="B63" s="57">
        <v>1565</v>
      </c>
      <c r="C63" s="57">
        <v>257</v>
      </c>
      <c r="D63" s="57">
        <v>14</v>
      </c>
      <c r="E63" s="57">
        <v>290</v>
      </c>
      <c r="F63" s="57">
        <v>596</v>
      </c>
      <c r="G63" s="57">
        <v>260</v>
      </c>
      <c r="H63" s="57">
        <v>53</v>
      </c>
      <c r="I63" s="57">
        <v>11</v>
      </c>
      <c r="J63" s="57">
        <v>6</v>
      </c>
      <c r="K63" s="57">
        <v>32</v>
      </c>
      <c r="L63" s="57">
        <v>2</v>
      </c>
      <c r="M63" s="57">
        <v>1</v>
      </c>
      <c r="N63" s="57">
        <v>0</v>
      </c>
      <c r="O63" s="57">
        <v>8</v>
      </c>
      <c r="P63" s="57">
        <v>35</v>
      </c>
    </row>
    <row r="64" spans="1:16" ht="10.199999999999999" customHeight="1" x14ac:dyDescent="0.3">
      <c r="A64" s="1" t="s">
        <v>75</v>
      </c>
      <c r="B64" s="57">
        <v>1410</v>
      </c>
      <c r="C64" s="57">
        <v>176</v>
      </c>
      <c r="D64" s="57">
        <v>36</v>
      </c>
      <c r="E64" s="57">
        <v>300</v>
      </c>
      <c r="F64" s="57">
        <v>458</v>
      </c>
      <c r="G64" s="57">
        <v>238</v>
      </c>
      <c r="H64" s="57">
        <v>107</v>
      </c>
      <c r="I64" s="57">
        <v>15</v>
      </c>
      <c r="J64" s="57">
        <v>2</v>
      </c>
      <c r="K64" s="57">
        <v>39</v>
      </c>
      <c r="L64" s="57">
        <v>3</v>
      </c>
      <c r="M64" s="57">
        <v>2</v>
      </c>
      <c r="N64" s="57">
        <v>0</v>
      </c>
      <c r="O64" s="57">
        <v>3</v>
      </c>
      <c r="P64" s="57">
        <v>31</v>
      </c>
    </row>
    <row r="65" spans="1:16" ht="10.199999999999999" customHeight="1" x14ac:dyDescent="0.3">
      <c r="A65" s="1" t="s">
        <v>76</v>
      </c>
      <c r="B65" s="57">
        <v>625</v>
      </c>
      <c r="C65" s="57">
        <v>229</v>
      </c>
      <c r="D65" s="57">
        <v>1</v>
      </c>
      <c r="E65" s="57">
        <v>110</v>
      </c>
      <c r="F65" s="57">
        <v>140</v>
      </c>
      <c r="G65" s="57">
        <v>101</v>
      </c>
      <c r="H65" s="57">
        <v>20</v>
      </c>
      <c r="I65" s="57">
        <v>10</v>
      </c>
      <c r="J65" s="57">
        <v>0</v>
      </c>
      <c r="K65" s="57">
        <v>5</v>
      </c>
      <c r="L65" s="57">
        <v>0</v>
      </c>
      <c r="M65" s="57">
        <v>0</v>
      </c>
      <c r="N65" s="57">
        <v>0</v>
      </c>
      <c r="O65" s="57">
        <v>4</v>
      </c>
      <c r="P65" s="57">
        <v>5</v>
      </c>
    </row>
    <row r="66" spans="1:16" ht="10.199999999999999" customHeight="1" x14ac:dyDescent="0.3">
      <c r="A66" s="1" t="s">
        <v>77</v>
      </c>
      <c r="B66" s="57">
        <v>1166</v>
      </c>
      <c r="C66" s="57">
        <v>260</v>
      </c>
      <c r="D66" s="57">
        <v>1</v>
      </c>
      <c r="E66" s="57">
        <v>162</v>
      </c>
      <c r="F66" s="57">
        <v>352</v>
      </c>
      <c r="G66" s="57">
        <v>270</v>
      </c>
      <c r="H66" s="57">
        <v>60</v>
      </c>
      <c r="I66" s="57">
        <v>12</v>
      </c>
      <c r="J66" s="57">
        <v>2</v>
      </c>
      <c r="K66" s="57">
        <v>25</v>
      </c>
      <c r="L66" s="57">
        <v>0</v>
      </c>
      <c r="M66" s="57">
        <v>0</v>
      </c>
      <c r="N66" s="57">
        <v>0</v>
      </c>
      <c r="O66" s="57">
        <v>3</v>
      </c>
      <c r="P66" s="57">
        <v>19</v>
      </c>
    </row>
    <row r="67" spans="1:16" ht="10.199999999999999" customHeight="1" x14ac:dyDescent="0.3">
      <c r="A67" s="1" t="s">
        <v>78</v>
      </c>
      <c r="B67" s="57">
        <v>1254</v>
      </c>
      <c r="C67" s="57">
        <v>224</v>
      </c>
      <c r="D67" s="57">
        <v>6</v>
      </c>
      <c r="E67" s="57">
        <v>226</v>
      </c>
      <c r="F67" s="57">
        <v>377</v>
      </c>
      <c r="G67" s="57">
        <v>267</v>
      </c>
      <c r="H67" s="57">
        <v>76</v>
      </c>
      <c r="I67" s="57">
        <v>5</v>
      </c>
      <c r="J67" s="57">
        <v>0</v>
      </c>
      <c r="K67" s="57">
        <v>47</v>
      </c>
      <c r="L67" s="57">
        <v>5</v>
      </c>
      <c r="M67" s="57">
        <v>0</v>
      </c>
      <c r="N67" s="57">
        <v>0</v>
      </c>
      <c r="O67" s="57">
        <v>5</v>
      </c>
      <c r="P67" s="57">
        <v>16</v>
      </c>
    </row>
    <row r="68" spans="1:16" ht="10.199999999999999" customHeight="1" x14ac:dyDescent="0.3">
      <c r="A68" s="1" t="s">
        <v>79</v>
      </c>
      <c r="B68" s="57">
        <v>1267</v>
      </c>
      <c r="C68" s="57">
        <v>100</v>
      </c>
      <c r="D68" s="57">
        <v>10</v>
      </c>
      <c r="E68" s="57">
        <v>262</v>
      </c>
      <c r="F68" s="57">
        <v>433</v>
      </c>
      <c r="G68" s="57">
        <v>232</v>
      </c>
      <c r="H68" s="57">
        <v>68</v>
      </c>
      <c r="I68" s="57">
        <v>7</v>
      </c>
      <c r="J68" s="57">
        <v>8</v>
      </c>
      <c r="K68" s="57">
        <v>52</v>
      </c>
      <c r="L68" s="57">
        <v>7</v>
      </c>
      <c r="M68" s="57">
        <v>0</v>
      </c>
      <c r="N68" s="57">
        <v>0</v>
      </c>
      <c r="O68" s="57">
        <v>21</v>
      </c>
      <c r="P68" s="57">
        <v>67</v>
      </c>
    </row>
    <row r="69" spans="1:16" ht="10.199999999999999" customHeight="1" x14ac:dyDescent="0.3">
      <c r="A69" s="1" t="s">
        <v>80</v>
      </c>
      <c r="B69" s="57">
        <v>17154</v>
      </c>
      <c r="C69" s="57">
        <v>3114</v>
      </c>
      <c r="D69" s="57">
        <v>181</v>
      </c>
      <c r="E69" s="57">
        <v>5670</v>
      </c>
      <c r="F69" s="57">
        <v>4675</v>
      </c>
      <c r="G69" s="57">
        <v>1856</v>
      </c>
      <c r="H69" s="57">
        <v>800</v>
      </c>
      <c r="I69" s="57">
        <v>121</v>
      </c>
      <c r="J69" s="57">
        <v>21</v>
      </c>
      <c r="K69" s="57">
        <v>363</v>
      </c>
      <c r="L69" s="57">
        <v>30</v>
      </c>
      <c r="M69" s="57">
        <v>6</v>
      </c>
      <c r="N69" s="57">
        <v>1</v>
      </c>
      <c r="O69" s="57">
        <v>82</v>
      </c>
      <c r="P69" s="57">
        <v>234</v>
      </c>
    </row>
    <row r="70" spans="1:16" ht="10.199999999999999" customHeight="1" x14ac:dyDescent="0.3">
      <c r="A70" s="1" t="s">
        <v>81</v>
      </c>
      <c r="B70" s="57">
        <v>2137</v>
      </c>
      <c r="C70" s="57">
        <v>384</v>
      </c>
      <c r="D70" s="57">
        <v>25</v>
      </c>
      <c r="E70" s="57">
        <v>746</v>
      </c>
      <c r="F70" s="57">
        <v>548</v>
      </c>
      <c r="G70" s="57">
        <v>242</v>
      </c>
      <c r="H70" s="57">
        <v>95</v>
      </c>
      <c r="I70" s="57">
        <v>15</v>
      </c>
      <c r="J70" s="57">
        <v>2</v>
      </c>
      <c r="K70" s="57">
        <v>42</v>
      </c>
      <c r="L70" s="57">
        <v>0</v>
      </c>
      <c r="M70" s="57">
        <v>1</v>
      </c>
      <c r="N70" s="57">
        <v>0</v>
      </c>
      <c r="O70" s="57">
        <v>8</v>
      </c>
      <c r="P70" s="57">
        <v>29</v>
      </c>
    </row>
    <row r="71" spans="1:16" ht="10.199999999999999" customHeight="1" x14ac:dyDescent="0.3">
      <c r="A71" s="1" t="s">
        <v>82</v>
      </c>
      <c r="B71" s="57">
        <v>1418</v>
      </c>
      <c r="C71" s="57">
        <v>334</v>
      </c>
      <c r="D71" s="57">
        <v>15</v>
      </c>
      <c r="E71" s="57">
        <v>495</v>
      </c>
      <c r="F71" s="57">
        <v>354</v>
      </c>
      <c r="G71" s="57">
        <v>149</v>
      </c>
      <c r="H71" s="57">
        <v>53</v>
      </c>
      <c r="I71" s="57">
        <v>3</v>
      </c>
      <c r="J71" s="57">
        <v>0</v>
      </c>
      <c r="K71" s="57">
        <v>2</v>
      </c>
      <c r="L71" s="57">
        <v>0</v>
      </c>
      <c r="M71" s="57">
        <v>1</v>
      </c>
      <c r="N71" s="57">
        <v>0</v>
      </c>
      <c r="O71" s="57">
        <v>2</v>
      </c>
      <c r="P71" s="57">
        <v>10</v>
      </c>
    </row>
    <row r="72" spans="1:16" ht="10.199999999999999" customHeight="1" x14ac:dyDescent="0.3">
      <c r="A72" s="1" t="s">
        <v>83</v>
      </c>
      <c r="B72" s="57">
        <v>1339</v>
      </c>
      <c r="C72" s="57">
        <v>397</v>
      </c>
      <c r="D72" s="57">
        <v>4</v>
      </c>
      <c r="E72" s="57">
        <v>523</v>
      </c>
      <c r="F72" s="57">
        <v>237</v>
      </c>
      <c r="G72" s="57">
        <v>109</v>
      </c>
      <c r="H72" s="57">
        <v>34</v>
      </c>
      <c r="I72" s="57">
        <v>7</v>
      </c>
      <c r="J72" s="57">
        <v>0</v>
      </c>
      <c r="K72" s="57">
        <v>20</v>
      </c>
      <c r="L72" s="57">
        <v>3</v>
      </c>
      <c r="M72" s="57">
        <v>0</v>
      </c>
      <c r="N72" s="57">
        <v>0</v>
      </c>
      <c r="O72" s="57">
        <v>0</v>
      </c>
      <c r="P72" s="57">
        <v>5</v>
      </c>
    </row>
    <row r="73" spans="1:16" ht="10.199999999999999" customHeight="1" x14ac:dyDescent="0.3">
      <c r="A73" s="1" t="s">
        <v>84</v>
      </c>
      <c r="B73" s="57">
        <v>887</v>
      </c>
      <c r="C73" s="57">
        <v>58</v>
      </c>
      <c r="D73" s="57">
        <v>2</v>
      </c>
      <c r="E73" s="57">
        <v>220</v>
      </c>
      <c r="F73" s="57">
        <v>253</v>
      </c>
      <c r="G73" s="57">
        <v>148</v>
      </c>
      <c r="H73" s="57">
        <v>109</v>
      </c>
      <c r="I73" s="57">
        <v>24</v>
      </c>
      <c r="J73" s="57">
        <v>4</v>
      </c>
      <c r="K73" s="57">
        <v>43</v>
      </c>
      <c r="L73" s="57">
        <v>8</v>
      </c>
      <c r="M73" s="57">
        <v>0</v>
      </c>
      <c r="N73" s="57">
        <v>0</v>
      </c>
      <c r="O73" s="57">
        <v>1</v>
      </c>
      <c r="P73" s="57">
        <v>17</v>
      </c>
    </row>
    <row r="74" spans="1:16" ht="10.199999999999999" customHeight="1" x14ac:dyDescent="0.3">
      <c r="A74" s="1" t="s">
        <v>85</v>
      </c>
      <c r="B74" s="57">
        <v>1754</v>
      </c>
      <c r="C74" s="57">
        <v>250</v>
      </c>
      <c r="D74" s="57">
        <v>26</v>
      </c>
      <c r="E74" s="57">
        <v>649</v>
      </c>
      <c r="F74" s="57">
        <v>506</v>
      </c>
      <c r="G74" s="57">
        <v>169</v>
      </c>
      <c r="H74" s="57">
        <v>106</v>
      </c>
      <c r="I74" s="57">
        <v>12</v>
      </c>
      <c r="J74" s="57">
        <v>3</v>
      </c>
      <c r="K74" s="57">
        <v>22</v>
      </c>
      <c r="L74" s="57">
        <v>0</v>
      </c>
      <c r="M74" s="57">
        <v>0</v>
      </c>
      <c r="N74" s="57">
        <v>0</v>
      </c>
      <c r="O74" s="57">
        <v>1</v>
      </c>
      <c r="P74" s="57">
        <v>10</v>
      </c>
    </row>
    <row r="75" spans="1:16" ht="10.199999999999999" customHeight="1" x14ac:dyDescent="0.3">
      <c r="A75" s="1" t="s">
        <v>86</v>
      </c>
      <c r="B75" s="57">
        <v>1132</v>
      </c>
      <c r="C75" s="57">
        <v>198</v>
      </c>
      <c r="D75" s="57">
        <v>4</v>
      </c>
      <c r="E75" s="57">
        <v>371</v>
      </c>
      <c r="F75" s="57">
        <v>341</v>
      </c>
      <c r="G75" s="57">
        <v>113</v>
      </c>
      <c r="H75" s="57">
        <v>51</v>
      </c>
      <c r="I75" s="57">
        <v>8</v>
      </c>
      <c r="J75" s="57">
        <v>1</v>
      </c>
      <c r="K75" s="57">
        <v>15</v>
      </c>
      <c r="L75" s="57">
        <v>2</v>
      </c>
      <c r="M75" s="57">
        <v>1</v>
      </c>
      <c r="N75" s="57">
        <v>0</v>
      </c>
      <c r="O75" s="57">
        <v>4</v>
      </c>
      <c r="P75" s="57">
        <v>23</v>
      </c>
    </row>
    <row r="76" spans="1:16" ht="10.199999999999999" customHeight="1" x14ac:dyDescent="0.3">
      <c r="A76" s="1" t="s">
        <v>87</v>
      </c>
      <c r="B76" s="57">
        <v>1478</v>
      </c>
      <c r="C76" s="57">
        <v>316</v>
      </c>
      <c r="D76" s="57">
        <v>33</v>
      </c>
      <c r="E76" s="57">
        <v>312</v>
      </c>
      <c r="F76" s="57">
        <v>451</v>
      </c>
      <c r="G76" s="57">
        <v>190</v>
      </c>
      <c r="H76" s="57">
        <v>37</v>
      </c>
      <c r="I76" s="57">
        <v>0</v>
      </c>
      <c r="J76" s="57">
        <v>0</v>
      </c>
      <c r="K76" s="57">
        <v>99</v>
      </c>
      <c r="L76" s="57">
        <v>9</v>
      </c>
      <c r="M76" s="57">
        <v>0</v>
      </c>
      <c r="N76" s="57">
        <v>0</v>
      </c>
      <c r="O76" s="57">
        <v>31</v>
      </c>
      <c r="P76" s="57">
        <v>0</v>
      </c>
    </row>
    <row r="77" spans="1:16" ht="10.199999999999999" customHeight="1" x14ac:dyDescent="0.3">
      <c r="A77" s="1" t="s">
        <v>88</v>
      </c>
      <c r="B77" s="57">
        <v>1176</v>
      </c>
      <c r="C77" s="57">
        <v>267</v>
      </c>
      <c r="D77" s="57">
        <v>12</v>
      </c>
      <c r="E77" s="57">
        <v>291</v>
      </c>
      <c r="F77" s="57">
        <v>345</v>
      </c>
      <c r="G77" s="57">
        <v>132</v>
      </c>
      <c r="H77" s="57">
        <v>54</v>
      </c>
      <c r="I77" s="57">
        <v>10</v>
      </c>
      <c r="J77" s="57">
        <v>1</v>
      </c>
      <c r="K77" s="57">
        <v>44</v>
      </c>
      <c r="L77" s="57">
        <v>3</v>
      </c>
      <c r="M77" s="57">
        <v>0</v>
      </c>
      <c r="N77" s="57">
        <v>0</v>
      </c>
      <c r="O77" s="57">
        <v>9</v>
      </c>
      <c r="P77" s="57">
        <v>8</v>
      </c>
    </row>
    <row r="78" spans="1:16" ht="10.199999999999999" customHeight="1" x14ac:dyDescent="0.3">
      <c r="A78" s="1" t="s">
        <v>89</v>
      </c>
      <c r="B78" s="57">
        <v>1310</v>
      </c>
      <c r="C78" s="57">
        <v>310</v>
      </c>
      <c r="D78" s="57">
        <v>9</v>
      </c>
      <c r="E78" s="57">
        <v>470</v>
      </c>
      <c r="F78" s="57">
        <v>283</v>
      </c>
      <c r="G78" s="57">
        <v>97</v>
      </c>
      <c r="H78" s="57">
        <v>74</v>
      </c>
      <c r="I78" s="57">
        <v>11</v>
      </c>
      <c r="J78" s="57">
        <v>2</v>
      </c>
      <c r="K78" s="57">
        <v>20</v>
      </c>
      <c r="L78" s="57">
        <v>2</v>
      </c>
      <c r="M78" s="57">
        <v>2</v>
      </c>
      <c r="N78" s="57">
        <v>1</v>
      </c>
      <c r="O78" s="57">
        <v>8</v>
      </c>
      <c r="P78" s="57">
        <v>21</v>
      </c>
    </row>
    <row r="79" spans="1:16" ht="10.199999999999999" customHeight="1" x14ac:dyDescent="0.3">
      <c r="A79" s="1" t="s">
        <v>90</v>
      </c>
      <c r="B79" s="57">
        <v>1239</v>
      </c>
      <c r="C79" s="57">
        <v>177</v>
      </c>
      <c r="D79" s="57">
        <v>4</v>
      </c>
      <c r="E79" s="57">
        <v>573</v>
      </c>
      <c r="F79" s="57">
        <v>299</v>
      </c>
      <c r="G79" s="57">
        <v>102</v>
      </c>
      <c r="H79" s="57">
        <v>36</v>
      </c>
      <c r="I79" s="57">
        <v>8</v>
      </c>
      <c r="J79" s="57">
        <v>2</v>
      </c>
      <c r="K79" s="57">
        <v>13</v>
      </c>
      <c r="L79" s="57">
        <v>0</v>
      </c>
      <c r="M79" s="57">
        <v>0</v>
      </c>
      <c r="N79" s="57">
        <v>0</v>
      </c>
      <c r="O79" s="57">
        <v>2</v>
      </c>
      <c r="P79" s="57">
        <v>23</v>
      </c>
    </row>
    <row r="80" spans="1:16" ht="10.199999999999999" customHeight="1" x14ac:dyDescent="0.3">
      <c r="A80" s="1" t="s">
        <v>91</v>
      </c>
      <c r="B80" s="57">
        <v>1331</v>
      </c>
      <c r="C80" s="57">
        <v>161</v>
      </c>
      <c r="D80" s="57">
        <v>15</v>
      </c>
      <c r="E80" s="57">
        <v>356</v>
      </c>
      <c r="F80" s="57">
        <v>511</v>
      </c>
      <c r="G80" s="57">
        <v>149</v>
      </c>
      <c r="H80" s="57">
        <v>47</v>
      </c>
      <c r="I80" s="57">
        <v>6</v>
      </c>
      <c r="J80" s="57">
        <v>5</v>
      </c>
      <c r="K80" s="57">
        <v>11</v>
      </c>
      <c r="L80" s="57">
        <v>2</v>
      </c>
      <c r="M80" s="57">
        <v>1</v>
      </c>
      <c r="N80" s="57">
        <v>0</v>
      </c>
      <c r="O80" s="57">
        <v>9</v>
      </c>
      <c r="P80" s="57">
        <v>58</v>
      </c>
    </row>
    <row r="81" spans="1:16" ht="10.199999999999999" customHeight="1" x14ac:dyDescent="0.3">
      <c r="A81" s="1" t="s">
        <v>92</v>
      </c>
      <c r="B81" s="57">
        <v>940</v>
      </c>
      <c r="C81" s="57">
        <v>157</v>
      </c>
      <c r="D81" s="57">
        <v>8</v>
      </c>
      <c r="E81" s="57">
        <v>304</v>
      </c>
      <c r="F81" s="57">
        <v>238</v>
      </c>
      <c r="G81" s="57">
        <v>146</v>
      </c>
      <c r="H81" s="57">
        <v>48</v>
      </c>
      <c r="I81" s="57">
        <v>11</v>
      </c>
      <c r="J81" s="57">
        <v>0</v>
      </c>
      <c r="K81" s="57">
        <v>19</v>
      </c>
      <c r="L81" s="57">
        <v>1</v>
      </c>
      <c r="M81" s="57">
        <v>0</v>
      </c>
      <c r="N81" s="57">
        <v>0</v>
      </c>
      <c r="O81" s="57">
        <v>1</v>
      </c>
      <c r="P81" s="57">
        <v>7</v>
      </c>
    </row>
    <row r="82" spans="1:16" ht="10.199999999999999" customHeight="1" x14ac:dyDescent="0.3">
      <c r="A82" s="1" t="s">
        <v>93</v>
      </c>
      <c r="B82" s="57">
        <v>1013</v>
      </c>
      <c r="C82" s="57">
        <v>105</v>
      </c>
      <c r="D82" s="57">
        <v>24</v>
      </c>
      <c r="E82" s="57">
        <v>360</v>
      </c>
      <c r="F82" s="57">
        <v>309</v>
      </c>
      <c r="G82" s="57">
        <v>110</v>
      </c>
      <c r="H82" s="57">
        <v>56</v>
      </c>
      <c r="I82" s="57">
        <v>6</v>
      </c>
      <c r="J82" s="57">
        <v>1</v>
      </c>
      <c r="K82" s="57">
        <v>13</v>
      </c>
      <c r="L82" s="57">
        <v>0</v>
      </c>
      <c r="M82" s="57">
        <v>0</v>
      </c>
      <c r="N82" s="57">
        <v>0</v>
      </c>
      <c r="O82" s="57">
        <v>6</v>
      </c>
      <c r="P82" s="57">
        <v>23</v>
      </c>
    </row>
    <row r="83" spans="1:16" ht="10.199999999999999" customHeight="1" x14ac:dyDescent="0.3">
      <c r="A83" s="1" t="s">
        <v>94</v>
      </c>
      <c r="B83" s="57">
        <v>2066</v>
      </c>
      <c r="C83" s="57">
        <v>94</v>
      </c>
      <c r="D83" s="57">
        <v>12</v>
      </c>
      <c r="E83" s="57">
        <v>665</v>
      </c>
      <c r="F83" s="57">
        <v>744</v>
      </c>
      <c r="G83" s="57">
        <v>218</v>
      </c>
      <c r="H83" s="57">
        <v>85</v>
      </c>
      <c r="I83" s="57">
        <v>37</v>
      </c>
      <c r="J83" s="57">
        <v>2</v>
      </c>
      <c r="K83" s="57">
        <v>123</v>
      </c>
      <c r="L83" s="57">
        <v>30</v>
      </c>
      <c r="M83" s="57">
        <v>3</v>
      </c>
      <c r="N83" s="57">
        <v>0</v>
      </c>
      <c r="O83" s="57">
        <v>35</v>
      </c>
      <c r="P83" s="57">
        <v>18</v>
      </c>
    </row>
    <row r="84" spans="1:16" ht="10.199999999999999" customHeight="1" x14ac:dyDescent="0.3">
      <c r="A84" s="1" t="s">
        <v>95</v>
      </c>
      <c r="B84" s="57">
        <v>252</v>
      </c>
      <c r="C84" s="57">
        <v>25</v>
      </c>
      <c r="D84" s="57">
        <v>0</v>
      </c>
      <c r="E84" s="57">
        <v>55</v>
      </c>
      <c r="F84" s="57">
        <v>127</v>
      </c>
      <c r="G84" s="57">
        <v>16</v>
      </c>
      <c r="H84" s="57">
        <v>13</v>
      </c>
      <c r="I84" s="57">
        <v>4</v>
      </c>
      <c r="J84" s="57">
        <v>0</v>
      </c>
      <c r="K84" s="57">
        <v>8</v>
      </c>
      <c r="L84" s="57">
        <v>0</v>
      </c>
      <c r="M84" s="57">
        <v>0</v>
      </c>
      <c r="N84" s="57">
        <v>0</v>
      </c>
      <c r="O84" s="57">
        <v>0</v>
      </c>
      <c r="P84" s="57">
        <v>4</v>
      </c>
    </row>
    <row r="85" spans="1:16" ht="10.199999999999999" customHeight="1" x14ac:dyDescent="0.3">
      <c r="A85" s="1" t="s">
        <v>96</v>
      </c>
      <c r="B85" s="57">
        <v>226</v>
      </c>
      <c r="C85" s="57">
        <v>8</v>
      </c>
      <c r="D85" s="57">
        <v>3</v>
      </c>
      <c r="E85" s="57">
        <v>77</v>
      </c>
      <c r="F85" s="57">
        <v>78</v>
      </c>
      <c r="G85" s="57">
        <v>27</v>
      </c>
      <c r="H85" s="57">
        <v>8</v>
      </c>
      <c r="I85" s="57">
        <v>0</v>
      </c>
      <c r="J85" s="57">
        <v>0</v>
      </c>
      <c r="K85" s="57">
        <v>13</v>
      </c>
      <c r="L85" s="57">
        <v>1</v>
      </c>
      <c r="M85" s="57">
        <v>2</v>
      </c>
      <c r="N85" s="57">
        <v>0</v>
      </c>
      <c r="O85" s="57">
        <v>9</v>
      </c>
      <c r="P85" s="57">
        <v>0</v>
      </c>
    </row>
    <row r="86" spans="1:16" ht="10.199999999999999" customHeight="1" x14ac:dyDescent="0.3">
      <c r="A86" s="1" t="s">
        <v>97</v>
      </c>
      <c r="B86" s="57">
        <v>243</v>
      </c>
      <c r="C86" s="57">
        <v>7</v>
      </c>
      <c r="D86" s="57">
        <v>0</v>
      </c>
      <c r="E86" s="57">
        <v>103</v>
      </c>
      <c r="F86" s="57">
        <v>75</v>
      </c>
      <c r="G86" s="57">
        <v>32</v>
      </c>
      <c r="H86" s="57">
        <v>10</v>
      </c>
      <c r="I86" s="57">
        <v>1</v>
      </c>
      <c r="J86" s="57">
        <v>0</v>
      </c>
      <c r="K86" s="57">
        <v>10</v>
      </c>
      <c r="L86" s="57">
        <v>1</v>
      </c>
      <c r="M86" s="57">
        <v>0</v>
      </c>
      <c r="N86" s="57">
        <v>0</v>
      </c>
      <c r="O86" s="57">
        <v>2</v>
      </c>
      <c r="P86" s="57">
        <v>2</v>
      </c>
    </row>
    <row r="87" spans="1:16" ht="10.199999999999999" customHeight="1" x14ac:dyDescent="0.3">
      <c r="A87" s="1" t="s">
        <v>98</v>
      </c>
      <c r="B87" s="57">
        <v>160</v>
      </c>
      <c r="C87" s="57">
        <v>6</v>
      </c>
      <c r="D87" s="57">
        <v>0</v>
      </c>
      <c r="E87" s="57">
        <v>65</v>
      </c>
      <c r="F87" s="57">
        <v>32</v>
      </c>
      <c r="G87" s="57">
        <v>17</v>
      </c>
      <c r="H87" s="57">
        <v>17</v>
      </c>
      <c r="I87" s="57">
        <v>3</v>
      </c>
      <c r="J87" s="57">
        <v>0</v>
      </c>
      <c r="K87" s="57">
        <v>16</v>
      </c>
      <c r="L87" s="57">
        <v>0</v>
      </c>
      <c r="M87" s="57">
        <v>0</v>
      </c>
      <c r="N87" s="57">
        <v>0</v>
      </c>
      <c r="O87" s="57">
        <v>0</v>
      </c>
      <c r="P87" s="57">
        <v>4</v>
      </c>
    </row>
    <row r="88" spans="1:16" ht="10.199999999999999" customHeight="1" x14ac:dyDescent="0.3">
      <c r="A88" s="1" t="s">
        <v>99</v>
      </c>
      <c r="B88" s="57">
        <v>399</v>
      </c>
      <c r="C88" s="57">
        <v>15</v>
      </c>
      <c r="D88" s="57">
        <v>0</v>
      </c>
      <c r="E88" s="57">
        <v>90</v>
      </c>
      <c r="F88" s="57">
        <v>147</v>
      </c>
      <c r="G88" s="57">
        <v>44</v>
      </c>
      <c r="H88" s="57">
        <v>6</v>
      </c>
      <c r="I88" s="57">
        <v>18</v>
      </c>
      <c r="J88" s="57">
        <v>1</v>
      </c>
      <c r="K88" s="57">
        <v>38</v>
      </c>
      <c r="L88" s="57">
        <v>24</v>
      </c>
      <c r="M88" s="57">
        <v>0</v>
      </c>
      <c r="N88" s="57">
        <v>0</v>
      </c>
      <c r="O88" s="57">
        <v>16</v>
      </c>
      <c r="P88" s="57">
        <v>0</v>
      </c>
    </row>
    <row r="89" spans="1:16" ht="10.199999999999999" customHeight="1" x14ac:dyDescent="0.3">
      <c r="A89" s="1" t="s">
        <v>100</v>
      </c>
      <c r="B89" s="57">
        <v>74</v>
      </c>
      <c r="C89" s="57">
        <v>1</v>
      </c>
      <c r="D89" s="57">
        <v>0</v>
      </c>
      <c r="E89" s="57">
        <v>14</v>
      </c>
      <c r="F89" s="57">
        <v>43</v>
      </c>
      <c r="G89" s="57">
        <v>8</v>
      </c>
      <c r="H89" s="57">
        <v>1</v>
      </c>
      <c r="I89" s="57">
        <v>2</v>
      </c>
      <c r="J89" s="57">
        <v>0</v>
      </c>
      <c r="K89" s="57">
        <v>3</v>
      </c>
      <c r="L89" s="57">
        <v>0</v>
      </c>
      <c r="M89" s="57">
        <v>0</v>
      </c>
      <c r="N89" s="57">
        <v>0</v>
      </c>
      <c r="O89" s="57">
        <v>1</v>
      </c>
      <c r="P89" s="57">
        <v>1</v>
      </c>
    </row>
    <row r="90" spans="1:16" ht="10.199999999999999" customHeight="1" x14ac:dyDescent="0.3">
      <c r="A90" s="1" t="s">
        <v>101</v>
      </c>
      <c r="B90" s="57">
        <v>97</v>
      </c>
      <c r="C90" s="57">
        <v>2</v>
      </c>
      <c r="D90" s="57">
        <v>0</v>
      </c>
      <c r="E90" s="57">
        <v>29</v>
      </c>
      <c r="F90" s="57">
        <v>33</v>
      </c>
      <c r="G90" s="57">
        <v>15</v>
      </c>
      <c r="H90" s="57">
        <v>7</v>
      </c>
      <c r="I90" s="57">
        <v>3</v>
      </c>
      <c r="J90" s="57">
        <v>0</v>
      </c>
      <c r="K90" s="57">
        <v>4</v>
      </c>
      <c r="L90" s="57">
        <v>0</v>
      </c>
      <c r="M90" s="57">
        <v>0</v>
      </c>
      <c r="N90" s="57">
        <v>0</v>
      </c>
      <c r="O90" s="57">
        <v>1</v>
      </c>
      <c r="P90" s="57">
        <v>3</v>
      </c>
    </row>
    <row r="91" spans="1:16" ht="10.199999999999999" customHeight="1" x14ac:dyDescent="0.3">
      <c r="A91" s="1" t="s">
        <v>102</v>
      </c>
      <c r="B91" s="57">
        <v>189</v>
      </c>
      <c r="C91" s="57">
        <v>9</v>
      </c>
      <c r="D91" s="57">
        <v>1</v>
      </c>
      <c r="E91" s="57">
        <v>57</v>
      </c>
      <c r="F91" s="57">
        <v>80</v>
      </c>
      <c r="G91" s="57">
        <v>12</v>
      </c>
      <c r="H91" s="57">
        <v>10</v>
      </c>
      <c r="I91" s="57">
        <v>3</v>
      </c>
      <c r="J91" s="57">
        <v>0</v>
      </c>
      <c r="K91" s="57">
        <v>13</v>
      </c>
      <c r="L91" s="57">
        <v>0</v>
      </c>
      <c r="M91" s="57">
        <v>0</v>
      </c>
      <c r="N91" s="57">
        <v>0</v>
      </c>
      <c r="O91" s="57">
        <v>3</v>
      </c>
      <c r="P91" s="57">
        <v>1</v>
      </c>
    </row>
    <row r="92" spans="1:16" ht="10.199999999999999" customHeight="1" x14ac:dyDescent="0.3">
      <c r="A92" s="1" t="s">
        <v>103</v>
      </c>
      <c r="B92" s="57">
        <v>248</v>
      </c>
      <c r="C92" s="57">
        <v>2</v>
      </c>
      <c r="D92" s="57">
        <v>8</v>
      </c>
      <c r="E92" s="57">
        <v>99</v>
      </c>
      <c r="F92" s="57">
        <v>85</v>
      </c>
      <c r="G92" s="57">
        <v>30</v>
      </c>
      <c r="H92" s="57">
        <v>7</v>
      </c>
      <c r="I92" s="57">
        <v>1</v>
      </c>
      <c r="J92" s="57">
        <v>0</v>
      </c>
      <c r="K92" s="57">
        <v>10</v>
      </c>
      <c r="L92" s="57">
        <v>4</v>
      </c>
      <c r="M92" s="57">
        <v>1</v>
      </c>
      <c r="N92" s="57">
        <v>0</v>
      </c>
      <c r="O92" s="57">
        <v>1</v>
      </c>
      <c r="P92" s="57">
        <v>0</v>
      </c>
    </row>
    <row r="93" spans="1:16" ht="10.199999999999999" customHeight="1" x14ac:dyDescent="0.3">
      <c r="A93" s="1" t="s">
        <v>104</v>
      </c>
      <c r="B93" s="57">
        <v>178</v>
      </c>
      <c r="C93" s="57">
        <v>19</v>
      </c>
      <c r="D93" s="57">
        <v>0</v>
      </c>
      <c r="E93" s="57">
        <v>76</v>
      </c>
      <c r="F93" s="57">
        <v>44</v>
      </c>
      <c r="G93" s="57">
        <v>17</v>
      </c>
      <c r="H93" s="57">
        <v>6</v>
      </c>
      <c r="I93" s="57">
        <v>2</v>
      </c>
      <c r="J93" s="57">
        <v>1</v>
      </c>
      <c r="K93" s="57">
        <v>8</v>
      </c>
      <c r="L93" s="57">
        <v>0</v>
      </c>
      <c r="M93" s="57">
        <v>0</v>
      </c>
      <c r="N93" s="57">
        <v>0</v>
      </c>
      <c r="O93" s="57">
        <v>2</v>
      </c>
      <c r="P93" s="57">
        <v>3</v>
      </c>
    </row>
    <row r="94" spans="1:16" ht="10.199999999999999" customHeight="1" x14ac:dyDescent="0.3">
      <c r="A94" s="71" t="s">
        <v>435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</row>
    <row r="95" spans="1:16" ht="10.199999999999999" customHeight="1" x14ac:dyDescent="0.3">
      <c r="A95" s="87" t="s">
        <v>469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9"/>
    </row>
    <row r="96" spans="1:16" ht="10.199999999999999" customHeight="1" x14ac:dyDescent="0.3">
      <c r="A96" s="107" t="s">
        <v>0</v>
      </c>
      <c r="B96" s="98" t="s">
        <v>285</v>
      </c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9"/>
    </row>
    <row r="97" spans="1:16" ht="10.199999999999999" customHeight="1" x14ac:dyDescent="0.3">
      <c r="A97" s="107"/>
      <c r="B97" s="55" t="s">
        <v>2</v>
      </c>
      <c r="C97" s="55" t="s">
        <v>292</v>
      </c>
      <c r="D97" s="55" t="s">
        <v>293</v>
      </c>
      <c r="E97" s="55" t="s">
        <v>287</v>
      </c>
      <c r="F97" s="55" t="s">
        <v>294</v>
      </c>
      <c r="G97" s="55" t="s">
        <v>295</v>
      </c>
      <c r="H97" s="55" t="s">
        <v>296</v>
      </c>
      <c r="I97" s="55" t="s">
        <v>297</v>
      </c>
      <c r="J97" s="55" t="s">
        <v>298</v>
      </c>
      <c r="K97" s="55" t="s">
        <v>290</v>
      </c>
      <c r="L97" s="55" t="s">
        <v>299</v>
      </c>
      <c r="M97" s="55" t="s">
        <v>300</v>
      </c>
      <c r="N97" s="55" t="s">
        <v>301</v>
      </c>
      <c r="O97" s="55" t="s">
        <v>302</v>
      </c>
      <c r="P97" s="56" t="s">
        <v>235</v>
      </c>
    </row>
    <row r="98" spans="1:16" ht="10.199999999999999" customHeight="1" x14ac:dyDescent="0.3">
      <c r="A98" s="1" t="s">
        <v>105</v>
      </c>
      <c r="B98" s="57">
        <v>61133</v>
      </c>
      <c r="C98" s="57">
        <v>11642</v>
      </c>
      <c r="D98" s="57">
        <v>513</v>
      </c>
      <c r="E98" s="57">
        <v>17119</v>
      </c>
      <c r="F98" s="57">
        <v>16593</v>
      </c>
      <c r="G98" s="57">
        <v>6766</v>
      </c>
      <c r="H98" s="57">
        <v>3220</v>
      </c>
      <c r="I98" s="57">
        <v>765</v>
      </c>
      <c r="J98" s="57">
        <v>163</v>
      </c>
      <c r="K98" s="57">
        <v>1875</v>
      </c>
      <c r="L98" s="57">
        <v>210</v>
      </c>
      <c r="M98" s="57">
        <v>72</v>
      </c>
      <c r="N98" s="57">
        <v>19</v>
      </c>
      <c r="O98" s="57">
        <v>462</v>
      </c>
      <c r="P98" s="57">
        <v>1714</v>
      </c>
    </row>
    <row r="99" spans="1:16" ht="10.199999999999999" customHeight="1" x14ac:dyDescent="0.3">
      <c r="A99" s="1" t="s">
        <v>106</v>
      </c>
      <c r="B99" s="57">
        <v>10068</v>
      </c>
      <c r="C99" s="57">
        <v>1088</v>
      </c>
      <c r="D99" s="57">
        <v>50</v>
      </c>
      <c r="E99" s="57">
        <v>2603</v>
      </c>
      <c r="F99" s="57">
        <v>3019</v>
      </c>
      <c r="G99" s="57">
        <v>1392</v>
      </c>
      <c r="H99" s="57">
        <v>873</v>
      </c>
      <c r="I99" s="57">
        <v>198</v>
      </c>
      <c r="J99" s="57">
        <v>47</v>
      </c>
      <c r="K99" s="57">
        <v>388</v>
      </c>
      <c r="L99" s="57">
        <v>35</v>
      </c>
      <c r="M99" s="57">
        <v>34</v>
      </c>
      <c r="N99" s="57">
        <v>3</v>
      </c>
      <c r="O99" s="57">
        <v>87</v>
      </c>
      <c r="P99" s="57">
        <v>251</v>
      </c>
    </row>
    <row r="100" spans="1:16" ht="10.199999999999999" customHeight="1" x14ac:dyDescent="0.3">
      <c r="A100" s="1" t="s">
        <v>107</v>
      </c>
      <c r="B100" s="57">
        <v>4354</v>
      </c>
      <c r="C100" s="57">
        <v>488</v>
      </c>
      <c r="D100" s="57">
        <v>21</v>
      </c>
      <c r="E100" s="57">
        <v>1250</v>
      </c>
      <c r="F100" s="57">
        <v>1293</v>
      </c>
      <c r="G100" s="57">
        <v>630</v>
      </c>
      <c r="H100" s="57">
        <v>297</v>
      </c>
      <c r="I100" s="57">
        <v>42</v>
      </c>
      <c r="J100" s="57">
        <v>21</v>
      </c>
      <c r="K100" s="57">
        <v>128</v>
      </c>
      <c r="L100" s="57">
        <v>27</v>
      </c>
      <c r="M100" s="57">
        <v>12</v>
      </c>
      <c r="N100" s="57">
        <v>2</v>
      </c>
      <c r="O100" s="57">
        <v>40</v>
      </c>
      <c r="P100" s="57">
        <v>103</v>
      </c>
    </row>
    <row r="101" spans="1:16" ht="10.199999999999999" customHeight="1" x14ac:dyDescent="0.3">
      <c r="A101" s="1" t="s">
        <v>108</v>
      </c>
      <c r="B101" s="57">
        <v>1880</v>
      </c>
      <c r="C101" s="57">
        <v>138</v>
      </c>
      <c r="D101" s="57">
        <v>13</v>
      </c>
      <c r="E101" s="57">
        <v>650</v>
      </c>
      <c r="F101" s="57">
        <v>630</v>
      </c>
      <c r="G101" s="57">
        <v>191</v>
      </c>
      <c r="H101" s="57">
        <v>73</v>
      </c>
      <c r="I101" s="57">
        <v>16</v>
      </c>
      <c r="J101" s="57">
        <v>2</v>
      </c>
      <c r="K101" s="57">
        <v>64</v>
      </c>
      <c r="L101" s="57">
        <v>0</v>
      </c>
      <c r="M101" s="57">
        <v>0</v>
      </c>
      <c r="N101" s="57">
        <v>0</v>
      </c>
      <c r="O101" s="57">
        <v>24</v>
      </c>
      <c r="P101" s="57">
        <v>79</v>
      </c>
    </row>
    <row r="102" spans="1:16" ht="10.199999999999999" customHeight="1" x14ac:dyDescent="0.3">
      <c r="A102" s="1" t="s">
        <v>109</v>
      </c>
      <c r="B102" s="57">
        <v>2022</v>
      </c>
      <c r="C102" s="57">
        <v>134</v>
      </c>
      <c r="D102" s="57">
        <v>8</v>
      </c>
      <c r="E102" s="57">
        <v>873</v>
      </c>
      <c r="F102" s="57">
        <v>580</v>
      </c>
      <c r="G102" s="57">
        <v>193</v>
      </c>
      <c r="H102" s="57">
        <v>89</v>
      </c>
      <c r="I102" s="57">
        <v>18</v>
      </c>
      <c r="J102" s="57">
        <v>4</v>
      </c>
      <c r="K102" s="57">
        <v>61</v>
      </c>
      <c r="L102" s="57">
        <v>2</v>
      </c>
      <c r="M102" s="57">
        <v>1</v>
      </c>
      <c r="N102" s="57">
        <v>0</v>
      </c>
      <c r="O102" s="57">
        <v>14</v>
      </c>
      <c r="P102" s="57">
        <v>45</v>
      </c>
    </row>
    <row r="103" spans="1:16" ht="10.199999999999999" customHeight="1" x14ac:dyDescent="0.3">
      <c r="A103" s="1" t="s">
        <v>110</v>
      </c>
      <c r="B103" s="57">
        <v>2200</v>
      </c>
      <c r="C103" s="57">
        <v>719</v>
      </c>
      <c r="D103" s="57">
        <v>9</v>
      </c>
      <c r="E103" s="57">
        <v>411</v>
      </c>
      <c r="F103" s="57">
        <v>707</v>
      </c>
      <c r="G103" s="57">
        <v>188</v>
      </c>
      <c r="H103" s="57">
        <v>94</v>
      </c>
      <c r="I103" s="57">
        <v>16</v>
      </c>
      <c r="J103" s="57">
        <v>5</v>
      </c>
      <c r="K103" s="57">
        <v>26</v>
      </c>
      <c r="L103" s="57">
        <v>6</v>
      </c>
      <c r="M103" s="57">
        <v>0</v>
      </c>
      <c r="N103" s="57">
        <v>0</v>
      </c>
      <c r="O103" s="57">
        <v>12</v>
      </c>
      <c r="P103" s="57">
        <v>7</v>
      </c>
    </row>
    <row r="104" spans="1:16" ht="10.199999999999999" customHeight="1" x14ac:dyDescent="0.3">
      <c r="A104" s="1" t="s">
        <v>111</v>
      </c>
      <c r="B104" s="57">
        <v>2085</v>
      </c>
      <c r="C104" s="57">
        <v>817</v>
      </c>
      <c r="D104" s="57">
        <v>21</v>
      </c>
      <c r="E104" s="57">
        <v>553</v>
      </c>
      <c r="F104" s="57">
        <v>479</v>
      </c>
      <c r="G104" s="57">
        <v>98</v>
      </c>
      <c r="H104" s="57">
        <v>44</v>
      </c>
      <c r="I104" s="57">
        <v>10</v>
      </c>
      <c r="J104" s="57">
        <v>0</v>
      </c>
      <c r="K104" s="57">
        <v>11</v>
      </c>
      <c r="L104" s="57">
        <v>1</v>
      </c>
      <c r="M104" s="57">
        <v>2</v>
      </c>
      <c r="N104" s="57">
        <v>0</v>
      </c>
      <c r="O104" s="57">
        <v>3</v>
      </c>
      <c r="P104" s="57">
        <v>46</v>
      </c>
    </row>
    <row r="105" spans="1:16" ht="10.199999999999999" customHeight="1" x14ac:dyDescent="0.3">
      <c r="A105" s="1" t="s">
        <v>112</v>
      </c>
      <c r="B105" s="57">
        <v>1083</v>
      </c>
      <c r="C105" s="57">
        <v>435</v>
      </c>
      <c r="D105" s="57">
        <v>10</v>
      </c>
      <c r="E105" s="57">
        <v>291</v>
      </c>
      <c r="F105" s="57">
        <v>240</v>
      </c>
      <c r="G105" s="57">
        <v>60</v>
      </c>
      <c r="H105" s="57">
        <v>17</v>
      </c>
      <c r="I105" s="57">
        <v>0</v>
      </c>
      <c r="J105" s="57">
        <v>0</v>
      </c>
      <c r="K105" s="57">
        <v>6</v>
      </c>
      <c r="L105" s="57">
        <v>1</v>
      </c>
      <c r="M105" s="57">
        <v>0</v>
      </c>
      <c r="N105" s="57">
        <v>0</v>
      </c>
      <c r="O105" s="57">
        <v>1</v>
      </c>
      <c r="P105" s="57">
        <v>22</v>
      </c>
    </row>
    <row r="106" spans="1:16" ht="10.199999999999999" customHeight="1" x14ac:dyDescent="0.3">
      <c r="A106" s="1" t="s">
        <v>113</v>
      </c>
      <c r="B106" s="57">
        <v>1050</v>
      </c>
      <c r="C106" s="57">
        <v>249</v>
      </c>
      <c r="D106" s="57">
        <v>17</v>
      </c>
      <c r="E106" s="57">
        <v>371</v>
      </c>
      <c r="F106" s="57">
        <v>226</v>
      </c>
      <c r="G106" s="57">
        <v>91</v>
      </c>
      <c r="H106" s="57">
        <v>32</v>
      </c>
      <c r="I106" s="57">
        <v>7</v>
      </c>
      <c r="J106" s="57">
        <v>0</v>
      </c>
      <c r="K106" s="57">
        <v>16</v>
      </c>
      <c r="L106" s="57">
        <v>1</v>
      </c>
      <c r="M106" s="57">
        <v>0</v>
      </c>
      <c r="N106" s="57">
        <v>0</v>
      </c>
      <c r="O106" s="57">
        <v>0</v>
      </c>
      <c r="P106" s="57">
        <v>40</v>
      </c>
    </row>
    <row r="107" spans="1:16" ht="10.199999999999999" customHeight="1" x14ac:dyDescent="0.3">
      <c r="A107" s="1" t="s">
        <v>114</v>
      </c>
      <c r="B107" s="57">
        <v>1366</v>
      </c>
      <c r="C107" s="57">
        <v>453</v>
      </c>
      <c r="D107" s="57">
        <v>39</v>
      </c>
      <c r="E107" s="57">
        <v>476</v>
      </c>
      <c r="F107" s="57">
        <v>228</v>
      </c>
      <c r="G107" s="57">
        <v>83</v>
      </c>
      <c r="H107" s="57">
        <v>29</v>
      </c>
      <c r="I107" s="57">
        <v>10</v>
      </c>
      <c r="J107" s="57">
        <v>1</v>
      </c>
      <c r="K107" s="57">
        <v>23</v>
      </c>
      <c r="L107" s="57">
        <v>2</v>
      </c>
      <c r="M107" s="57">
        <v>0</v>
      </c>
      <c r="N107" s="57">
        <v>0</v>
      </c>
      <c r="O107" s="57">
        <v>6</v>
      </c>
      <c r="P107" s="57">
        <v>16</v>
      </c>
    </row>
    <row r="108" spans="1:16" ht="10.199999999999999" customHeight="1" x14ac:dyDescent="0.3">
      <c r="A108" s="1" t="s">
        <v>115</v>
      </c>
      <c r="B108" s="57">
        <v>2219</v>
      </c>
      <c r="C108" s="57">
        <v>508</v>
      </c>
      <c r="D108" s="57">
        <v>57</v>
      </c>
      <c r="E108" s="57">
        <v>875</v>
      </c>
      <c r="F108" s="57">
        <v>488</v>
      </c>
      <c r="G108" s="57">
        <v>171</v>
      </c>
      <c r="H108" s="57">
        <v>47</v>
      </c>
      <c r="I108" s="57">
        <v>4</v>
      </c>
      <c r="J108" s="57">
        <v>0</v>
      </c>
      <c r="K108" s="57">
        <v>20</v>
      </c>
      <c r="L108" s="57">
        <v>0</v>
      </c>
      <c r="M108" s="57">
        <v>1</v>
      </c>
      <c r="N108" s="57">
        <v>0</v>
      </c>
      <c r="O108" s="57">
        <v>5</v>
      </c>
      <c r="P108" s="57">
        <v>43</v>
      </c>
    </row>
    <row r="109" spans="1:16" ht="10.199999999999999" customHeight="1" x14ac:dyDescent="0.3">
      <c r="A109" s="1" t="s">
        <v>116</v>
      </c>
      <c r="B109" s="57">
        <v>664</v>
      </c>
      <c r="C109" s="57">
        <v>410</v>
      </c>
      <c r="D109" s="57">
        <v>2</v>
      </c>
      <c r="E109" s="57">
        <v>136</v>
      </c>
      <c r="F109" s="57">
        <v>73</v>
      </c>
      <c r="G109" s="57">
        <v>22</v>
      </c>
      <c r="H109" s="57">
        <v>6</v>
      </c>
      <c r="I109" s="57">
        <v>0</v>
      </c>
      <c r="J109" s="57">
        <v>0</v>
      </c>
      <c r="K109" s="57">
        <v>2</v>
      </c>
      <c r="L109" s="57">
        <v>1</v>
      </c>
      <c r="M109" s="57">
        <v>1</v>
      </c>
      <c r="N109" s="57">
        <v>0</v>
      </c>
      <c r="O109" s="57">
        <v>2</v>
      </c>
      <c r="P109" s="57">
        <v>9</v>
      </c>
    </row>
    <row r="110" spans="1:16" ht="10.199999999999999" customHeight="1" x14ac:dyDescent="0.3">
      <c r="A110" s="1" t="s">
        <v>117</v>
      </c>
      <c r="B110" s="57">
        <v>1943</v>
      </c>
      <c r="C110" s="57">
        <v>357</v>
      </c>
      <c r="D110" s="57">
        <v>11</v>
      </c>
      <c r="E110" s="57">
        <v>633</v>
      </c>
      <c r="F110" s="57">
        <v>590</v>
      </c>
      <c r="G110" s="57">
        <v>148</v>
      </c>
      <c r="H110" s="57">
        <v>55</v>
      </c>
      <c r="I110" s="57">
        <v>11</v>
      </c>
      <c r="J110" s="57">
        <v>5</v>
      </c>
      <c r="K110" s="57">
        <v>31</v>
      </c>
      <c r="L110" s="57">
        <v>9</v>
      </c>
      <c r="M110" s="57">
        <v>1</v>
      </c>
      <c r="N110" s="57">
        <v>0</v>
      </c>
      <c r="O110" s="57">
        <v>17</v>
      </c>
      <c r="P110" s="57">
        <v>75</v>
      </c>
    </row>
    <row r="111" spans="1:16" ht="10.199999999999999" customHeight="1" x14ac:dyDescent="0.3">
      <c r="A111" s="1" t="s">
        <v>118</v>
      </c>
      <c r="B111" s="57">
        <v>906</v>
      </c>
      <c r="C111" s="57">
        <v>292</v>
      </c>
      <c r="D111" s="57">
        <v>3</v>
      </c>
      <c r="E111" s="57">
        <v>302</v>
      </c>
      <c r="F111" s="57">
        <v>172</v>
      </c>
      <c r="G111" s="57">
        <v>54</v>
      </c>
      <c r="H111" s="57">
        <v>18</v>
      </c>
      <c r="I111" s="57">
        <v>1</v>
      </c>
      <c r="J111" s="57">
        <v>0</v>
      </c>
      <c r="K111" s="57">
        <v>7</v>
      </c>
      <c r="L111" s="57">
        <v>0</v>
      </c>
      <c r="M111" s="57">
        <v>0</v>
      </c>
      <c r="N111" s="57">
        <v>0</v>
      </c>
      <c r="O111" s="57">
        <v>3</v>
      </c>
      <c r="P111" s="57">
        <v>54</v>
      </c>
    </row>
    <row r="112" spans="1:16" ht="10.199999999999999" customHeight="1" x14ac:dyDescent="0.3">
      <c r="A112" s="1" t="s">
        <v>119</v>
      </c>
      <c r="B112" s="57">
        <v>981</v>
      </c>
      <c r="C112" s="57">
        <v>249</v>
      </c>
      <c r="D112" s="57">
        <v>10</v>
      </c>
      <c r="E112" s="57">
        <v>298</v>
      </c>
      <c r="F112" s="57">
        <v>181</v>
      </c>
      <c r="G112" s="57">
        <v>76</v>
      </c>
      <c r="H112" s="57">
        <v>53</v>
      </c>
      <c r="I112" s="57">
        <v>5</v>
      </c>
      <c r="J112" s="57">
        <v>0</v>
      </c>
      <c r="K112" s="57">
        <v>7</v>
      </c>
      <c r="L112" s="57">
        <v>1</v>
      </c>
      <c r="M112" s="57">
        <v>0</v>
      </c>
      <c r="N112" s="57">
        <v>0</v>
      </c>
      <c r="O112" s="57">
        <v>9</v>
      </c>
      <c r="P112" s="57">
        <v>92</v>
      </c>
    </row>
    <row r="113" spans="1:16" ht="10.199999999999999" customHeight="1" x14ac:dyDescent="0.3">
      <c r="A113" s="1" t="s">
        <v>120</v>
      </c>
      <c r="B113" s="57">
        <v>2361</v>
      </c>
      <c r="C113" s="57">
        <v>471</v>
      </c>
      <c r="D113" s="57">
        <v>23</v>
      </c>
      <c r="E113" s="57">
        <v>828</v>
      </c>
      <c r="F113" s="57">
        <v>568</v>
      </c>
      <c r="G113" s="57">
        <v>218</v>
      </c>
      <c r="H113" s="57">
        <v>69</v>
      </c>
      <c r="I113" s="57">
        <v>13</v>
      </c>
      <c r="J113" s="57">
        <v>2</v>
      </c>
      <c r="K113" s="57">
        <v>60</v>
      </c>
      <c r="L113" s="57">
        <v>3</v>
      </c>
      <c r="M113" s="57">
        <v>1</v>
      </c>
      <c r="N113" s="57">
        <v>0</v>
      </c>
      <c r="O113" s="57">
        <v>29</v>
      </c>
      <c r="P113" s="57">
        <v>76</v>
      </c>
    </row>
    <row r="114" spans="1:16" ht="10.199999999999999" customHeight="1" x14ac:dyDescent="0.3">
      <c r="A114" s="1" t="s">
        <v>121</v>
      </c>
      <c r="B114" s="57">
        <v>2656</v>
      </c>
      <c r="C114" s="57">
        <v>299</v>
      </c>
      <c r="D114" s="57">
        <v>18</v>
      </c>
      <c r="E114" s="57">
        <v>865</v>
      </c>
      <c r="F114" s="57">
        <v>876</v>
      </c>
      <c r="G114" s="57">
        <v>292</v>
      </c>
      <c r="H114" s="57">
        <v>132</v>
      </c>
      <c r="I114" s="57">
        <v>40</v>
      </c>
      <c r="J114" s="57">
        <v>3</v>
      </c>
      <c r="K114" s="57">
        <v>51</v>
      </c>
      <c r="L114" s="57">
        <v>2</v>
      </c>
      <c r="M114" s="57">
        <v>0</v>
      </c>
      <c r="N114" s="57">
        <v>0</v>
      </c>
      <c r="O114" s="57">
        <v>25</v>
      </c>
      <c r="P114" s="57">
        <v>53</v>
      </c>
    </row>
    <row r="115" spans="1:16" ht="10.199999999999999" customHeight="1" x14ac:dyDescent="0.3">
      <c r="A115" s="1" t="s">
        <v>122</v>
      </c>
      <c r="B115" s="57">
        <v>2106</v>
      </c>
      <c r="C115" s="57">
        <v>225</v>
      </c>
      <c r="D115" s="57">
        <v>17</v>
      </c>
      <c r="E115" s="57">
        <v>647</v>
      </c>
      <c r="F115" s="57">
        <v>723</v>
      </c>
      <c r="G115" s="57">
        <v>244</v>
      </c>
      <c r="H115" s="57">
        <v>90</v>
      </c>
      <c r="I115" s="57">
        <v>34</v>
      </c>
      <c r="J115" s="57">
        <v>4</v>
      </c>
      <c r="K115" s="57">
        <v>70</v>
      </c>
      <c r="L115" s="57">
        <v>6</v>
      </c>
      <c r="M115" s="57">
        <v>0</v>
      </c>
      <c r="N115" s="57">
        <v>0</v>
      </c>
      <c r="O115" s="57">
        <v>16</v>
      </c>
      <c r="P115" s="57">
        <v>30</v>
      </c>
    </row>
    <row r="116" spans="1:16" ht="10.199999999999999" customHeight="1" x14ac:dyDescent="0.3">
      <c r="A116" s="1" t="s">
        <v>123</v>
      </c>
      <c r="B116" s="57">
        <v>4810</v>
      </c>
      <c r="C116" s="57">
        <v>1100</v>
      </c>
      <c r="D116" s="57">
        <v>43</v>
      </c>
      <c r="E116" s="57">
        <v>1061</v>
      </c>
      <c r="F116" s="57">
        <v>1303</v>
      </c>
      <c r="G116" s="57">
        <v>557</v>
      </c>
      <c r="H116" s="57">
        <v>261</v>
      </c>
      <c r="I116" s="57">
        <v>61</v>
      </c>
      <c r="J116" s="57">
        <v>15</v>
      </c>
      <c r="K116" s="57">
        <v>117</v>
      </c>
      <c r="L116" s="57">
        <v>10</v>
      </c>
      <c r="M116" s="57">
        <v>3</v>
      </c>
      <c r="N116" s="57">
        <v>1</v>
      </c>
      <c r="O116" s="57">
        <v>29</v>
      </c>
      <c r="P116" s="57">
        <v>249</v>
      </c>
    </row>
    <row r="117" spans="1:16" ht="10.199999999999999" customHeight="1" x14ac:dyDescent="0.3">
      <c r="A117" s="1" t="s">
        <v>124</v>
      </c>
      <c r="B117" s="57">
        <v>2823</v>
      </c>
      <c r="C117" s="57">
        <v>1165</v>
      </c>
      <c r="D117" s="57">
        <v>13</v>
      </c>
      <c r="E117" s="57">
        <v>739</v>
      </c>
      <c r="F117" s="57">
        <v>457</v>
      </c>
      <c r="G117" s="57">
        <v>184</v>
      </c>
      <c r="H117" s="57">
        <v>58</v>
      </c>
      <c r="I117" s="57">
        <v>24</v>
      </c>
      <c r="J117" s="57">
        <v>3</v>
      </c>
      <c r="K117" s="57">
        <v>30</v>
      </c>
      <c r="L117" s="57">
        <v>3</v>
      </c>
      <c r="M117" s="57">
        <v>1</v>
      </c>
      <c r="N117" s="57">
        <v>0</v>
      </c>
      <c r="O117" s="57">
        <v>16</v>
      </c>
      <c r="P117" s="57">
        <v>130</v>
      </c>
    </row>
    <row r="118" spans="1:16" ht="10.199999999999999" customHeight="1" x14ac:dyDescent="0.3">
      <c r="A118" s="1" t="s">
        <v>125</v>
      </c>
      <c r="B118" s="57">
        <v>7251</v>
      </c>
      <c r="C118" s="57">
        <v>962</v>
      </c>
      <c r="D118" s="57">
        <v>89</v>
      </c>
      <c r="E118" s="57">
        <v>1820</v>
      </c>
      <c r="F118" s="57">
        <v>1959</v>
      </c>
      <c r="G118" s="57">
        <v>960</v>
      </c>
      <c r="H118" s="57">
        <v>519</v>
      </c>
      <c r="I118" s="57">
        <v>164</v>
      </c>
      <c r="J118" s="57">
        <v>37</v>
      </c>
      <c r="K118" s="57">
        <v>373</v>
      </c>
      <c r="L118" s="57">
        <v>72</v>
      </c>
      <c r="M118" s="57">
        <v>10</v>
      </c>
      <c r="N118" s="57">
        <v>13</v>
      </c>
      <c r="O118" s="57">
        <v>69</v>
      </c>
      <c r="P118" s="57">
        <v>204</v>
      </c>
    </row>
    <row r="119" spans="1:16" ht="10.199999999999999" customHeight="1" x14ac:dyDescent="0.3">
      <c r="A119" s="1" t="s">
        <v>126</v>
      </c>
      <c r="B119" s="57">
        <v>3315</v>
      </c>
      <c r="C119" s="57">
        <v>611</v>
      </c>
      <c r="D119" s="57">
        <v>20</v>
      </c>
      <c r="E119" s="57">
        <v>762</v>
      </c>
      <c r="F119" s="57">
        <v>998</v>
      </c>
      <c r="G119" s="57">
        <v>498</v>
      </c>
      <c r="H119" s="57">
        <v>191</v>
      </c>
      <c r="I119" s="57">
        <v>45</v>
      </c>
      <c r="J119" s="57">
        <v>10</v>
      </c>
      <c r="K119" s="57">
        <v>111</v>
      </c>
      <c r="L119" s="57">
        <v>9</v>
      </c>
      <c r="M119" s="57">
        <v>2</v>
      </c>
      <c r="N119" s="57">
        <v>0</v>
      </c>
      <c r="O119" s="57">
        <v>17</v>
      </c>
      <c r="P119" s="57">
        <v>41</v>
      </c>
    </row>
    <row r="120" spans="1:16" ht="10.199999999999999" customHeight="1" x14ac:dyDescent="0.3">
      <c r="A120" s="1" t="s">
        <v>127</v>
      </c>
      <c r="B120" s="57">
        <v>2990</v>
      </c>
      <c r="C120" s="57">
        <v>472</v>
      </c>
      <c r="D120" s="57">
        <v>19</v>
      </c>
      <c r="E120" s="57">
        <v>675</v>
      </c>
      <c r="F120" s="57">
        <v>803</v>
      </c>
      <c r="G120" s="57">
        <v>416</v>
      </c>
      <c r="H120" s="57">
        <v>173</v>
      </c>
      <c r="I120" s="57">
        <v>46</v>
      </c>
      <c r="J120" s="57">
        <v>4</v>
      </c>
      <c r="K120" s="57">
        <v>273</v>
      </c>
      <c r="L120" s="57">
        <v>19</v>
      </c>
      <c r="M120" s="57">
        <v>3</v>
      </c>
      <c r="N120" s="57">
        <v>0</v>
      </c>
      <c r="O120" s="57">
        <v>38</v>
      </c>
      <c r="P120" s="57">
        <v>49</v>
      </c>
    </row>
    <row r="121" spans="1:16" ht="10.199999999999999" customHeight="1" x14ac:dyDescent="0.3">
      <c r="A121" s="1" t="s">
        <v>128</v>
      </c>
      <c r="B121" s="57">
        <v>88443</v>
      </c>
      <c r="C121" s="57">
        <v>22802</v>
      </c>
      <c r="D121" s="57">
        <v>847</v>
      </c>
      <c r="E121" s="57">
        <v>27714</v>
      </c>
      <c r="F121" s="57">
        <v>20932</v>
      </c>
      <c r="G121" s="57">
        <v>6569</v>
      </c>
      <c r="H121" s="57">
        <v>3428</v>
      </c>
      <c r="I121" s="57">
        <v>672</v>
      </c>
      <c r="J121" s="57">
        <v>119</v>
      </c>
      <c r="K121" s="57">
        <v>1746</v>
      </c>
      <c r="L121" s="57">
        <v>147</v>
      </c>
      <c r="M121" s="57">
        <v>32</v>
      </c>
      <c r="N121" s="57">
        <v>14</v>
      </c>
      <c r="O121" s="57">
        <v>476</v>
      </c>
      <c r="P121" s="57">
        <v>2945</v>
      </c>
    </row>
    <row r="122" spans="1:16" ht="10.199999999999999" customHeight="1" x14ac:dyDescent="0.3">
      <c r="A122" s="1" t="s">
        <v>129</v>
      </c>
      <c r="B122" s="57">
        <v>3457</v>
      </c>
      <c r="C122" s="57">
        <v>383</v>
      </c>
      <c r="D122" s="57">
        <v>32</v>
      </c>
      <c r="E122" s="57">
        <v>793</v>
      </c>
      <c r="F122" s="57">
        <v>1047</v>
      </c>
      <c r="G122" s="57">
        <v>465</v>
      </c>
      <c r="H122" s="57">
        <v>272</v>
      </c>
      <c r="I122" s="57">
        <v>80</v>
      </c>
      <c r="J122" s="57">
        <v>13</v>
      </c>
      <c r="K122" s="57">
        <v>158</v>
      </c>
      <c r="L122" s="57">
        <v>32</v>
      </c>
      <c r="M122" s="57">
        <v>13</v>
      </c>
      <c r="N122" s="57">
        <v>4</v>
      </c>
      <c r="O122" s="57">
        <v>44</v>
      </c>
      <c r="P122" s="57">
        <v>121</v>
      </c>
    </row>
    <row r="123" spans="1:16" ht="10.199999999999999" customHeight="1" x14ac:dyDescent="0.3">
      <c r="A123" s="1" t="s">
        <v>130</v>
      </c>
      <c r="B123" s="57">
        <v>4982</v>
      </c>
      <c r="C123" s="57">
        <v>1159</v>
      </c>
      <c r="D123" s="57">
        <v>44</v>
      </c>
      <c r="E123" s="57">
        <v>1703</v>
      </c>
      <c r="F123" s="57">
        <v>1089</v>
      </c>
      <c r="G123" s="57">
        <v>453</v>
      </c>
      <c r="H123" s="57">
        <v>258</v>
      </c>
      <c r="I123" s="57">
        <v>40</v>
      </c>
      <c r="J123" s="57">
        <v>8</v>
      </c>
      <c r="K123" s="57">
        <v>87</v>
      </c>
      <c r="L123" s="57">
        <v>13</v>
      </c>
      <c r="M123" s="57">
        <v>4</v>
      </c>
      <c r="N123" s="57">
        <v>0</v>
      </c>
      <c r="O123" s="57">
        <v>10</v>
      </c>
      <c r="P123" s="57">
        <v>114</v>
      </c>
    </row>
    <row r="124" spans="1:16" ht="10.199999999999999" customHeight="1" x14ac:dyDescent="0.3">
      <c r="A124" s="1" t="s">
        <v>131</v>
      </c>
      <c r="B124" s="57">
        <v>3874</v>
      </c>
      <c r="C124" s="57">
        <v>1247</v>
      </c>
      <c r="D124" s="57">
        <v>35</v>
      </c>
      <c r="E124" s="57">
        <v>1216</v>
      </c>
      <c r="F124" s="57">
        <v>798</v>
      </c>
      <c r="G124" s="57">
        <v>251</v>
      </c>
      <c r="H124" s="57">
        <v>116</v>
      </c>
      <c r="I124" s="57">
        <v>19</v>
      </c>
      <c r="J124" s="57">
        <v>1</v>
      </c>
      <c r="K124" s="57">
        <v>67</v>
      </c>
      <c r="L124" s="57">
        <v>5</v>
      </c>
      <c r="M124" s="57">
        <v>1</v>
      </c>
      <c r="N124" s="57">
        <v>0</v>
      </c>
      <c r="O124" s="57">
        <v>18</v>
      </c>
      <c r="P124" s="57">
        <v>100</v>
      </c>
    </row>
    <row r="125" spans="1:16" ht="10.199999999999999" customHeight="1" x14ac:dyDescent="0.3">
      <c r="A125" s="1" t="s">
        <v>132</v>
      </c>
      <c r="B125" s="57">
        <v>5336</v>
      </c>
      <c r="C125" s="57">
        <v>1420</v>
      </c>
      <c r="D125" s="57">
        <v>30</v>
      </c>
      <c r="E125" s="57">
        <v>1701</v>
      </c>
      <c r="F125" s="57">
        <v>1315</v>
      </c>
      <c r="G125" s="57">
        <v>373</v>
      </c>
      <c r="H125" s="57">
        <v>144</v>
      </c>
      <c r="I125" s="57">
        <v>35</v>
      </c>
      <c r="J125" s="57">
        <v>4</v>
      </c>
      <c r="K125" s="57">
        <v>61</v>
      </c>
      <c r="L125" s="57">
        <v>7</v>
      </c>
      <c r="M125" s="57">
        <v>0</v>
      </c>
      <c r="N125" s="57">
        <v>0</v>
      </c>
      <c r="O125" s="57">
        <v>33</v>
      </c>
      <c r="P125" s="57">
        <v>213</v>
      </c>
    </row>
    <row r="126" spans="1:16" ht="10.199999999999999" customHeight="1" x14ac:dyDescent="0.3">
      <c r="A126" s="1" t="s">
        <v>133</v>
      </c>
      <c r="B126" s="57">
        <v>1558</v>
      </c>
      <c r="C126" s="57">
        <v>636</v>
      </c>
      <c r="D126" s="57">
        <v>8</v>
      </c>
      <c r="E126" s="57">
        <v>451</v>
      </c>
      <c r="F126" s="57">
        <v>204</v>
      </c>
      <c r="G126" s="57">
        <v>90</v>
      </c>
      <c r="H126" s="57">
        <v>34</v>
      </c>
      <c r="I126" s="57">
        <v>6</v>
      </c>
      <c r="J126" s="57">
        <v>1</v>
      </c>
      <c r="K126" s="57">
        <v>14</v>
      </c>
      <c r="L126" s="57">
        <v>3</v>
      </c>
      <c r="M126" s="57">
        <v>0</v>
      </c>
      <c r="N126" s="57">
        <v>0</v>
      </c>
      <c r="O126" s="57">
        <v>11</v>
      </c>
      <c r="P126" s="57">
        <v>100</v>
      </c>
    </row>
    <row r="127" spans="1:16" ht="10.199999999999999" customHeight="1" x14ac:dyDescent="0.3">
      <c r="A127" s="1" t="s">
        <v>134</v>
      </c>
      <c r="B127" s="57">
        <v>1832</v>
      </c>
      <c r="C127" s="57">
        <v>462</v>
      </c>
      <c r="D127" s="57">
        <v>38</v>
      </c>
      <c r="E127" s="57">
        <v>628</v>
      </c>
      <c r="F127" s="57">
        <v>374</v>
      </c>
      <c r="G127" s="57">
        <v>112</v>
      </c>
      <c r="H127" s="57">
        <v>59</v>
      </c>
      <c r="I127" s="57">
        <v>4</v>
      </c>
      <c r="J127" s="57">
        <v>1</v>
      </c>
      <c r="K127" s="57">
        <v>27</v>
      </c>
      <c r="L127" s="57">
        <v>1</v>
      </c>
      <c r="M127" s="57">
        <v>0</v>
      </c>
      <c r="N127" s="57">
        <v>0</v>
      </c>
      <c r="O127" s="57">
        <v>12</v>
      </c>
      <c r="P127" s="57">
        <v>114</v>
      </c>
    </row>
    <row r="128" spans="1:16" ht="10.199999999999999" customHeight="1" x14ac:dyDescent="0.3">
      <c r="A128" s="1" t="s">
        <v>135</v>
      </c>
      <c r="B128" s="57">
        <v>3621</v>
      </c>
      <c r="C128" s="57">
        <v>1184</v>
      </c>
      <c r="D128" s="57">
        <v>20</v>
      </c>
      <c r="E128" s="57">
        <v>1005</v>
      </c>
      <c r="F128" s="57">
        <v>834</v>
      </c>
      <c r="G128" s="57">
        <v>224</v>
      </c>
      <c r="H128" s="57">
        <v>157</v>
      </c>
      <c r="I128" s="57">
        <v>28</v>
      </c>
      <c r="J128" s="57">
        <v>5</v>
      </c>
      <c r="K128" s="57">
        <v>64</v>
      </c>
      <c r="L128" s="57">
        <v>1</v>
      </c>
      <c r="M128" s="57">
        <v>0</v>
      </c>
      <c r="N128" s="57">
        <v>0</v>
      </c>
      <c r="O128" s="57">
        <v>14</v>
      </c>
      <c r="P128" s="57">
        <v>85</v>
      </c>
    </row>
    <row r="129" spans="1:16" ht="10.199999999999999" customHeight="1" x14ac:dyDescent="0.3">
      <c r="A129" s="1" t="s">
        <v>136</v>
      </c>
      <c r="B129" s="57">
        <v>2970</v>
      </c>
      <c r="C129" s="57">
        <v>493</v>
      </c>
      <c r="D129" s="57">
        <v>21</v>
      </c>
      <c r="E129" s="57">
        <v>905</v>
      </c>
      <c r="F129" s="57">
        <v>774</v>
      </c>
      <c r="G129" s="57">
        <v>226</v>
      </c>
      <c r="H129" s="57">
        <v>128</v>
      </c>
      <c r="I129" s="57">
        <v>38</v>
      </c>
      <c r="J129" s="57">
        <v>5</v>
      </c>
      <c r="K129" s="57">
        <v>185</v>
      </c>
      <c r="L129" s="57">
        <v>12</v>
      </c>
      <c r="M129" s="57">
        <v>2</v>
      </c>
      <c r="N129" s="57">
        <v>1</v>
      </c>
      <c r="O129" s="57">
        <v>19</v>
      </c>
      <c r="P129" s="57">
        <v>161</v>
      </c>
    </row>
    <row r="130" spans="1:16" ht="10.199999999999999" customHeight="1" x14ac:dyDescent="0.3">
      <c r="A130" s="1" t="s">
        <v>137</v>
      </c>
      <c r="B130" s="57">
        <v>1828</v>
      </c>
      <c r="C130" s="57">
        <v>614</v>
      </c>
      <c r="D130" s="57">
        <v>26</v>
      </c>
      <c r="E130" s="57">
        <v>689</v>
      </c>
      <c r="F130" s="57">
        <v>304</v>
      </c>
      <c r="G130" s="57">
        <v>41</v>
      </c>
      <c r="H130" s="57">
        <v>36</v>
      </c>
      <c r="I130" s="57">
        <v>4</v>
      </c>
      <c r="J130" s="57">
        <v>3</v>
      </c>
      <c r="K130" s="57">
        <v>14</v>
      </c>
      <c r="L130" s="57">
        <v>1</v>
      </c>
      <c r="M130" s="57">
        <v>0</v>
      </c>
      <c r="N130" s="57">
        <v>0</v>
      </c>
      <c r="O130" s="57">
        <v>7</v>
      </c>
      <c r="P130" s="57">
        <v>89</v>
      </c>
    </row>
    <row r="131" spans="1:16" ht="10.199999999999999" customHeight="1" x14ac:dyDescent="0.3">
      <c r="A131" s="1" t="s">
        <v>138</v>
      </c>
      <c r="B131" s="57">
        <v>6370</v>
      </c>
      <c r="C131" s="57">
        <v>1872</v>
      </c>
      <c r="D131" s="57">
        <v>79</v>
      </c>
      <c r="E131" s="57">
        <v>2049</v>
      </c>
      <c r="F131" s="57">
        <v>1339</v>
      </c>
      <c r="G131" s="57">
        <v>373</v>
      </c>
      <c r="H131" s="57">
        <v>241</v>
      </c>
      <c r="I131" s="57">
        <v>48</v>
      </c>
      <c r="J131" s="57">
        <v>9</v>
      </c>
      <c r="K131" s="57">
        <v>37</v>
      </c>
      <c r="L131" s="57">
        <v>5</v>
      </c>
      <c r="M131" s="57">
        <v>1</v>
      </c>
      <c r="N131" s="57">
        <v>1</v>
      </c>
      <c r="O131" s="57">
        <v>13</v>
      </c>
      <c r="P131" s="57">
        <v>303</v>
      </c>
    </row>
    <row r="132" spans="1:16" ht="10.199999999999999" customHeight="1" x14ac:dyDescent="0.3">
      <c r="A132" s="1" t="s">
        <v>139</v>
      </c>
      <c r="B132" s="57">
        <v>2961</v>
      </c>
      <c r="C132" s="57">
        <v>1099</v>
      </c>
      <c r="D132" s="57">
        <v>34</v>
      </c>
      <c r="E132" s="57">
        <v>944</v>
      </c>
      <c r="F132" s="57">
        <v>496</v>
      </c>
      <c r="G132" s="57">
        <v>107</v>
      </c>
      <c r="H132" s="57">
        <v>82</v>
      </c>
      <c r="I132" s="57">
        <v>22</v>
      </c>
      <c r="J132" s="57">
        <v>5</v>
      </c>
      <c r="K132" s="57">
        <v>29</v>
      </c>
      <c r="L132" s="57">
        <v>0</v>
      </c>
      <c r="M132" s="57">
        <v>1</v>
      </c>
      <c r="N132" s="57">
        <v>0</v>
      </c>
      <c r="O132" s="57">
        <v>18</v>
      </c>
      <c r="P132" s="57">
        <v>124</v>
      </c>
    </row>
    <row r="133" spans="1:16" ht="10.199999999999999" customHeight="1" x14ac:dyDescent="0.3">
      <c r="A133" s="1" t="s">
        <v>140</v>
      </c>
      <c r="B133" s="57">
        <v>1103</v>
      </c>
      <c r="C133" s="57">
        <v>306</v>
      </c>
      <c r="D133" s="57">
        <v>18</v>
      </c>
      <c r="E133" s="57">
        <v>462</v>
      </c>
      <c r="F133" s="57">
        <v>193</v>
      </c>
      <c r="G133" s="57">
        <v>42</v>
      </c>
      <c r="H133" s="57">
        <v>15</v>
      </c>
      <c r="I133" s="57">
        <v>5</v>
      </c>
      <c r="J133" s="57">
        <v>3</v>
      </c>
      <c r="K133" s="57">
        <v>4</v>
      </c>
      <c r="L133" s="57">
        <v>0</v>
      </c>
      <c r="M133" s="57">
        <v>0</v>
      </c>
      <c r="N133" s="57">
        <v>0</v>
      </c>
      <c r="O133" s="57">
        <v>6</v>
      </c>
      <c r="P133" s="57">
        <v>49</v>
      </c>
    </row>
    <row r="134" spans="1:16" ht="10.199999999999999" customHeight="1" x14ac:dyDescent="0.3">
      <c r="A134" s="1" t="s">
        <v>141</v>
      </c>
      <c r="B134" s="57">
        <v>531</v>
      </c>
      <c r="C134" s="57">
        <v>176</v>
      </c>
      <c r="D134" s="57">
        <v>4</v>
      </c>
      <c r="E134" s="57">
        <v>225</v>
      </c>
      <c r="F134" s="57">
        <v>83</v>
      </c>
      <c r="G134" s="57">
        <v>20</v>
      </c>
      <c r="H134" s="57">
        <v>8</v>
      </c>
      <c r="I134" s="57">
        <v>1</v>
      </c>
      <c r="J134" s="57">
        <v>1</v>
      </c>
      <c r="K134" s="57">
        <v>3</v>
      </c>
      <c r="L134" s="57">
        <v>0</v>
      </c>
      <c r="M134" s="57">
        <v>0</v>
      </c>
      <c r="N134" s="57">
        <v>0</v>
      </c>
      <c r="O134" s="57">
        <v>3</v>
      </c>
      <c r="P134" s="57">
        <v>7</v>
      </c>
    </row>
    <row r="135" spans="1:16" ht="10.199999999999999" customHeight="1" x14ac:dyDescent="0.3">
      <c r="A135" s="1" t="s">
        <v>142</v>
      </c>
      <c r="B135" s="57">
        <v>3152</v>
      </c>
      <c r="C135" s="57">
        <v>917</v>
      </c>
      <c r="D135" s="57">
        <v>38</v>
      </c>
      <c r="E135" s="57">
        <v>1036</v>
      </c>
      <c r="F135" s="57">
        <v>592</v>
      </c>
      <c r="G135" s="57">
        <v>161</v>
      </c>
      <c r="H135" s="57">
        <v>68</v>
      </c>
      <c r="I135" s="57">
        <v>22</v>
      </c>
      <c r="J135" s="57">
        <v>4</v>
      </c>
      <c r="K135" s="57">
        <v>52</v>
      </c>
      <c r="L135" s="57">
        <v>0</v>
      </c>
      <c r="M135" s="57">
        <v>0</v>
      </c>
      <c r="N135" s="57">
        <v>0</v>
      </c>
      <c r="O135" s="57">
        <v>8</v>
      </c>
      <c r="P135" s="57">
        <v>254</v>
      </c>
    </row>
    <row r="136" spans="1:16" ht="10.199999999999999" customHeight="1" x14ac:dyDescent="0.3">
      <c r="A136" s="1" t="s">
        <v>143</v>
      </c>
      <c r="B136" s="57">
        <v>2742</v>
      </c>
      <c r="C136" s="57">
        <v>639</v>
      </c>
      <c r="D136" s="57">
        <v>18</v>
      </c>
      <c r="E136" s="57">
        <v>1173</v>
      </c>
      <c r="F136" s="57">
        <v>559</v>
      </c>
      <c r="G136" s="57">
        <v>157</v>
      </c>
      <c r="H136" s="57">
        <v>86</v>
      </c>
      <c r="I136" s="57">
        <v>25</v>
      </c>
      <c r="J136" s="57">
        <v>2</v>
      </c>
      <c r="K136" s="57">
        <v>32</v>
      </c>
      <c r="L136" s="57">
        <v>0</v>
      </c>
      <c r="M136" s="57">
        <v>1</v>
      </c>
      <c r="N136" s="57">
        <v>0</v>
      </c>
      <c r="O136" s="57">
        <v>3</v>
      </c>
      <c r="P136" s="57">
        <v>47</v>
      </c>
    </row>
    <row r="137" spans="1:16" ht="10.199999999999999" customHeight="1" x14ac:dyDescent="0.3">
      <c r="A137" s="1" t="s">
        <v>144</v>
      </c>
      <c r="B137" s="57">
        <v>2272</v>
      </c>
      <c r="C137" s="57">
        <v>617</v>
      </c>
      <c r="D137" s="57">
        <v>28</v>
      </c>
      <c r="E137" s="57">
        <v>809</v>
      </c>
      <c r="F137" s="57">
        <v>466</v>
      </c>
      <c r="G137" s="57">
        <v>186</v>
      </c>
      <c r="H137" s="57">
        <v>85</v>
      </c>
      <c r="I137" s="57">
        <v>12</v>
      </c>
      <c r="J137" s="57">
        <v>0</v>
      </c>
      <c r="K137" s="57">
        <v>17</v>
      </c>
      <c r="L137" s="57">
        <v>4</v>
      </c>
      <c r="M137" s="57">
        <v>0</v>
      </c>
      <c r="N137" s="57">
        <v>0</v>
      </c>
      <c r="O137" s="57">
        <v>9</v>
      </c>
      <c r="P137" s="57">
        <v>39</v>
      </c>
    </row>
    <row r="138" spans="1:16" ht="10.199999999999999" customHeight="1" x14ac:dyDescent="0.3">
      <c r="A138" s="1" t="s">
        <v>145</v>
      </c>
      <c r="B138" s="57">
        <v>3759</v>
      </c>
      <c r="C138" s="57">
        <v>1645</v>
      </c>
      <c r="D138" s="57">
        <v>18</v>
      </c>
      <c r="E138" s="57">
        <v>888</v>
      </c>
      <c r="F138" s="57">
        <v>655</v>
      </c>
      <c r="G138" s="57">
        <v>243</v>
      </c>
      <c r="H138" s="57">
        <v>106</v>
      </c>
      <c r="I138" s="57">
        <v>27</v>
      </c>
      <c r="J138" s="57">
        <v>2</v>
      </c>
      <c r="K138" s="57">
        <v>120</v>
      </c>
      <c r="L138" s="57">
        <v>4</v>
      </c>
      <c r="M138" s="57">
        <v>3</v>
      </c>
      <c r="N138" s="57">
        <v>3</v>
      </c>
      <c r="O138" s="57">
        <v>10</v>
      </c>
      <c r="P138" s="57">
        <v>35</v>
      </c>
    </row>
    <row r="139" spans="1:16" ht="10.199999999999999" customHeight="1" x14ac:dyDescent="0.3">
      <c r="A139" s="1" t="s">
        <v>146</v>
      </c>
      <c r="B139" s="57">
        <v>2155</v>
      </c>
      <c r="C139" s="57">
        <v>1121</v>
      </c>
      <c r="D139" s="57">
        <v>10</v>
      </c>
      <c r="E139" s="57">
        <v>484</v>
      </c>
      <c r="F139" s="57">
        <v>326</v>
      </c>
      <c r="G139" s="57">
        <v>126</v>
      </c>
      <c r="H139" s="57">
        <v>19</v>
      </c>
      <c r="I139" s="57">
        <v>10</v>
      </c>
      <c r="J139" s="57">
        <v>1</v>
      </c>
      <c r="K139" s="57">
        <v>23</v>
      </c>
      <c r="L139" s="57">
        <v>0</v>
      </c>
      <c r="M139" s="57">
        <v>0</v>
      </c>
      <c r="N139" s="57">
        <v>0</v>
      </c>
      <c r="O139" s="57">
        <v>8</v>
      </c>
      <c r="P139" s="57">
        <v>27</v>
      </c>
    </row>
    <row r="140" spans="1:16" ht="10.199999999999999" customHeight="1" x14ac:dyDescent="0.3">
      <c r="A140" s="1" t="s">
        <v>147</v>
      </c>
      <c r="B140" s="57">
        <v>2418</v>
      </c>
      <c r="C140" s="57">
        <v>563</v>
      </c>
      <c r="D140" s="57">
        <v>14</v>
      </c>
      <c r="E140" s="57">
        <v>556</v>
      </c>
      <c r="F140" s="57">
        <v>720</v>
      </c>
      <c r="G140" s="57">
        <v>234</v>
      </c>
      <c r="H140" s="57">
        <v>99</v>
      </c>
      <c r="I140" s="57">
        <v>21</v>
      </c>
      <c r="J140" s="57">
        <v>1</v>
      </c>
      <c r="K140" s="57">
        <v>75</v>
      </c>
      <c r="L140" s="57">
        <v>3</v>
      </c>
      <c r="M140" s="57">
        <v>1</v>
      </c>
      <c r="N140" s="57">
        <v>0</v>
      </c>
      <c r="O140" s="57">
        <v>20</v>
      </c>
      <c r="P140" s="57">
        <v>111</v>
      </c>
    </row>
    <row r="141" spans="1:16" ht="10.199999999999999" customHeight="1" x14ac:dyDescent="0.3">
      <c r="A141" s="1" t="s">
        <v>148</v>
      </c>
      <c r="B141" s="57">
        <v>2329</v>
      </c>
      <c r="C141" s="57">
        <v>357</v>
      </c>
      <c r="D141" s="57">
        <v>10</v>
      </c>
      <c r="E141" s="57">
        <v>525</v>
      </c>
      <c r="F141" s="57">
        <v>895</v>
      </c>
      <c r="G141" s="57">
        <v>213</v>
      </c>
      <c r="H141" s="57">
        <v>133</v>
      </c>
      <c r="I141" s="57">
        <v>24</v>
      </c>
      <c r="J141" s="57">
        <v>5</v>
      </c>
      <c r="K141" s="57">
        <v>85</v>
      </c>
      <c r="L141" s="57">
        <v>4</v>
      </c>
      <c r="M141" s="57">
        <v>1</v>
      </c>
      <c r="N141" s="57">
        <v>1</v>
      </c>
      <c r="O141" s="57">
        <v>27</v>
      </c>
      <c r="P141" s="57">
        <v>49</v>
      </c>
    </row>
    <row r="142" spans="1:16" ht="10.199999999999999" customHeight="1" x14ac:dyDescent="0.3">
      <c r="A142" s="1" t="s">
        <v>149</v>
      </c>
      <c r="B142" s="57">
        <v>3183</v>
      </c>
      <c r="C142" s="57">
        <v>541</v>
      </c>
      <c r="D142" s="57">
        <v>39</v>
      </c>
      <c r="E142" s="57">
        <v>1213</v>
      </c>
      <c r="F142" s="57">
        <v>863</v>
      </c>
      <c r="G142" s="57">
        <v>214</v>
      </c>
      <c r="H142" s="57">
        <v>157</v>
      </c>
      <c r="I142" s="57">
        <v>9</v>
      </c>
      <c r="J142" s="57">
        <v>2</v>
      </c>
      <c r="K142" s="57">
        <v>44</v>
      </c>
      <c r="L142" s="57">
        <v>4</v>
      </c>
      <c r="M142" s="57">
        <v>0</v>
      </c>
      <c r="N142" s="57">
        <v>0</v>
      </c>
      <c r="O142" s="57">
        <v>12</v>
      </c>
      <c r="P142" s="57">
        <v>85</v>
      </c>
    </row>
    <row r="143" spans="1:16" ht="10.199999999999999" customHeight="1" x14ac:dyDescent="0.3">
      <c r="A143" s="1" t="s">
        <v>150</v>
      </c>
      <c r="B143" s="57">
        <v>3327</v>
      </c>
      <c r="C143" s="57">
        <v>696</v>
      </c>
      <c r="D143" s="57">
        <v>22</v>
      </c>
      <c r="E143" s="57">
        <v>1001</v>
      </c>
      <c r="F143" s="57">
        <v>965</v>
      </c>
      <c r="G143" s="57">
        <v>292</v>
      </c>
      <c r="H143" s="57">
        <v>170</v>
      </c>
      <c r="I143" s="57">
        <v>13</v>
      </c>
      <c r="J143" s="57">
        <v>4</v>
      </c>
      <c r="K143" s="57">
        <v>54</v>
      </c>
      <c r="L143" s="57">
        <v>6</v>
      </c>
      <c r="M143" s="57">
        <v>0</v>
      </c>
      <c r="N143" s="57">
        <v>0</v>
      </c>
      <c r="O143" s="57">
        <v>10</v>
      </c>
      <c r="P143" s="57">
        <v>94</v>
      </c>
    </row>
    <row r="144" spans="1:16" ht="10.199999999999999" customHeight="1" x14ac:dyDescent="0.3">
      <c r="A144" s="1" t="s">
        <v>151</v>
      </c>
      <c r="B144" s="57">
        <v>2105</v>
      </c>
      <c r="C144" s="57">
        <v>365</v>
      </c>
      <c r="D144" s="57">
        <v>22</v>
      </c>
      <c r="E144" s="57">
        <v>547</v>
      </c>
      <c r="F144" s="57">
        <v>695</v>
      </c>
      <c r="G144" s="57">
        <v>233</v>
      </c>
      <c r="H144" s="57">
        <v>98</v>
      </c>
      <c r="I144" s="57">
        <v>17</v>
      </c>
      <c r="J144" s="57">
        <v>1</v>
      </c>
      <c r="K144" s="57">
        <v>59</v>
      </c>
      <c r="L144" s="57">
        <v>6</v>
      </c>
      <c r="M144" s="57">
        <v>0</v>
      </c>
      <c r="N144" s="57">
        <v>0</v>
      </c>
      <c r="O144" s="57">
        <v>19</v>
      </c>
      <c r="P144" s="57">
        <v>43</v>
      </c>
    </row>
    <row r="145" spans="1:16" ht="10.199999999999999" customHeight="1" x14ac:dyDescent="0.3">
      <c r="A145" s="1" t="s">
        <v>152</v>
      </c>
      <c r="B145" s="57">
        <v>1670</v>
      </c>
      <c r="C145" s="57">
        <v>210</v>
      </c>
      <c r="D145" s="57">
        <v>19</v>
      </c>
      <c r="E145" s="57">
        <v>499</v>
      </c>
      <c r="F145" s="57">
        <v>564</v>
      </c>
      <c r="G145" s="57">
        <v>155</v>
      </c>
      <c r="H145" s="57">
        <v>63</v>
      </c>
      <c r="I145" s="57">
        <v>8</v>
      </c>
      <c r="J145" s="57">
        <v>0</v>
      </c>
      <c r="K145" s="57">
        <v>64</v>
      </c>
      <c r="L145" s="57">
        <v>1</v>
      </c>
      <c r="M145" s="57">
        <v>0</v>
      </c>
      <c r="N145" s="57">
        <v>0</v>
      </c>
      <c r="O145" s="57">
        <v>6</v>
      </c>
      <c r="P145" s="57">
        <v>81</v>
      </c>
    </row>
    <row r="146" spans="1:16" ht="10.199999999999999" customHeight="1" x14ac:dyDescent="0.3">
      <c r="A146" s="1" t="s">
        <v>153</v>
      </c>
      <c r="B146" s="57">
        <v>3006</v>
      </c>
      <c r="C146" s="57">
        <v>351</v>
      </c>
      <c r="D146" s="57">
        <v>13</v>
      </c>
      <c r="E146" s="57">
        <v>1080</v>
      </c>
      <c r="F146" s="57">
        <v>867</v>
      </c>
      <c r="G146" s="57">
        <v>319</v>
      </c>
      <c r="H146" s="57">
        <v>186</v>
      </c>
      <c r="I146" s="57">
        <v>38</v>
      </c>
      <c r="J146" s="57">
        <v>12</v>
      </c>
      <c r="K146" s="57">
        <v>52</v>
      </c>
      <c r="L146" s="57">
        <v>3</v>
      </c>
      <c r="M146" s="57">
        <v>1</v>
      </c>
      <c r="N146" s="57">
        <v>0</v>
      </c>
      <c r="O146" s="57">
        <v>14</v>
      </c>
      <c r="P146" s="57">
        <v>70</v>
      </c>
    </row>
    <row r="147" spans="1:16" ht="10.199999999999999" customHeight="1" x14ac:dyDescent="0.3">
      <c r="A147" s="1" t="s">
        <v>154</v>
      </c>
      <c r="B147" s="57">
        <v>1179</v>
      </c>
      <c r="C147" s="57">
        <v>237</v>
      </c>
      <c r="D147" s="57">
        <v>13</v>
      </c>
      <c r="E147" s="57">
        <v>340</v>
      </c>
      <c r="F147" s="57">
        <v>284</v>
      </c>
      <c r="G147" s="57">
        <v>126</v>
      </c>
      <c r="H147" s="57">
        <v>57</v>
      </c>
      <c r="I147" s="57">
        <v>12</v>
      </c>
      <c r="J147" s="57">
        <v>3</v>
      </c>
      <c r="K147" s="57">
        <v>49</v>
      </c>
      <c r="L147" s="57">
        <v>9</v>
      </c>
      <c r="M147" s="57">
        <v>0</v>
      </c>
      <c r="N147" s="57">
        <v>0</v>
      </c>
      <c r="O147" s="57">
        <v>24</v>
      </c>
      <c r="P147" s="57">
        <v>25</v>
      </c>
    </row>
    <row r="148" spans="1:16" ht="10.199999999999999" customHeight="1" x14ac:dyDescent="0.3">
      <c r="A148" s="1" t="s">
        <v>155</v>
      </c>
      <c r="B148" s="57">
        <v>2238</v>
      </c>
      <c r="C148" s="57">
        <v>801</v>
      </c>
      <c r="D148" s="57">
        <v>36</v>
      </c>
      <c r="E148" s="57">
        <v>648</v>
      </c>
      <c r="F148" s="57">
        <v>461</v>
      </c>
      <c r="G148" s="57">
        <v>120</v>
      </c>
      <c r="H148" s="57">
        <v>46</v>
      </c>
      <c r="I148" s="57">
        <v>6</v>
      </c>
      <c r="J148" s="57">
        <v>0</v>
      </c>
      <c r="K148" s="57">
        <v>21</v>
      </c>
      <c r="L148" s="57">
        <v>1</v>
      </c>
      <c r="M148" s="57">
        <v>0</v>
      </c>
      <c r="N148" s="57">
        <v>1</v>
      </c>
      <c r="O148" s="57">
        <v>22</v>
      </c>
      <c r="P148" s="57">
        <v>75</v>
      </c>
    </row>
    <row r="149" spans="1:16" ht="10.199999999999999" customHeight="1" x14ac:dyDescent="0.3">
      <c r="A149" s="1" t="s">
        <v>156</v>
      </c>
      <c r="B149" s="57">
        <v>3148</v>
      </c>
      <c r="C149" s="57">
        <v>893</v>
      </c>
      <c r="D149" s="57">
        <v>33</v>
      </c>
      <c r="E149" s="57">
        <v>847</v>
      </c>
      <c r="F149" s="57">
        <v>760</v>
      </c>
      <c r="G149" s="57">
        <v>230</v>
      </c>
      <c r="H149" s="57">
        <v>119</v>
      </c>
      <c r="I149" s="57">
        <v>20</v>
      </c>
      <c r="J149" s="57">
        <v>2</v>
      </c>
      <c r="K149" s="57">
        <v>55</v>
      </c>
      <c r="L149" s="57">
        <v>9</v>
      </c>
      <c r="M149" s="57">
        <v>1</v>
      </c>
      <c r="N149" s="57">
        <v>1</v>
      </c>
      <c r="O149" s="57">
        <v>6</v>
      </c>
      <c r="P149" s="57">
        <v>172</v>
      </c>
    </row>
    <row r="150" spans="1:16" ht="10.199999999999999" customHeight="1" x14ac:dyDescent="0.3">
      <c r="A150" s="1" t="s">
        <v>157</v>
      </c>
      <c r="B150" s="57">
        <v>6461</v>
      </c>
      <c r="C150" s="57">
        <v>1213</v>
      </c>
      <c r="D150" s="57">
        <v>58</v>
      </c>
      <c r="E150" s="57">
        <v>2262</v>
      </c>
      <c r="F150" s="57">
        <v>1681</v>
      </c>
      <c r="G150" s="57">
        <v>572</v>
      </c>
      <c r="H150" s="57">
        <v>277</v>
      </c>
      <c r="I150" s="57">
        <v>52</v>
      </c>
      <c r="J150" s="57">
        <v>18</v>
      </c>
      <c r="K150" s="57">
        <v>153</v>
      </c>
      <c r="L150" s="57">
        <v>8</v>
      </c>
      <c r="M150" s="57">
        <v>2</v>
      </c>
      <c r="N150" s="57">
        <v>2</v>
      </c>
      <c r="O150" s="57">
        <v>60</v>
      </c>
      <c r="P150" s="57">
        <v>103</v>
      </c>
    </row>
    <row r="151" spans="1:16" ht="10.199999999999999" customHeight="1" x14ac:dyDescent="0.3">
      <c r="A151" s="1" t="s">
        <v>158</v>
      </c>
      <c r="B151" s="57">
        <v>1301</v>
      </c>
      <c r="C151" s="57">
        <v>245</v>
      </c>
      <c r="D151" s="57">
        <v>26</v>
      </c>
      <c r="E151" s="57">
        <v>458</v>
      </c>
      <c r="F151" s="57">
        <v>367</v>
      </c>
      <c r="G151" s="57">
        <v>100</v>
      </c>
      <c r="H151" s="57">
        <v>55</v>
      </c>
      <c r="I151" s="57">
        <v>14</v>
      </c>
      <c r="J151" s="57">
        <v>2</v>
      </c>
      <c r="K151" s="57">
        <v>21</v>
      </c>
      <c r="L151" s="57">
        <v>3</v>
      </c>
      <c r="M151" s="57">
        <v>0</v>
      </c>
      <c r="N151" s="57">
        <v>0</v>
      </c>
      <c r="O151" s="57">
        <v>5</v>
      </c>
      <c r="P151" s="57">
        <v>5</v>
      </c>
    </row>
    <row r="152" spans="1:16" ht="10.199999999999999" customHeight="1" x14ac:dyDescent="0.3">
      <c r="A152" s="1" t="s">
        <v>159</v>
      </c>
      <c r="B152" s="57">
        <v>932</v>
      </c>
      <c r="C152" s="57">
        <v>289</v>
      </c>
      <c r="D152" s="57">
        <v>5</v>
      </c>
      <c r="E152" s="57">
        <v>362</v>
      </c>
      <c r="F152" s="57">
        <v>144</v>
      </c>
      <c r="G152" s="57">
        <v>56</v>
      </c>
      <c r="H152" s="57">
        <v>31</v>
      </c>
      <c r="I152" s="57">
        <v>6</v>
      </c>
      <c r="J152" s="57">
        <v>0</v>
      </c>
      <c r="K152" s="57">
        <v>6</v>
      </c>
      <c r="L152" s="57">
        <v>1</v>
      </c>
      <c r="M152" s="57">
        <v>0</v>
      </c>
      <c r="N152" s="57">
        <v>0</v>
      </c>
      <c r="O152" s="57">
        <v>1</v>
      </c>
      <c r="P152" s="57">
        <v>31</v>
      </c>
    </row>
    <row r="153" spans="1:16" ht="10.199999999999999" customHeight="1" x14ac:dyDescent="0.3">
      <c r="A153" s="1" t="s">
        <v>160</v>
      </c>
      <c r="B153" s="57">
        <v>482</v>
      </c>
      <c r="C153" s="57">
        <v>48</v>
      </c>
      <c r="D153" s="57">
        <v>35</v>
      </c>
      <c r="E153" s="57">
        <v>173</v>
      </c>
      <c r="F153" s="57">
        <v>135</v>
      </c>
      <c r="G153" s="57">
        <v>36</v>
      </c>
      <c r="H153" s="57">
        <v>16</v>
      </c>
      <c r="I153" s="57">
        <v>5</v>
      </c>
      <c r="J153" s="57">
        <v>0</v>
      </c>
      <c r="K153" s="57">
        <v>11</v>
      </c>
      <c r="L153" s="57">
        <v>1</v>
      </c>
      <c r="M153" s="57">
        <v>0</v>
      </c>
      <c r="N153" s="57">
        <v>0</v>
      </c>
      <c r="O153" s="57">
        <v>4</v>
      </c>
      <c r="P153" s="57">
        <v>18</v>
      </c>
    </row>
    <row r="154" spans="1:16" ht="10.199999999999999" customHeight="1" x14ac:dyDescent="0.3">
      <c r="A154" s="1" t="s">
        <v>161</v>
      </c>
      <c r="B154" s="57">
        <v>161</v>
      </c>
      <c r="C154" s="57">
        <v>3</v>
      </c>
      <c r="D154" s="57">
        <v>1</v>
      </c>
      <c r="E154" s="57">
        <v>42</v>
      </c>
      <c r="F154" s="57">
        <v>83</v>
      </c>
      <c r="G154" s="57">
        <v>19</v>
      </c>
      <c r="H154" s="57">
        <v>7</v>
      </c>
      <c r="I154" s="57">
        <v>1</v>
      </c>
      <c r="J154" s="57">
        <v>1</v>
      </c>
      <c r="K154" s="57">
        <v>3</v>
      </c>
      <c r="L154" s="57">
        <v>0</v>
      </c>
      <c r="M154" s="57">
        <v>0</v>
      </c>
      <c r="N154" s="57">
        <v>0</v>
      </c>
      <c r="O154" s="57">
        <v>0</v>
      </c>
      <c r="P154" s="57">
        <v>1</v>
      </c>
    </row>
    <row r="155" spans="1:16" ht="10.199999999999999" customHeight="1" x14ac:dyDescent="0.3">
      <c r="A155" s="71" t="s">
        <v>435</v>
      </c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</row>
    <row r="156" spans="1:16" ht="10.199999999999999" customHeight="1" x14ac:dyDescent="0.3">
      <c r="A156" s="87" t="s">
        <v>469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9"/>
    </row>
    <row r="157" spans="1:16" ht="10.199999999999999" customHeight="1" x14ac:dyDescent="0.3">
      <c r="A157" s="107" t="s">
        <v>0</v>
      </c>
      <c r="B157" s="98" t="s">
        <v>285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9"/>
    </row>
    <row r="158" spans="1:16" ht="10.199999999999999" customHeight="1" x14ac:dyDescent="0.3">
      <c r="A158" s="107"/>
      <c r="B158" s="55" t="s">
        <v>2</v>
      </c>
      <c r="C158" s="55" t="s">
        <v>292</v>
      </c>
      <c r="D158" s="55" t="s">
        <v>293</v>
      </c>
      <c r="E158" s="55" t="s">
        <v>287</v>
      </c>
      <c r="F158" s="55" t="s">
        <v>294</v>
      </c>
      <c r="G158" s="55" t="s">
        <v>295</v>
      </c>
      <c r="H158" s="55" t="s">
        <v>296</v>
      </c>
      <c r="I158" s="55" t="s">
        <v>297</v>
      </c>
      <c r="J158" s="55" t="s">
        <v>298</v>
      </c>
      <c r="K158" s="55" t="s">
        <v>290</v>
      </c>
      <c r="L158" s="55" t="s">
        <v>299</v>
      </c>
      <c r="M158" s="55" t="s">
        <v>300</v>
      </c>
      <c r="N158" s="55" t="s">
        <v>301</v>
      </c>
      <c r="O158" s="55" t="s">
        <v>302</v>
      </c>
      <c r="P158" s="56" t="s">
        <v>235</v>
      </c>
    </row>
    <row r="159" spans="1:16" ht="10.199999999999999" customHeight="1" x14ac:dyDescent="0.3">
      <c r="A159" s="1" t="s">
        <v>162</v>
      </c>
      <c r="B159" s="57">
        <v>25657</v>
      </c>
      <c r="C159" s="57">
        <v>3216</v>
      </c>
      <c r="D159" s="57">
        <v>188</v>
      </c>
      <c r="E159" s="57">
        <v>6779</v>
      </c>
      <c r="F159" s="57">
        <v>8656</v>
      </c>
      <c r="G159" s="57">
        <v>3087</v>
      </c>
      <c r="H159" s="57">
        <v>1101</v>
      </c>
      <c r="I159" s="57">
        <v>210</v>
      </c>
      <c r="J159" s="57">
        <v>44</v>
      </c>
      <c r="K159" s="57">
        <v>706</v>
      </c>
      <c r="L159" s="57">
        <v>72</v>
      </c>
      <c r="M159" s="57">
        <v>12</v>
      </c>
      <c r="N159" s="57">
        <v>5</v>
      </c>
      <c r="O159" s="57">
        <v>423</v>
      </c>
      <c r="P159" s="57">
        <v>1158</v>
      </c>
    </row>
    <row r="160" spans="1:16" ht="10.199999999999999" customHeight="1" x14ac:dyDescent="0.3">
      <c r="A160" s="1" t="s">
        <v>163</v>
      </c>
      <c r="B160" s="57">
        <v>762</v>
      </c>
      <c r="C160" s="57">
        <v>174</v>
      </c>
      <c r="D160" s="57">
        <v>0</v>
      </c>
      <c r="E160" s="57">
        <v>171</v>
      </c>
      <c r="F160" s="57">
        <v>234</v>
      </c>
      <c r="G160" s="57">
        <v>79</v>
      </c>
      <c r="H160" s="57">
        <v>22</v>
      </c>
      <c r="I160" s="57">
        <v>6</v>
      </c>
      <c r="J160" s="57">
        <v>3</v>
      </c>
      <c r="K160" s="57">
        <v>15</v>
      </c>
      <c r="L160" s="57">
        <v>3</v>
      </c>
      <c r="M160" s="57">
        <v>1</v>
      </c>
      <c r="N160" s="57">
        <v>0</v>
      </c>
      <c r="O160" s="57">
        <v>13</v>
      </c>
      <c r="P160" s="57">
        <v>41</v>
      </c>
    </row>
    <row r="161" spans="1:16" ht="10.199999999999999" customHeight="1" x14ac:dyDescent="0.3">
      <c r="A161" s="1" t="s">
        <v>164</v>
      </c>
      <c r="B161" s="57">
        <v>858</v>
      </c>
      <c r="C161" s="57">
        <v>100</v>
      </c>
      <c r="D161" s="57">
        <v>13</v>
      </c>
      <c r="E161" s="57">
        <v>234</v>
      </c>
      <c r="F161" s="57">
        <v>276</v>
      </c>
      <c r="G161" s="57">
        <v>90</v>
      </c>
      <c r="H161" s="57">
        <v>45</v>
      </c>
      <c r="I161" s="57">
        <v>3</v>
      </c>
      <c r="J161" s="57">
        <v>0</v>
      </c>
      <c r="K161" s="57">
        <v>12</v>
      </c>
      <c r="L161" s="57">
        <v>2</v>
      </c>
      <c r="M161" s="57">
        <v>0</v>
      </c>
      <c r="N161" s="57">
        <v>2</v>
      </c>
      <c r="O161" s="57">
        <v>0</v>
      </c>
      <c r="P161" s="57">
        <v>81</v>
      </c>
    </row>
    <row r="162" spans="1:16" ht="10.199999999999999" customHeight="1" x14ac:dyDescent="0.3">
      <c r="A162" s="1" t="s">
        <v>165</v>
      </c>
      <c r="B162" s="57">
        <v>600</v>
      </c>
      <c r="C162" s="57">
        <v>92</v>
      </c>
      <c r="D162" s="57">
        <v>4</v>
      </c>
      <c r="E162" s="57">
        <v>131</v>
      </c>
      <c r="F162" s="57">
        <v>248</v>
      </c>
      <c r="G162" s="57">
        <v>66</v>
      </c>
      <c r="H162" s="57">
        <v>24</v>
      </c>
      <c r="I162" s="57">
        <v>7</v>
      </c>
      <c r="J162" s="57">
        <v>0</v>
      </c>
      <c r="K162" s="57">
        <v>5</v>
      </c>
      <c r="L162" s="57">
        <v>0</v>
      </c>
      <c r="M162" s="57">
        <v>0</v>
      </c>
      <c r="N162" s="57">
        <v>0</v>
      </c>
      <c r="O162" s="57">
        <v>16</v>
      </c>
      <c r="P162" s="57">
        <v>7</v>
      </c>
    </row>
    <row r="163" spans="1:16" ht="10.199999999999999" customHeight="1" x14ac:dyDescent="0.3">
      <c r="A163" s="1" t="s">
        <v>166</v>
      </c>
      <c r="B163" s="57">
        <v>821</v>
      </c>
      <c r="C163" s="57">
        <v>121</v>
      </c>
      <c r="D163" s="57">
        <v>3</v>
      </c>
      <c r="E163" s="57">
        <v>179</v>
      </c>
      <c r="F163" s="57">
        <v>292</v>
      </c>
      <c r="G163" s="57">
        <v>125</v>
      </c>
      <c r="H163" s="57">
        <v>40</v>
      </c>
      <c r="I163" s="57">
        <v>5</v>
      </c>
      <c r="J163" s="57">
        <v>1</v>
      </c>
      <c r="K163" s="57">
        <v>35</v>
      </c>
      <c r="L163" s="57">
        <v>3</v>
      </c>
      <c r="M163" s="57">
        <v>0</v>
      </c>
      <c r="N163" s="57">
        <v>0</v>
      </c>
      <c r="O163" s="57">
        <v>10</v>
      </c>
      <c r="P163" s="57">
        <v>7</v>
      </c>
    </row>
    <row r="164" spans="1:16" ht="10.199999999999999" customHeight="1" x14ac:dyDescent="0.3">
      <c r="A164" s="1" t="s">
        <v>167</v>
      </c>
      <c r="B164" s="57">
        <v>1893</v>
      </c>
      <c r="C164" s="57">
        <v>118</v>
      </c>
      <c r="D164" s="57">
        <v>10</v>
      </c>
      <c r="E164" s="57">
        <v>551</v>
      </c>
      <c r="F164" s="57">
        <v>654</v>
      </c>
      <c r="G164" s="57">
        <v>278</v>
      </c>
      <c r="H164" s="57">
        <v>81</v>
      </c>
      <c r="I164" s="57">
        <v>26</v>
      </c>
      <c r="J164" s="57">
        <v>3</v>
      </c>
      <c r="K164" s="57">
        <v>21</v>
      </c>
      <c r="L164" s="57">
        <v>0</v>
      </c>
      <c r="M164" s="57">
        <v>0</v>
      </c>
      <c r="N164" s="57">
        <v>0</v>
      </c>
      <c r="O164" s="57">
        <v>26</v>
      </c>
      <c r="P164" s="57">
        <v>125</v>
      </c>
    </row>
    <row r="165" spans="1:16" ht="10.199999999999999" customHeight="1" x14ac:dyDescent="0.3">
      <c r="A165" s="1" t="s">
        <v>168</v>
      </c>
      <c r="B165" s="57">
        <v>1255</v>
      </c>
      <c r="C165" s="57">
        <v>122</v>
      </c>
      <c r="D165" s="57">
        <v>3</v>
      </c>
      <c r="E165" s="57">
        <v>357</v>
      </c>
      <c r="F165" s="57">
        <v>512</v>
      </c>
      <c r="G165" s="57">
        <v>136</v>
      </c>
      <c r="H165" s="57">
        <v>57</v>
      </c>
      <c r="I165" s="57">
        <v>16</v>
      </c>
      <c r="J165" s="57">
        <v>0</v>
      </c>
      <c r="K165" s="57">
        <v>10</v>
      </c>
      <c r="L165" s="57">
        <v>1</v>
      </c>
      <c r="M165" s="57">
        <v>0</v>
      </c>
      <c r="N165" s="57">
        <v>0</v>
      </c>
      <c r="O165" s="57">
        <v>7</v>
      </c>
      <c r="P165" s="57">
        <v>34</v>
      </c>
    </row>
    <row r="166" spans="1:16" ht="10.199999999999999" customHeight="1" x14ac:dyDescent="0.3">
      <c r="A166" s="1" t="s">
        <v>169</v>
      </c>
      <c r="B166" s="57">
        <v>1467</v>
      </c>
      <c r="C166" s="57">
        <v>214</v>
      </c>
      <c r="D166" s="57">
        <v>17</v>
      </c>
      <c r="E166" s="57">
        <v>419</v>
      </c>
      <c r="F166" s="57">
        <v>529</v>
      </c>
      <c r="G166" s="57">
        <v>150</v>
      </c>
      <c r="H166" s="57">
        <v>57</v>
      </c>
      <c r="I166" s="57">
        <v>12</v>
      </c>
      <c r="J166" s="57">
        <v>7</v>
      </c>
      <c r="K166" s="57">
        <v>21</v>
      </c>
      <c r="L166" s="57">
        <v>1</v>
      </c>
      <c r="M166" s="57">
        <v>0</v>
      </c>
      <c r="N166" s="57">
        <v>0</v>
      </c>
      <c r="O166" s="57">
        <v>15</v>
      </c>
      <c r="P166" s="57">
        <v>25</v>
      </c>
    </row>
    <row r="167" spans="1:16" ht="10.199999999999999" customHeight="1" x14ac:dyDescent="0.3">
      <c r="A167" s="1" t="s">
        <v>170</v>
      </c>
      <c r="B167" s="57">
        <v>1285</v>
      </c>
      <c r="C167" s="57">
        <v>218</v>
      </c>
      <c r="D167" s="57">
        <v>6</v>
      </c>
      <c r="E167" s="57">
        <v>357</v>
      </c>
      <c r="F167" s="57">
        <v>376</v>
      </c>
      <c r="G167" s="57">
        <v>175</v>
      </c>
      <c r="H167" s="57">
        <v>42</v>
      </c>
      <c r="I167" s="57">
        <v>16</v>
      </c>
      <c r="J167" s="57">
        <v>0</v>
      </c>
      <c r="K167" s="57">
        <v>11</v>
      </c>
      <c r="L167" s="57">
        <v>1</v>
      </c>
      <c r="M167" s="57">
        <v>0</v>
      </c>
      <c r="N167" s="57">
        <v>0</v>
      </c>
      <c r="O167" s="57">
        <v>11</v>
      </c>
      <c r="P167" s="57">
        <v>72</v>
      </c>
    </row>
    <row r="168" spans="1:16" ht="10.199999999999999" customHeight="1" x14ac:dyDescent="0.3">
      <c r="A168" s="1" t="s">
        <v>171</v>
      </c>
      <c r="B168" s="57">
        <v>2541</v>
      </c>
      <c r="C168" s="57">
        <v>305</v>
      </c>
      <c r="D168" s="57">
        <v>49</v>
      </c>
      <c r="E168" s="57">
        <v>569</v>
      </c>
      <c r="F168" s="57">
        <v>848</v>
      </c>
      <c r="G168" s="57">
        <v>439</v>
      </c>
      <c r="H168" s="57">
        <v>119</v>
      </c>
      <c r="I168" s="57">
        <v>20</v>
      </c>
      <c r="J168" s="57">
        <v>7</v>
      </c>
      <c r="K168" s="57">
        <v>85</v>
      </c>
      <c r="L168" s="57">
        <v>16</v>
      </c>
      <c r="M168" s="57">
        <v>5</v>
      </c>
      <c r="N168" s="57">
        <v>0</v>
      </c>
      <c r="O168" s="57">
        <v>33</v>
      </c>
      <c r="P168" s="57">
        <v>46</v>
      </c>
    </row>
    <row r="169" spans="1:16" ht="10.199999999999999" customHeight="1" x14ac:dyDescent="0.3">
      <c r="A169" s="1" t="s">
        <v>172</v>
      </c>
      <c r="B169" s="57">
        <v>3043</v>
      </c>
      <c r="C169" s="57">
        <v>237</v>
      </c>
      <c r="D169" s="57">
        <v>10</v>
      </c>
      <c r="E169" s="57">
        <v>764</v>
      </c>
      <c r="F169" s="57">
        <v>892</v>
      </c>
      <c r="G169" s="57">
        <v>439</v>
      </c>
      <c r="H169" s="57">
        <v>216</v>
      </c>
      <c r="I169" s="57">
        <v>42</v>
      </c>
      <c r="J169" s="57">
        <v>11</v>
      </c>
      <c r="K169" s="57">
        <v>213</v>
      </c>
      <c r="L169" s="57">
        <v>29</v>
      </c>
      <c r="M169" s="57">
        <v>4</v>
      </c>
      <c r="N169" s="57">
        <v>0</v>
      </c>
      <c r="O169" s="57">
        <v>71</v>
      </c>
      <c r="P169" s="57">
        <v>115</v>
      </c>
    </row>
    <row r="170" spans="1:16" ht="10.199999999999999" customHeight="1" x14ac:dyDescent="0.3">
      <c r="A170" s="1" t="s">
        <v>173</v>
      </c>
      <c r="B170" s="57">
        <v>982</v>
      </c>
      <c r="C170" s="57">
        <v>165</v>
      </c>
      <c r="D170" s="57">
        <v>14</v>
      </c>
      <c r="E170" s="57">
        <v>355</v>
      </c>
      <c r="F170" s="57">
        <v>225</v>
      </c>
      <c r="G170" s="57">
        <v>113</v>
      </c>
      <c r="H170" s="57">
        <v>35</v>
      </c>
      <c r="I170" s="57">
        <v>5</v>
      </c>
      <c r="J170" s="57">
        <v>1</v>
      </c>
      <c r="K170" s="57">
        <v>48</v>
      </c>
      <c r="L170" s="57">
        <v>0</v>
      </c>
      <c r="M170" s="57">
        <v>0</v>
      </c>
      <c r="N170" s="57">
        <v>0</v>
      </c>
      <c r="O170" s="57">
        <v>15</v>
      </c>
      <c r="P170" s="57">
        <v>6</v>
      </c>
    </row>
    <row r="171" spans="1:16" ht="10.199999999999999" customHeight="1" x14ac:dyDescent="0.3">
      <c r="A171" s="1" t="s">
        <v>174</v>
      </c>
      <c r="B171" s="57">
        <v>1289</v>
      </c>
      <c r="C171" s="57">
        <v>302</v>
      </c>
      <c r="D171" s="57">
        <v>21</v>
      </c>
      <c r="E171" s="57">
        <v>279</v>
      </c>
      <c r="F171" s="57">
        <v>360</v>
      </c>
      <c r="G171" s="57">
        <v>76</v>
      </c>
      <c r="H171" s="57">
        <v>38</v>
      </c>
      <c r="I171" s="57">
        <v>6</v>
      </c>
      <c r="J171" s="57">
        <v>2</v>
      </c>
      <c r="K171" s="57">
        <v>17</v>
      </c>
      <c r="L171" s="57">
        <v>6</v>
      </c>
      <c r="M171" s="57">
        <v>0</v>
      </c>
      <c r="N171" s="57">
        <v>0</v>
      </c>
      <c r="O171" s="57">
        <v>17</v>
      </c>
      <c r="P171" s="57">
        <v>165</v>
      </c>
    </row>
    <row r="172" spans="1:16" ht="10.199999999999999" customHeight="1" x14ac:dyDescent="0.3">
      <c r="A172" s="1" t="s">
        <v>175</v>
      </c>
      <c r="B172" s="57">
        <v>1545</v>
      </c>
      <c r="C172" s="57">
        <v>309</v>
      </c>
      <c r="D172" s="57">
        <v>7</v>
      </c>
      <c r="E172" s="57">
        <v>347</v>
      </c>
      <c r="F172" s="57">
        <v>475</v>
      </c>
      <c r="G172" s="57">
        <v>133</v>
      </c>
      <c r="H172" s="57">
        <v>35</v>
      </c>
      <c r="I172" s="57">
        <v>5</v>
      </c>
      <c r="J172" s="57">
        <v>3</v>
      </c>
      <c r="K172" s="57">
        <v>29</v>
      </c>
      <c r="L172" s="57">
        <v>0</v>
      </c>
      <c r="M172" s="57">
        <v>0</v>
      </c>
      <c r="N172" s="57">
        <v>1</v>
      </c>
      <c r="O172" s="57">
        <v>45</v>
      </c>
      <c r="P172" s="57">
        <v>156</v>
      </c>
    </row>
    <row r="173" spans="1:16" ht="10.199999999999999" customHeight="1" x14ac:dyDescent="0.3">
      <c r="A173" s="1" t="s">
        <v>176</v>
      </c>
      <c r="B173" s="57">
        <v>1985</v>
      </c>
      <c r="C173" s="57">
        <v>180</v>
      </c>
      <c r="D173" s="57">
        <v>5</v>
      </c>
      <c r="E173" s="57">
        <v>639</v>
      </c>
      <c r="F173" s="57">
        <v>762</v>
      </c>
      <c r="G173" s="57">
        <v>162</v>
      </c>
      <c r="H173" s="57">
        <v>64</v>
      </c>
      <c r="I173" s="57">
        <v>12</v>
      </c>
      <c r="J173" s="57">
        <v>2</v>
      </c>
      <c r="K173" s="57">
        <v>77</v>
      </c>
      <c r="L173" s="57">
        <v>0</v>
      </c>
      <c r="M173" s="57">
        <v>0</v>
      </c>
      <c r="N173" s="57">
        <v>0</v>
      </c>
      <c r="O173" s="57">
        <v>30</v>
      </c>
      <c r="P173" s="57">
        <v>52</v>
      </c>
    </row>
    <row r="174" spans="1:16" ht="10.199999999999999" customHeight="1" x14ac:dyDescent="0.3">
      <c r="A174" s="1" t="s">
        <v>177</v>
      </c>
      <c r="B174" s="57">
        <v>1012</v>
      </c>
      <c r="C174" s="57">
        <v>68</v>
      </c>
      <c r="D174" s="57">
        <v>5</v>
      </c>
      <c r="E174" s="57">
        <v>299</v>
      </c>
      <c r="F174" s="57">
        <v>372</v>
      </c>
      <c r="G174" s="57">
        <v>106</v>
      </c>
      <c r="H174" s="57">
        <v>71</v>
      </c>
      <c r="I174" s="57">
        <v>7</v>
      </c>
      <c r="J174" s="57">
        <v>2</v>
      </c>
      <c r="K174" s="57">
        <v>9</v>
      </c>
      <c r="L174" s="57">
        <v>3</v>
      </c>
      <c r="M174" s="57">
        <v>0</v>
      </c>
      <c r="N174" s="57">
        <v>0</v>
      </c>
      <c r="O174" s="57">
        <v>2</v>
      </c>
      <c r="P174" s="57">
        <v>68</v>
      </c>
    </row>
    <row r="175" spans="1:16" ht="10.199999999999999" customHeight="1" x14ac:dyDescent="0.3">
      <c r="A175" s="1" t="s">
        <v>178</v>
      </c>
      <c r="B175" s="57">
        <v>504</v>
      </c>
      <c r="C175" s="57">
        <v>62</v>
      </c>
      <c r="D175" s="57">
        <v>1</v>
      </c>
      <c r="E175" s="57">
        <v>122</v>
      </c>
      <c r="F175" s="57">
        <v>224</v>
      </c>
      <c r="G175" s="57">
        <v>57</v>
      </c>
      <c r="H175" s="57">
        <v>12</v>
      </c>
      <c r="I175" s="57">
        <v>5</v>
      </c>
      <c r="J175" s="57">
        <v>0</v>
      </c>
      <c r="K175" s="57">
        <v>3</v>
      </c>
      <c r="L175" s="57">
        <v>0</v>
      </c>
      <c r="M175" s="57">
        <v>0</v>
      </c>
      <c r="N175" s="57">
        <v>1</v>
      </c>
      <c r="O175" s="57">
        <v>1</v>
      </c>
      <c r="P175" s="57">
        <v>16</v>
      </c>
    </row>
    <row r="176" spans="1:16" ht="10.199999999999999" customHeight="1" x14ac:dyDescent="0.3">
      <c r="A176" s="1" t="s">
        <v>179</v>
      </c>
      <c r="B176" s="57">
        <v>675</v>
      </c>
      <c r="C176" s="57">
        <v>49</v>
      </c>
      <c r="D176" s="57">
        <v>6</v>
      </c>
      <c r="E176" s="57">
        <v>178</v>
      </c>
      <c r="F176" s="57">
        <v>256</v>
      </c>
      <c r="G176" s="57">
        <v>51</v>
      </c>
      <c r="H176" s="57">
        <v>21</v>
      </c>
      <c r="I176" s="57">
        <v>2</v>
      </c>
      <c r="J176" s="57">
        <v>1</v>
      </c>
      <c r="K176" s="57">
        <v>23</v>
      </c>
      <c r="L176" s="57">
        <v>1</v>
      </c>
      <c r="M176" s="57">
        <v>0</v>
      </c>
      <c r="N176" s="57">
        <v>0</v>
      </c>
      <c r="O176" s="57">
        <v>54</v>
      </c>
      <c r="P176" s="57">
        <v>33</v>
      </c>
    </row>
    <row r="177" spans="1:16" ht="10.199999999999999" customHeight="1" x14ac:dyDescent="0.3">
      <c r="A177" s="1" t="s">
        <v>180</v>
      </c>
      <c r="B177" s="57">
        <v>421</v>
      </c>
      <c r="C177" s="57">
        <v>75</v>
      </c>
      <c r="D177" s="57">
        <v>6</v>
      </c>
      <c r="E177" s="57">
        <v>78</v>
      </c>
      <c r="F177" s="57">
        <v>157</v>
      </c>
      <c r="G177" s="57">
        <v>55</v>
      </c>
      <c r="H177" s="57">
        <v>10</v>
      </c>
      <c r="I177" s="57">
        <v>5</v>
      </c>
      <c r="J177" s="57">
        <v>0</v>
      </c>
      <c r="K177" s="57">
        <v>11</v>
      </c>
      <c r="L177" s="57">
        <v>0</v>
      </c>
      <c r="M177" s="57">
        <v>0</v>
      </c>
      <c r="N177" s="57">
        <v>0</v>
      </c>
      <c r="O177" s="57">
        <v>12</v>
      </c>
      <c r="P177" s="57">
        <v>12</v>
      </c>
    </row>
    <row r="178" spans="1:16" ht="10.199999999999999" customHeight="1" x14ac:dyDescent="0.3">
      <c r="A178" s="1" t="s">
        <v>181</v>
      </c>
      <c r="B178" s="57">
        <v>1085</v>
      </c>
      <c r="C178" s="57">
        <v>115</v>
      </c>
      <c r="D178" s="57">
        <v>6</v>
      </c>
      <c r="E178" s="57">
        <v>253</v>
      </c>
      <c r="F178" s="57">
        <v>407</v>
      </c>
      <c r="G178" s="57">
        <v>171</v>
      </c>
      <c r="H178" s="57">
        <v>61</v>
      </c>
      <c r="I178" s="57">
        <v>5</v>
      </c>
      <c r="J178" s="57">
        <v>0</v>
      </c>
      <c r="K178" s="57">
        <v>33</v>
      </c>
      <c r="L178" s="57">
        <v>1</v>
      </c>
      <c r="M178" s="57">
        <v>1</v>
      </c>
      <c r="N178" s="57">
        <v>1</v>
      </c>
      <c r="O178" s="57">
        <v>12</v>
      </c>
      <c r="P178" s="57">
        <v>19</v>
      </c>
    </row>
    <row r="179" spans="1:16" ht="10.199999999999999" customHeight="1" x14ac:dyDescent="0.3">
      <c r="A179" s="1" t="s">
        <v>182</v>
      </c>
      <c r="B179" s="57">
        <v>1634</v>
      </c>
      <c r="C179" s="57">
        <v>190</v>
      </c>
      <c r="D179" s="57">
        <v>2</v>
      </c>
      <c r="E179" s="57">
        <v>497</v>
      </c>
      <c r="F179" s="57">
        <v>557</v>
      </c>
      <c r="G179" s="57">
        <v>186</v>
      </c>
      <c r="H179" s="57">
        <v>51</v>
      </c>
      <c r="I179" s="57">
        <v>5</v>
      </c>
      <c r="J179" s="57">
        <v>1</v>
      </c>
      <c r="K179" s="57">
        <v>28</v>
      </c>
      <c r="L179" s="57">
        <v>5</v>
      </c>
      <c r="M179" s="57">
        <v>1</v>
      </c>
      <c r="N179" s="57">
        <v>0</v>
      </c>
      <c r="O179" s="57">
        <v>33</v>
      </c>
      <c r="P179" s="57">
        <v>78</v>
      </c>
    </row>
    <row r="180" spans="1:16" ht="10.199999999999999" customHeight="1" x14ac:dyDescent="0.3">
      <c r="A180" s="1" t="s">
        <v>183</v>
      </c>
      <c r="B180" s="57">
        <v>14260</v>
      </c>
      <c r="C180" s="57">
        <v>3317</v>
      </c>
      <c r="D180" s="57">
        <v>78</v>
      </c>
      <c r="E180" s="57">
        <v>4071</v>
      </c>
      <c r="F180" s="57">
        <v>3947</v>
      </c>
      <c r="G180" s="57">
        <v>1433</v>
      </c>
      <c r="H180" s="57">
        <v>505</v>
      </c>
      <c r="I180" s="57">
        <v>91</v>
      </c>
      <c r="J180" s="57">
        <v>16</v>
      </c>
      <c r="K180" s="57">
        <v>346</v>
      </c>
      <c r="L180" s="57">
        <v>34</v>
      </c>
      <c r="M180" s="57">
        <v>9</v>
      </c>
      <c r="N180" s="57">
        <v>2</v>
      </c>
      <c r="O180" s="57">
        <v>88</v>
      </c>
      <c r="P180" s="57">
        <v>323</v>
      </c>
    </row>
    <row r="181" spans="1:16" ht="10.199999999999999" customHeight="1" x14ac:dyDescent="0.3">
      <c r="A181" s="1" t="s">
        <v>184</v>
      </c>
      <c r="B181" s="57">
        <v>803</v>
      </c>
      <c r="C181" s="57">
        <v>199</v>
      </c>
      <c r="D181" s="57">
        <v>3</v>
      </c>
      <c r="E181" s="57">
        <v>239</v>
      </c>
      <c r="F181" s="57">
        <v>237</v>
      </c>
      <c r="G181" s="57">
        <v>85</v>
      </c>
      <c r="H181" s="57">
        <v>16</v>
      </c>
      <c r="I181" s="57">
        <v>2</v>
      </c>
      <c r="J181" s="57">
        <v>2</v>
      </c>
      <c r="K181" s="57">
        <v>7</v>
      </c>
      <c r="L181" s="57">
        <v>1</v>
      </c>
      <c r="M181" s="57">
        <v>0</v>
      </c>
      <c r="N181" s="57">
        <v>0</v>
      </c>
      <c r="O181" s="57">
        <v>1</v>
      </c>
      <c r="P181" s="57">
        <v>11</v>
      </c>
    </row>
    <row r="182" spans="1:16" ht="10.199999999999999" customHeight="1" x14ac:dyDescent="0.3">
      <c r="A182" s="1" t="s">
        <v>185</v>
      </c>
      <c r="B182" s="57">
        <v>221</v>
      </c>
      <c r="C182" s="57">
        <v>76</v>
      </c>
      <c r="D182" s="57">
        <v>0</v>
      </c>
      <c r="E182" s="57">
        <v>58</v>
      </c>
      <c r="F182" s="57">
        <v>41</v>
      </c>
      <c r="G182" s="57">
        <v>12</v>
      </c>
      <c r="H182" s="57">
        <v>4</v>
      </c>
      <c r="I182" s="57">
        <v>0</v>
      </c>
      <c r="J182" s="57">
        <v>0</v>
      </c>
      <c r="K182" s="57">
        <v>1</v>
      </c>
      <c r="L182" s="57">
        <v>0</v>
      </c>
      <c r="M182" s="57">
        <v>0</v>
      </c>
      <c r="N182" s="57">
        <v>0</v>
      </c>
      <c r="O182" s="57">
        <v>0</v>
      </c>
      <c r="P182" s="57">
        <v>29</v>
      </c>
    </row>
    <row r="183" spans="1:16" ht="10.199999999999999" customHeight="1" x14ac:dyDescent="0.3">
      <c r="A183" s="1" t="s">
        <v>186</v>
      </c>
      <c r="B183" s="57">
        <v>565</v>
      </c>
      <c r="C183" s="57">
        <v>134</v>
      </c>
      <c r="D183" s="57">
        <v>0</v>
      </c>
      <c r="E183" s="57">
        <v>173</v>
      </c>
      <c r="F183" s="57">
        <v>149</v>
      </c>
      <c r="G183" s="57">
        <v>64</v>
      </c>
      <c r="H183" s="57">
        <v>15</v>
      </c>
      <c r="I183" s="57">
        <v>0</v>
      </c>
      <c r="J183" s="57">
        <v>0</v>
      </c>
      <c r="K183" s="57">
        <v>8</v>
      </c>
      <c r="L183" s="57">
        <v>0</v>
      </c>
      <c r="M183" s="57">
        <v>0</v>
      </c>
      <c r="N183" s="57">
        <v>0</v>
      </c>
      <c r="O183" s="57">
        <v>2</v>
      </c>
      <c r="P183" s="57">
        <v>20</v>
      </c>
    </row>
    <row r="184" spans="1:16" ht="10.199999999999999" customHeight="1" x14ac:dyDescent="0.3">
      <c r="A184" s="1" t="s">
        <v>187</v>
      </c>
      <c r="B184" s="57">
        <v>544</v>
      </c>
      <c r="C184" s="57">
        <v>172</v>
      </c>
      <c r="D184" s="57">
        <v>4</v>
      </c>
      <c r="E184" s="57">
        <v>127</v>
      </c>
      <c r="F184" s="57">
        <v>145</v>
      </c>
      <c r="G184" s="57">
        <v>71</v>
      </c>
      <c r="H184" s="57">
        <v>18</v>
      </c>
      <c r="I184" s="57">
        <v>0</v>
      </c>
      <c r="J184" s="57">
        <v>0</v>
      </c>
      <c r="K184" s="57">
        <v>2</v>
      </c>
      <c r="L184" s="57">
        <v>0</v>
      </c>
      <c r="M184" s="57">
        <v>0</v>
      </c>
      <c r="N184" s="57">
        <v>0</v>
      </c>
      <c r="O184" s="57">
        <v>3</v>
      </c>
      <c r="P184" s="57">
        <v>2</v>
      </c>
    </row>
    <row r="185" spans="1:16" ht="10.199999999999999" customHeight="1" x14ac:dyDescent="0.3">
      <c r="A185" s="1" t="s">
        <v>188</v>
      </c>
      <c r="B185" s="57">
        <v>690</v>
      </c>
      <c r="C185" s="57">
        <v>167</v>
      </c>
      <c r="D185" s="57">
        <v>8</v>
      </c>
      <c r="E185" s="57">
        <v>221</v>
      </c>
      <c r="F185" s="57">
        <v>182</v>
      </c>
      <c r="G185" s="57">
        <v>65</v>
      </c>
      <c r="H185" s="57">
        <v>20</v>
      </c>
      <c r="I185" s="57">
        <v>3</v>
      </c>
      <c r="J185" s="57">
        <v>1</v>
      </c>
      <c r="K185" s="57">
        <v>9</v>
      </c>
      <c r="L185" s="57">
        <v>0</v>
      </c>
      <c r="M185" s="57">
        <v>0</v>
      </c>
      <c r="N185" s="57">
        <v>0</v>
      </c>
      <c r="O185" s="57">
        <v>3</v>
      </c>
      <c r="P185" s="57">
        <v>11</v>
      </c>
    </row>
    <row r="186" spans="1:16" ht="10.199999999999999" customHeight="1" x14ac:dyDescent="0.3">
      <c r="A186" s="1" t="s">
        <v>189</v>
      </c>
      <c r="B186" s="57">
        <v>776</v>
      </c>
      <c r="C186" s="57">
        <v>239</v>
      </c>
      <c r="D186" s="57">
        <v>2</v>
      </c>
      <c r="E186" s="57">
        <v>245</v>
      </c>
      <c r="F186" s="57">
        <v>184</v>
      </c>
      <c r="G186" s="57">
        <v>48</v>
      </c>
      <c r="H186" s="57">
        <v>10</v>
      </c>
      <c r="I186" s="57">
        <v>3</v>
      </c>
      <c r="J186" s="57">
        <v>0</v>
      </c>
      <c r="K186" s="57">
        <v>6</v>
      </c>
      <c r="L186" s="57">
        <v>1</v>
      </c>
      <c r="M186" s="57">
        <v>0</v>
      </c>
      <c r="N186" s="57">
        <v>0</v>
      </c>
      <c r="O186" s="57">
        <v>3</v>
      </c>
      <c r="P186" s="57">
        <v>35</v>
      </c>
    </row>
    <row r="187" spans="1:16" ht="10.199999999999999" customHeight="1" x14ac:dyDescent="0.3">
      <c r="A187" s="1" t="s">
        <v>190</v>
      </c>
      <c r="B187" s="57">
        <v>643</v>
      </c>
      <c r="C187" s="57">
        <v>181</v>
      </c>
      <c r="D187" s="57">
        <v>2</v>
      </c>
      <c r="E187" s="57">
        <v>181</v>
      </c>
      <c r="F187" s="57">
        <v>188</v>
      </c>
      <c r="G187" s="57">
        <v>58</v>
      </c>
      <c r="H187" s="57">
        <v>12</v>
      </c>
      <c r="I187" s="57">
        <v>1</v>
      </c>
      <c r="J187" s="57">
        <v>0</v>
      </c>
      <c r="K187" s="57">
        <v>15</v>
      </c>
      <c r="L187" s="57">
        <v>0</v>
      </c>
      <c r="M187" s="57">
        <v>0</v>
      </c>
      <c r="N187" s="57">
        <v>0</v>
      </c>
      <c r="O187" s="57">
        <v>1</v>
      </c>
      <c r="P187" s="57">
        <v>4</v>
      </c>
    </row>
    <row r="188" spans="1:16" ht="10.199999999999999" customHeight="1" x14ac:dyDescent="0.3">
      <c r="A188" s="1" t="s">
        <v>191</v>
      </c>
      <c r="B188" s="57">
        <v>1679</v>
      </c>
      <c r="C188" s="57">
        <v>220</v>
      </c>
      <c r="D188" s="57">
        <v>4</v>
      </c>
      <c r="E188" s="57">
        <v>412</v>
      </c>
      <c r="F188" s="57">
        <v>468</v>
      </c>
      <c r="G188" s="57">
        <v>242</v>
      </c>
      <c r="H188" s="57">
        <v>105</v>
      </c>
      <c r="I188" s="57">
        <v>38</v>
      </c>
      <c r="J188" s="57">
        <v>6</v>
      </c>
      <c r="K188" s="57">
        <v>120</v>
      </c>
      <c r="L188" s="57">
        <v>17</v>
      </c>
      <c r="M188" s="57">
        <v>7</v>
      </c>
      <c r="N188" s="57">
        <v>2</v>
      </c>
      <c r="O188" s="57">
        <v>23</v>
      </c>
      <c r="P188" s="57">
        <v>15</v>
      </c>
    </row>
    <row r="189" spans="1:16" ht="10.199999999999999" customHeight="1" x14ac:dyDescent="0.3">
      <c r="A189" s="1" t="s">
        <v>192</v>
      </c>
      <c r="B189" s="57">
        <v>919</v>
      </c>
      <c r="C189" s="57">
        <v>156</v>
      </c>
      <c r="D189" s="57">
        <v>2</v>
      </c>
      <c r="E189" s="57">
        <v>203</v>
      </c>
      <c r="F189" s="57">
        <v>258</v>
      </c>
      <c r="G189" s="57">
        <v>154</v>
      </c>
      <c r="H189" s="57">
        <v>63</v>
      </c>
      <c r="I189" s="57">
        <v>11</v>
      </c>
      <c r="J189" s="57">
        <v>1</v>
      </c>
      <c r="K189" s="57">
        <v>33</v>
      </c>
      <c r="L189" s="57">
        <v>10</v>
      </c>
      <c r="M189" s="57">
        <v>0</v>
      </c>
      <c r="N189" s="57">
        <v>0</v>
      </c>
      <c r="O189" s="57">
        <v>11</v>
      </c>
      <c r="P189" s="57">
        <v>17</v>
      </c>
    </row>
    <row r="190" spans="1:16" ht="10.199999999999999" customHeight="1" x14ac:dyDescent="0.3">
      <c r="A190" s="1" t="s">
        <v>193</v>
      </c>
      <c r="B190" s="57">
        <v>1209</v>
      </c>
      <c r="C190" s="57">
        <v>255</v>
      </c>
      <c r="D190" s="57">
        <v>3</v>
      </c>
      <c r="E190" s="57">
        <v>360</v>
      </c>
      <c r="F190" s="57">
        <v>401</v>
      </c>
      <c r="G190" s="57">
        <v>102</v>
      </c>
      <c r="H190" s="57">
        <v>31</v>
      </c>
      <c r="I190" s="57">
        <v>3</v>
      </c>
      <c r="J190" s="57">
        <v>1</v>
      </c>
      <c r="K190" s="57">
        <v>28</v>
      </c>
      <c r="L190" s="57">
        <v>0</v>
      </c>
      <c r="M190" s="57">
        <v>1</v>
      </c>
      <c r="N190" s="57">
        <v>0</v>
      </c>
      <c r="O190" s="57">
        <v>8</v>
      </c>
      <c r="P190" s="57">
        <v>16</v>
      </c>
    </row>
    <row r="191" spans="1:16" ht="10.199999999999999" customHeight="1" x14ac:dyDescent="0.3">
      <c r="A191" s="1" t="s">
        <v>194</v>
      </c>
      <c r="B191" s="57">
        <v>1240</v>
      </c>
      <c r="C191" s="57">
        <v>265</v>
      </c>
      <c r="D191" s="57">
        <v>5</v>
      </c>
      <c r="E191" s="57">
        <v>338</v>
      </c>
      <c r="F191" s="57">
        <v>344</v>
      </c>
      <c r="G191" s="57">
        <v>157</v>
      </c>
      <c r="H191" s="57">
        <v>52</v>
      </c>
      <c r="I191" s="57">
        <v>9</v>
      </c>
      <c r="J191" s="57">
        <v>3</v>
      </c>
      <c r="K191" s="57">
        <v>35</v>
      </c>
      <c r="L191" s="57">
        <v>3</v>
      </c>
      <c r="M191" s="57">
        <v>0</v>
      </c>
      <c r="N191" s="57">
        <v>0</v>
      </c>
      <c r="O191" s="57">
        <v>6</v>
      </c>
      <c r="P191" s="57">
        <v>23</v>
      </c>
    </row>
    <row r="192" spans="1:16" ht="10.199999999999999" customHeight="1" x14ac:dyDescent="0.3">
      <c r="A192" s="1" t="s">
        <v>195</v>
      </c>
      <c r="B192" s="57">
        <v>1193</v>
      </c>
      <c r="C192" s="57">
        <v>278</v>
      </c>
      <c r="D192" s="57">
        <v>9</v>
      </c>
      <c r="E192" s="57">
        <v>340</v>
      </c>
      <c r="F192" s="57">
        <v>355</v>
      </c>
      <c r="G192" s="57">
        <v>95</v>
      </c>
      <c r="H192" s="57">
        <v>44</v>
      </c>
      <c r="I192" s="57">
        <v>7</v>
      </c>
      <c r="J192" s="57">
        <v>0</v>
      </c>
      <c r="K192" s="57">
        <v>30</v>
      </c>
      <c r="L192" s="57">
        <v>1</v>
      </c>
      <c r="M192" s="57">
        <v>0</v>
      </c>
      <c r="N192" s="57">
        <v>0</v>
      </c>
      <c r="O192" s="57">
        <v>9</v>
      </c>
      <c r="P192" s="57">
        <v>25</v>
      </c>
    </row>
    <row r="193" spans="1:16" ht="10.199999999999999" customHeight="1" x14ac:dyDescent="0.3">
      <c r="A193" s="1" t="s">
        <v>196</v>
      </c>
      <c r="B193" s="57">
        <v>337</v>
      </c>
      <c r="C193" s="57">
        <v>105</v>
      </c>
      <c r="D193" s="57">
        <v>2</v>
      </c>
      <c r="E193" s="57">
        <v>96</v>
      </c>
      <c r="F193" s="57">
        <v>83</v>
      </c>
      <c r="G193" s="57">
        <v>27</v>
      </c>
      <c r="H193" s="57">
        <v>7</v>
      </c>
      <c r="I193" s="57">
        <v>2</v>
      </c>
      <c r="J193" s="57">
        <v>0</v>
      </c>
      <c r="K193" s="57">
        <v>5</v>
      </c>
      <c r="L193" s="57">
        <v>0</v>
      </c>
      <c r="M193" s="57">
        <v>1</v>
      </c>
      <c r="N193" s="57">
        <v>0</v>
      </c>
      <c r="O193" s="57">
        <v>5</v>
      </c>
      <c r="P193" s="57">
        <v>4</v>
      </c>
    </row>
    <row r="194" spans="1:16" ht="10.199999999999999" customHeight="1" x14ac:dyDescent="0.3">
      <c r="A194" s="1" t="s">
        <v>197</v>
      </c>
      <c r="B194" s="57">
        <v>707</v>
      </c>
      <c r="C194" s="57">
        <v>158</v>
      </c>
      <c r="D194" s="57">
        <v>22</v>
      </c>
      <c r="E194" s="57">
        <v>215</v>
      </c>
      <c r="F194" s="57">
        <v>213</v>
      </c>
      <c r="G194" s="57">
        <v>53</v>
      </c>
      <c r="H194" s="57">
        <v>19</v>
      </c>
      <c r="I194" s="57">
        <v>2</v>
      </c>
      <c r="J194" s="57">
        <v>1</v>
      </c>
      <c r="K194" s="57">
        <v>10</v>
      </c>
      <c r="L194" s="57">
        <v>1</v>
      </c>
      <c r="M194" s="57">
        <v>0</v>
      </c>
      <c r="N194" s="57">
        <v>0</v>
      </c>
      <c r="O194" s="57">
        <v>2</v>
      </c>
      <c r="P194" s="57">
        <v>11</v>
      </c>
    </row>
    <row r="195" spans="1:16" ht="10.199999999999999" customHeight="1" x14ac:dyDescent="0.3">
      <c r="A195" s="1" t="s">
        <v>198</v>
      </c>
      <c r="B195" s="57">
        <v>796</v>
      </c>
      <c r="C195" s="57">
        <v>179</v>
      </c>
      <c r="D195" s="57">
        <v>6</v>
      </c>
      <c r="E195" s="57">
        <v>240</v>
      </c>
      <c r="F195" s="57">
        <v>216</v>
      </c>
      <c r="G195" s="57">
        <v>65</v>
      </c>
      <c r="H195" s="57">
        <v>23</v>
      </c>
      <c r="I195" s="57">
        <v>3</v>
      </c>
      <c r="J195" s="57">
        <v>1</v>
      </c>
      <c r="K195" s="57">
        <v>6</v>
      </c>
      <c r="L195" s="57">
        <v>0</v>
      </c>
      <c r="M195" s="57">
        <v>0</v>
      </c>
      <c r="N195" s="57">
        <v>0</v>
      </c>
      <c r="O195" s="57">
        <v>2</v>
      </c>
      <c r="P195" s="57">
        <v>55</v>
      </c>
    </row>
    <row r="196" spans="1:16" ht="10.199999999999999" customHeight="1" x14ac:dyDescent="0.3">
      <c r="A196" s="1" t="s">
        <v>199</v>
      </c>
      <c r="B196" s="57">
        <v>879</v>
      </c>
      <c r="C196" s="57">
        <v>285</v>
      </c>
      <c r="D196" s="57">
        <v>3</v>
      </c>
      <c r="E196" s="57">
        <v>284</v>
      </c>
      <c r="F196" s="57">
        <v>188</v>
      </c>
      <c r="G196" s="57">
        <v>46</v>
      </c>
      <c r="H196" s="57">
        <v>21</v>
      </c>
      <c r="I196" s="57">
        <v>2</v>
      </c>
      <c r="J196" s="57">
        <v>0</v>
      </c>
      <c r="K196" s="57">
        <v>12</v>
      </c>
      <c r="L196" s="57">
        <v>0</v>
      </c>
      <c r="M196" s="57">
        <v>0</v>
      </c>
      <c r="N196" s="57">
        <v>0</v>
      </c>
      <c r="O196" s="57">
        <v>5</v>
      </c>
      <c r="P196" s="57">
        <v>33</v>
      </c>
    </row>
    <row r="197" spans="1:16" ht="10.199999999999999" customHeight="1" x14ac:dyDescent="0.3">
      <c r="A197" s="1" t="s">
        <v>200</v>
      </c>
      <c r="B197" s="57">
        <v>1059</v>
      </c>
      <c r="C197" s="57">
        <v>248</v>
      </c>
      <c r="D197" s="57">
        <v>3</v>
      </c>
      <c r="E197" s="57">
        <v>339</v>
      </c>
      <c r="F197" s="57">
        <v>295</v>
      </c>
      <c r="G197" s="57">
        <v>89</v>
      </c>
      <c r="H197" s="57">
        <v>45</v>
      </c>
      <c r="I197" s="57">
        <v>5</v>
      </c>
      <c r="J197" s="57">
        <v>0</v>
      </c>
      <c r="K197" s="57">
        <v>19</v>
      </c>
      <c r="L197" s="57">
        <v>0</v>
      </c>
      <c r="M197" s="57">
        <v>0</v>
      </c>
      <c r="N197" s="57">
        <v>0</v>
      </c>
      <c r="O197" s="57">
        <v>4</v>
      </c>
      <c r="P197" s="57">
        <v>12</v>
      </c>
    </row>
    <row r="198" spans="1:16" ht="10.199999999999999" customHeight="1" x14ac:dyDescent="0.3">
      <c r="A198" s="1" t="s">
        <v>201</v>
      </c>
      <c r="B198" s="57">
        <v>47648</v>
      </c>
      <c r="C198" s="57">
        <v>2578</v>
      </c>
      <c r="D198" s="57">
        <v>165</v>
      </c>
      <c r="E198" s="57">
        <v>7363</v>
      </c>
      <c r="F198" s="57">
        <v>11900</v>
      </c>
      <c r="G198" s="57">
        <v>7956</v>
      </c>
      <c r="H198" s="57">
        <v>6189</v>
      </c>
      <c r="I198" s="57">
        <v>1814</v>
      </c>
      <c r="J198" s="57">
        <v>555</v>
      </c>
      <c r="K198" s="57">
        <v>4350</v>
      </c>
      <c r="L198" s="57">
        <v>1309</v>
      </c>
      <c r="M198" s="57">
        <v>351</v>
      </c>
      <c r="N198" s="57">
        <v>80</v>
      </c>
      <c r="O198" s="57">
        <v>530</v>
      </c>
      <c r="P198" s="57">
        <v>2508</v>
      </c>
    </row>
    <row r="199" spans="1:16" ht="10.199999999999999" customHeight="1" x14ac:dyDescent="0.3">
      <c r="A199" s="1" t="s">
        <v>202</v>
      </c>
      <c r="B199" s="57">
        <v>7298</v>
      </c>
      <c r="C199" s="57">
        <v>262</v>
      </c>
      <c r="D199" s="57">
        <v>9</v>
      </c>
      <c r="E199" s="57">
        <v>1059</v>
      </c>
      <c r="F199" s="57">
        <v>1858</v>
      </c>
      <c r="G199" s="57">
        <v>1308</v>
      </c>
      <c r="H199" s="57">
        <v>994</v>
      </c>
      <c r="I199" s="57">
        <v>242</v>
      </c>
      <c r="J199" s="57">
        <v>84</v>
      </c>
      <c r="K199" s="57">
        <v>588</v>
      </c>
      <c r="L199" s="57">
        <v>190</v>
      </c>
      <c r="M199" s="57">
        <v>82</v>
      </c>
      <c r="N199" s="57">
        <v>12</v>
      </c>
      <c r="O199" s="57">
        <v>66</v>
      </c>
      <c r="P199" s="57">
        <v>544</v>
      </c>
    </row>
    <row r="200" spans="1:16" ht="10.199999999999999" customHeight="1" x14ac:dyDescent="0.3">
      <c r="A200" s="1" t="s">
        <v>203</v>
      </c>
      <c r="B200" s="57">
        <v>2718</v>
      </c>
      <c r="C200" s="57">
        <v>90</v>
      </c>
      <c r="D200" s="57">
        <v>5</v>
      </c>
      <c r="E200" s="57">
        <v>441</v>
      </c>
      <c r="F200" s="57">
        <v>620</v>
      </c>
      <c r="G200" s="57">
        <v>420</v>
      </c>
      <c r="H200" s="57">
        <v>350</v>
      </c>
      <c r="I200" s="57">
        <v>127</v>
      </c>
      <c r="J200" s="57">
        <v>39</v>
      </c>
      <c r="K200" s="57">
        <v>337</v>
      </c>
      <c r="L200" s="57">
        <v>97</v>
      </c>
      <c r="M200" s="57">
        <v>27</v>
      </c>
      <c r="N200" s="57">
        <v>10</v>
      </c>
      <c r="O200" s="57">
        <v>39</v>
      </c>
      <c r="P200" s="57">
        <v>116</v>
      </c>
    </row>
    <row r="201" spans="1:16" ht="10.199999999999999" customHeight="1" x14ac:dyDescent="0.3">
      <c r="A201" s="1" t="s">
        <v>204</v>
      </c>
      <c r="B201" s="57">
        <v>1994</v>
      </c>
      <c r="C201" s="57">
        <v>96</v>
      </c>
      <c r="D201" s="57">
        <v>3</v>
      </c>
      <c r="E201" s="57">
        <v>242</v>
      </c>
      <c r="F201" s="57">
        <v>548</v>
      </c>
      <c r="G201" s="57">
        <v>333</v>
      </c>
      <c r="H201" s="57">
        <v>265</v>
      </c>
      <c r="I201" s="57">
        <v>83</v>
      </c>
      <c r="J201" s="57">
        <v>14</v>
      </c>
      <c r="K201" s="57">
        <v>207</v>
      </c>
      <c r="L201" s="57">
        <v>77</v>
      </c>
      <c r="M201" s="57">
        <v>17</v>
      </c>
      <c r="N201" s="57">
        <v>4</v>
      </c>
      <c r="O201" s="57">
        <v>22</v>
      </c>
      <c r="P201" s="57">
        <v>83</v>
      </c>
    </row>
    <row r="202" spans="1:16" ht="10.199999999999999" customHeight="1" x14ac:dyDescent="0.3">
      <c r="A202" s="1" t="s">
        <v>205</v>
      </c>
      <c r="B202" s="57">
        <v>199</v>
      </c>
      <c r="C202" s="57">
        <v>1</v>
      </c>
      <c r="D202" s="57">
        <v>1</v>
      </c>
      <c r="E202" s="57">
        <v>12</v>
      </c>
      <c r="F202" s="57">
        <v>25</v>
      </c>
      <c r="G202" s="57">
        <v>18</v>
      </c>
      <c r="H202" s="57">
        <v>10</v>
      </c>
      <c r="I202" s="57">
        <v>11</v>
      </c>
      <c r="J202" s="57">
        <v>2</v>
      </c>
      <c r="K202" s="57">
        <v>26</v>
      </c>
      <c r="L202" s="57">
        <v>1</v>
      </c>
      <c r="M202" s="57">
        <v>0</v>
      </c>
      <c r="N202" s="57">
        <v>0</v>
      </c>
      <c r="O202" s="57">
        <v>2</v>
      </c>
      <c r="P202" s="57">
        <v>90</v>
      </c>
    </row>
    <row r="203" spans="1:16" ht="10.199999999999999" customHeight="1" x14ac:dyDescent="0.3">
      <c r="A203" s="1" t="s">
        <v>206</v>
      </c>
      <c r="B203" s="57">
        <v>5230</v>
      </c>
      <c r="C203" s="57">
        <v>296</v>
      </c>
      <c r="D203" s="57">
        <v>21</v>
      </c>
      <c r="E203" s="57">
        <v>816</v>
      </c>
      <c r="F203" s="57">
        <v>1334</v>
      </c>
      <c r="G203" s="57">
        <v>909</v>
      </c>
      <c r="H203" s="57">
        <v>701</v>
      </c>
      <c r="I203" s="57">
        <v>207</v>
      </c>
      <c r="J203" s="57">
        <v>54</v>
      </c>
      <c r="K203" s="57">
        <v>478</v>
      </c>
      <c r="L203" s="57">
        <v>124</v>
      </c>
      <c r="M203" s="57">
        <v>40</v>
      </c>
      <c r="N203" s="57">
        <v>4</v>
      </c>
      <c r="O203" s="57">
        <v>67</v>
      </c>
      <c r="P203" s="57">
        <v>179</v>
      </c>
    </row>
    <row r="204" spans="1:16" ht="10.199999999999999" customHeight="1" x14ac:dyDescent="0.3">
      <c r="A204" s="1" t="s">
        <v>207</v>
      </c>
      <c r="B204" s="57">
        <v>879</v>
      </c>
      <c r="C204" s="57">
        <v>76</v>
      </c>
      <c r="D204" s="57">
        <v>5</v>
      </c>
      <c r="E204" s="57">
        <v>168</v>
      </c>
      <c r="F204" s="57">
        <v>242</v>
      </c>
      <c r="G204" s="57">
        <v>123</v>
      </c>
      <c r="H204" s="57">
        <v>95</v>
      </c>
      <c r="I204" s="57">
        <v>33</v>
      </c>
      <c r="J204" s="57">
        <v>6</v>
      </c>
      <c r="K204" s="57">
        <v>81</v>
      </c>
      <c r="L204" s="57">
        <v>12</v>
      </c>
      <c r="M204" s="57">
        <v>2</v>
      </c>
      <c r="N204" s="57">
        <v>1</v>
      </c>
      <c r="O204" s="57">
        <v>12</v>
      </c>
      <c r="P204" s="57">
        <v>23</v>
      </c>
    </row>
    <row r="205" spans="1:16" ht="10.199999999999999" customHeight="1" x14ac:dyDescent="0.3">
      <c r="A205" s="1" t="s">
        <v>208</v>
      </c>
      <c r="B205" s="57">
        <v>3128</v>
      </c>
      <c r="C205" s="57">
        <v>283</v>
      </c>
      <c r="D205" s="57">
        <v>10</v>
      </c>
      <c r="E205" s="57">
        <v>432</v>
      </c>
      <c r="F205" s="57">
        <v>833</v>
      </c>
      <c r="G205" s="57">
        <v>574</v>
      </c>
      <c r="H205" s="57">
        <v>390</v>
      </c>
      <c r="I205" s="57">
        <v>114</v>
      </c>
      <c r="J205" s="57">
        <v>39</v>
      </c>
      <c r="K205" s="57">
        <v>258</v>
      </c>
      <c r="L205" s="57">
        <v>46</v>
      </c>
      <c r="M205" s="57">
        <v>9</v>
      </c>
      <c r="N205" s="57">
        <v>0</v>
      </c>
      <c r="O205" s="57">
        <v>24</v>
      </c>
      <c r="P205" s="57">
        <v>116</v>
      </c>
    </row>
    <row r="206" spans="1:16" ht="10.199999999999999" customHeight="1" x14ac:dyDescent="0.3">
      <c r="A206" s="1" t="s">
        <v>209</v>
      </c>
      <c r="B206" s="57">
        <v>7494</v>
      </c>
      <c r="C206" s="57">
        <v>415</v>
      </c>
      <c r="D206" s="57">
        <v>31</v>
      </c>
      <c r="E206" s="57">
        <v>1219</v>
      </c>
      <c r="F206" s="57">
        <v>1882</v>
      </c>
      <c r="G206" s="57">
        <v>1134</v>
      </c>
      <c r="H206" s="57">
        <v>934</v>
      </c>
      <c r="I206" s="57">
        <v>302</v>
      </c>
      <c r="J206" s="57">
        <v>69</v>
      </c>
      <c r="K206" s="57">
        <v>643</v>
      </c>
      <c r="L206" s="57">
        <v>240</v>
      </c>
      <c r="M206" s="57">
        <v>48</v>
      </c>
      <c r="N206" s="57">
        <v>17</v>
      </c>
      <c r="O206" s="57">
        <v>72</v>
      </c>
      <c r="P206" s="57">
        <v>488</v>
      </c>
    </row>
    <row r="207" spans="1:16" ht="10.199999999999999" customHeight="1" x14ac:dyDescent="0.3">
      <c r="A207" s="1" t="s">
        <v>210</v>
      </c>
      <c r="B207" s="57">
        <v>1382</v>
      </c>
      <c r="C207" s="57">
        <v>46</v>
      </c>
      <c r="D207" s="57">
        <v>5</v>
      </c>
      <c r="E207" s="57">
        <v>147</v>
      </c>
      <c r="F207" s="57">
        <v>271</v>
      </c>
      <c r="G207" s="57">
        <v>221</v>
      </c>
      <c r="H207" s="57">
        <v>202</v>
      </c>
      <c r="I207" s="57">
        <v>69</v>
      </c>
      <c r="J207" s="57">
        <v>27</v>
      </c>
      <c r="K207" s="57">
        <v>158</v>
      </c>
      <c r="L207" s="57">
        <v>56</v>
      </c>
      <c r="M207" s="57">
        <v>16</v>
      </c>
      <c r="N207" s="57">
        <v>2</v>
      </c>
      <c r="O207" s="57">
        <v>14</v>
      </c>
      <c r="P207" s="57">
        <v>148</v>
      </c>
    </row>
    <row r="208" spans="1:16" ht="10.199999999999999" customHeight="1" x14ac:dyDescent="0.3">
      <c r="A208" s="1" t="s">
        <v>211</v>
      </c>
      <c r="B208" s="57">
        <v>251</v>
      </c>
      <c r="C208" s="57">
        <v>4</v>
      </c>
      <c r="D208" s="57">
        <v>3</v>
      </c>
      <c r="E208" s="57">
        <v>103</v>
      </c>
      <c r="F208" s="57">
        <v>52</v>
      </c>
      <c r="G208" s="57">
        <v>36</v>
      </c>
      <c r="H208" s="57">
        <v>23</v>
      </c>
      <c r="I208" s="57">
        <v>8</v>
      </c>
      <c r="J208" s="57">
        <v>4</v>
      </c>
      <c r="K208" s="57">
        <v>11</v>
      </c>
      <c r="L208" s="57">
        <v>0</v>
      </c>
      <c r="M208" s="57">
        <v>0</v>
      </c>
      <c r="N208" s="57">
        <v>0</v>
      </c>
      <c r="O208" s="57">
        <v>1</v>
      </c>
      <c r="P208" s="57">
        <v>6</v>
      </c>
    </row>
    <row r="209" spans="1:16" ht="10.199999999999999" customHeight="1" x14ac:dyDescent="0.3">
      <c r="A209" s="1" t="s">
        <v>212</v>
      </c>
      <c r="B209" s="57">
        <v>6812</v>
      </c>
      <c r="C209" s="57">
        <v>276</v>
      </c>
      <c r="D209" s="57">
        <v>9</v>
      </c>
      <c r="E209" s="57">
        <v>913</v>
      </c>
      <c r="F209" s="57">
        <v>1617</v>
      </c>
      <c r="G209" s="57">
        <v>1220</v>
      </c>
      <c r="H209" s="57">
        <v>971</v>
      </c>
      <c r="I209" s="57">
        <v>261</v>
      </c>
      <c r="J209" s="57">
        <v>91</v>
      </c>
      <c r="K209" s="57">
        <v>836</v>
      </c>
      <c r="L209" s="57">
        <v>206</v>
      </c>
      <c r="M209" s="57">
        <v>45</v>
      </c>
      <c r="N209" s="57">
        <v>10</v>
      </c>
      <c r="O209" s="57">
        <v>61</v>
      </c>
      <c r="P209" s="57">
        <v>296</v>
      </c>
    </row>
    <row r="210" spans="1:16" ht="10.199999999999999" customHeight="1" x14ac:dyDescent="0.3">
      <c r="A210" s="10" t="s">
        <v>213</v>
      </c>
      <c r="B210" s="70">
        <v>10263</v>
      </c>
      <c r="C210" s="70">
        <v>733</v>
      </c>
      <c r="D210" s="70">
        <v>63</v>
      </c>
      <c r="E210" s="70">
        <v>1811</v>
      </c>
      <c r="F210" s="70">
        <v>2618</v>
      </c>
      <c r="G210" s="70">
        <v>1660</v>
      </c>
      <c r="H210" s="70">
        <v>1254</v>
      </c>
      <c r="I210" s="70">
        <v>357</v>
      </c>
      <c r="J210" s="70">
        <v>126</v>
      </c>
      <c r="K210" s="70">
        <v>727</v>
      </c>
      <c r="L210" s="70">
        <v>260</v>
      </c>
      <c r="M210" s="70">
        <v>65</v>
      </c>
      <c r="N210" s="70">
        <v>20</v>
      </c>
      <c r="O210" s="70">
        <v>150</v>
      </c>
      <c r="P210" s="70">
        <v>419</v>
      </c>
    </row>
    <row r="211" spans="1:16" ht="10.199999999999999" customHeight="1" x14ac:dyDescent="0.3">
      <c r="A211" s="71" t="s">
        <v>435</v>
      </c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</row>
  </sheetData>
  <mergeCells count="12">
    <mergeCell ref="A95:P95"/>
    <mergeCell ref="A157:A158"/>
    <mergeCell ref="B157:P157"/>
    <mergeCell ref="A156:P156"/>
    <mergeCell ref="A96:A97"/>
    <mergeCell ref="B96:P96"/>
    <mergeCell ref="A50:A51"/>
    <mergeCell ref="B50:P50"/>
    <mergeCell ref="A49:P49"/>
    <mergeCell ref="A1:P1"/>
    <mergeCell ref="B2:P2"/>
    <mergeCell ref="A2:A3"/>
  </mergeCells>
  <pageMargins left="0.7" right="0.7" top="0.75" bottom="0.75" header="0.3" footer="0.3"/>
  <pageSetup orientation="portrait" r:id="rId1"/>
  <rowBreaks count="3" manualBreakCount="3">
    <brk id="48" max="16383" man="1"/>
    <brk id="94" max="16383" man="1"/>
    <brk id="15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9304-CBD9-407B-8E2C-BF6C84628A09}">
  <sheetPr>
    <tabColor rgb="FFC00000"/>
  </sheetPr>
  <dimension ref="A1:J214"/>
  <sheetViews>
    <sheetView view="pageBreakPreview" topLeftCell="A153" zoomScale="125" zoomScaleNormal="100" zoomScaleSheetLayoutView="125" workbookViewId="0">
      <selection activeCell="A168" sqref="A168"/>
    </sheetView>
  </sheetViews>
  <sheetFormatPr defaultRowHeight="10.199999999999999" customHeight="1" x14ac:dyDescent="0.3"/>
  <cols>
    <col min="1" max="1" width="15" style="1" customWidth="1"/>
    <col min="2" max="4" width="8.21875" style="1" customWidth="1"/>
    <col min="5" max="7" width="8.21875" style="20" customWidth="1"/>
    <col min="8" max="10" width="8.21875" style="1" customWidth="1"/>
  </cols>
  <sheetData>
    <row r="1" spans="1:10" ht="10.199999999999999" customHeight="1" x14ac:dyDescent="0.3">
      <c r="A1" s="87" t="s">
        <v>488</v>
      </c>
      <c r="B1" s="88"/>
      <c r="C1" s="88"/>
      <c r="D1" s="88"/>
      <c r="E1" s="88"/>
      <c r="F1" s="88"/>
      <c r="G1" s="88"/>
      <c r="H1" s="88"/>
      <c r="I1" s="88"/>
      <c r="J1" s="89"/>
    </row>
    <row r="2" spans="1:10" ht="10.199999999999999" customHeight="1" x14ac:dyDescent="0.3">
      <c r="A2" s="107" t="s">
        <v>0</v>
      </c>
      <c r="B2" s="105" t="s">
        <v>303</v>
      </c>
      <c r="C2" s="105"/>
      <c r="D2" s="106"/>
      <c r="E2" s="109"/>
      <c r="F2" s="109"/>
      <c r="G2" s="109"/>
      <c r="H2" s="107" t="s">
        <v>304</v>
      </c>
      <c r="I2" s="105"/>
      <c r="J2" s="106"/>
    </row>
    <row r="3" spans="1:10" ht="10.199999999999999" customHeight="1" x14ac:dyDescent="0.3">
      <c r="A3" s="107"/>
      <c r="B3" s="2" t="s">
        <v>2</v>
      </c>
      <c r="C3" s="2" t="s">
        <v>305</v>
      </c>
      <c r="D3" s="3" t="s">
        <v>306</v>
      </c>
      <c r="E3" s="75" t="s">
        <v>307</v>
      </c>
      <c r="F3" s="75" t="s">
        <v>308</v>
      </c>
      <c r="G3" s="75" t="s">
        <v>309</v>
      </c>
      <c r="H3" s="4" t="s">
        <v>2</v>
      </c>
      <c r="I3" s="2" t="s">
        <v>305</v>
      </c>
      <c r="J3" s="3" t="s">
        <v>306</v>
      </c>
    </row>
    <row r="4" spans="1:10" ht="10.199999999999999" customHeight="1" x14ac:dyDescent="0.3">
      <c r="A4" s="1" t="s">
        <v>2</v>
      </c>
      <c r="B4" s="1">
        <v>342424</v>
      </c>
      <c r="C4" s="1">
        <v>208103</v>
      </c>
      <c r="D4" s="1">
        <v>134321</v>
      </c>
      <c r="E4" s="76">
        <v>100</v>
      </c>
      <c r="F4" s="21">
        <v>60.8</v>
      </c>
      <c r="G4" s="77">
        <v>39.200000000000003</v>
      </c>
      <c r="H4" s="1">
        <v>134321</v>
      </c>
      <c r="I4" s="1">
        <v>2282</v>
      </c>
      <c r="J4" s="1">
        <v>132039</v>
      </c>
    </row>
    <row r="5" spans="1:10" ht="10.199999999999999" customHeight="1" x14ac:dyDescent="0.3">
      <c r="A5" s="1" t="s">
        <v>20</v>
      </c>
      <c r="B5" s="1">
        <v>342424</v>
      </c>
      <c r="C5" s="1">
        <v>208103</v>
      </c>
      <c r="D5" s="1">
        <v>134321</v>
      </c>
      <c r="E5" s="76">
        <v>100</v>
      </c>
      <c r="F5" s="21">
        <v>60.8</v>
      </c>
      <c r="G5" s="77">
        <v>39.200000000000003</v>
      </c>
      <c r="H5" s="1">
        <v>134321</v>
      </c>
      <c r="I5" s="1">
        <v>2282</v>
      </c>
      <c r="J5" s="1">
        <v>132039</v>
      </c>
    </row>
    <row r="6" spans="1:10" ht="10.199999999999999" customHeight="1" x14ac:dyDescent="0.3">
      <c r="A6" s="1" t="s">
        <v>21</v>
      </c>
      <c r="B6" s="1">
        <v>17144</v>
      </c>
      <c r="C6" s="1">
        <v>10380</v>
      </c>
      <c r="D6" s="1">
        <v>6764</v>
      </c>
      <c r="E6" s="76">
        <v>100</v>
      </c>
      <c r="F6" s="21">
        <v>60.5</v>
      </c>
      <c r="G6" s="77">
        <v>39.5</v>
      </c>
      <c r="H6" s="1">
        <v>6764</v>
      </c>
      <c r="I6" s="1">
        <v>249</v>
      </c>
      <c r="J6" s="1">
        <v>6515</v>
      </c>
    </row>
    <row r="7" spans="1:10" ht="10.199999999999999" customHeight="1" x14ac:dyDescent="0.3">
      <c r="A7" s="1" t="s">
        <v>22</v>
      </c>
      <c r="B7" s="1">
        <v>992</v>
      </c>
      <c r="C7" s="1">
        <v>580</v>
      </c>
      <c r="D7" s="1">
        <v>412</v>
      </c>
      <c r="E7" s="76">
        <v>100</v>
      </c>
      <c r="F7" s="21">
        <v>58.5</v>
      </c>
      <c r="G7" s="77">
        <v>41.5</v>
      </c>
      <c r="H7" s="1">
        <v>412</v>
      </c>
      <c r="I7" s="1">
        <v>1</v>
      </c>
      <c r="J7" s="1">
        <v>411</v>
      </c>
    </row>
    <row r="8" spans="1:10" ht="10.199999999999999" customHeight="1" x14ac:dyDescent="0.3">
      <c r="A8" s="1" t="s">
        <v>23</v>
      </c>
      <c r="B8" s="1">
        <v>1361</v>
      </c>
      <c r="C8" s="1">
        <v>847</v>
      </c>
      <c r="D8" s="1">
        <v>514</v>
      </c>
      <c r="E8" s="76">
        <v>100</v>
      </c>
      <c r="F8" s="21">
        <v>62.2</v>
      </c>
      <c r="G8" s="77">
        <v>37.799999999999997</v>
      </c>
      <c r="H8" s="1">
        <v>514</v>
      </c>
      <c r="I8" s="1">
        <v>24</v>
      </c>
      <c r="J8" s="1">
        <v>490</v>
      </c>
    </row>
    <row r="9" spans="1:10" ht="10.199999999999999" customHeight="1" x14ac:dyDescent="0.3">
      <c r="A9" s="1" t="s">
        <v>24</v>
      </c>
      <c r="B9" s="1">
        <v>1018</v>
      </c>
      <c r="C9" s="1">
        <v>717</v>
      </c>
      <c r="D9" s="1">
        <v>301</v>
      </c>
      <c r="E9" s="76">
        <v>100</v>
      </c>
      <c r="F9" s="21">
        <v>70.400000000000006</v>
      </c>
      <c r="G9" s="77">
        <v>29.6</v>
      </c>
      <c r="H9" s="1">
        <v>301</v>
      </c>
      <c r="I9" s="1">
        <v>3</v>
      </c>
      <c r="J9" s="1">
        <v>298</v>
      </c>
    </row>
    <row r="10" spans="1:10" ht="10.199999999999999" customHeight="1" x14ac:dyDescent="0.3">
      <c r="A10" s="1" t="s">
        <v>25</v>
      </c>
      <c r="B10" s="1">
        <v>962</v>
      </c>
      <c r="C10" s="1">
        <v>673</v>
      </c>
      <c r="D10" s="1">
        <v>289</v>
      </c>
      <c r="E10" s="76">
        <v>100</v>
      </c>
      <c r="F10" s="21">
        <v>70</v>
      </c>
      <c r="G10" s="77">
        <v>30</v>
      </c>
      <c r="H10" s="1">
        <v>289</v>
      </c>
      <c r="I10" s="1">
        <v>23</v>
      </c>
      <c r="J10" s="1">
        <v>266</v>
      </c>
    </row>
    <row r="11" spans="1:10" ht="10.199999999999999" customHeight="1" x14ac:dyDescent="0.3">
      <c r="A11" s="1" t="s">
        <v>26</v>
      </c>
      <c r="B11" s="1">
        <v>1224</v>
      </c>
      <c r="C11" s="1">
        <v>598</v>
      </c>
      <c r="D11" s="1">
        <v>626</v>
      </c>
      <c r="E11" s="76">
        <v>100</v>
      </c>
      <c r="F11" s="21">
        <v>48.9</v>
      </c>
      <c r="G11" s="77">
        <v>51.1</v>
      </c>
      <c r="H11" s="1">
        <v>626</v>
      </c>
      <c r="I11" s="1">
        <v>42</v>
      </c>
      <c r="J11" s="1">
        <v>584</v>
      </c>
    </row>
    <row r="12" spans="1:10" ht="10.199999999999999" customHeight="1" x14ac:dyDescent="0.3">
      <c r="A12" s="1" t="s">
        <v>27</v>
      </c>
      <c r="B12" s="1">
        <v>1108</v>
      </c>
      <c r="C12" s="1">
        <v>742</v>
      </c>
      <c r="D12" s="1">
        <v>366</v>
      </c>
      <c r="E12" s="76">
        <v>100</v>
      </c>
      <c r="F12" s="21">
        <v>67</v>
      </c>
      <c r="G12" s="77">
        <v>33</v>
      </c>
      <c r="H12" s="1">
        <v>366</v>
      </c>
      <c r="I12" s="1">
        <v>24</v>
      </c>
      <c r="J12" s="1">
        <v>342</v>
      </c>
    </row>
    <row r="13" spans="1:10" ht="10.199999999999999" customHeight="1" x14ac:dyDescent="0.3">
      <c r="A13" s="1" t="s">
        <v>28</v>
      </c>
      <c r="B13" s="1">
        <v>3285</v>
      </c>
      <c r="C13" s="1">
        <v>1707</v>
      </c>
      <c r="D13" s="1">
        <v>1578</v>
      </c>
      <c r="E13" s="76">
        <v>100</v>
      </c>
      <c r="F13" s="21">
        <v>52</v>
      </c>
      <c r="G13" s="77">
        <v>48</v>
      </c>
      <c r="H13" s="1">
        <v>1578</v>
      </c>
      <c r="I13" s="1">
        <v>27</v>
      </c>
      <c r="J13" s="1">
        <v>1551</v>
      </c>
    </row>
    <row r="14" spans="1:10" ht="10.199999999999999" customHeight="1" x14ac:dyDescent="0.3">
      <c r="A14" s="1" t="s">
        <v>29</v>
      </c>
      <c r="B14" s="1">
        <v>1530</v>
      </c>
      <c r="C14" s="1">
        <v>940</v>
      </c>
      <c r="D14" s="1">
        <v>590</v>
      </c>
      <c r="E14" s="76">
        <v>100</v>
      </c>
      <c r="F14" s="21">
        <v>61.4</v>
      </c>
      <c r="G14" s="77">
        <v>38.6</v>
      </c>
      <c r="H14" s="1">
        <v>590</v>
      </c>
      <c r="I14" s="1">
        <v>61</v>
      </c>
      <c r="J14" s="1">
        <v>529</v>
      </c>
    </row>
    <row r="15" spans="1:10" ht="10.199999999999999" customHeight="1" x14ac:dyDescent="0.3">
      <c r="A15" s="1" t="s">
        <v>30</v>
      </c>
      <c r="B15" s="1">
        <v>1058</v>
      </c>
      <c r="C15" s="1">
        <v>644</v>
      </c>
      <c r="D15" s="1">
        <v>414</v>
      </c>
      <c r="E15" s="76">
        <v>100</v>
      </c>
      <c r="F15" s="21">
        <v>60.9</v>
      </c>
      <c r="G15" s="77">
        <v>39.1</v>
      </c>
      <c r="H15" s="1">
        <v>414</v>
      </c>
      <c r="I15" s="1">
        <v>1</v>
      </c>
      <c r="J15" s="1">
        <v>413</v>
      </c>
    </row>
    <row r="16" spans="1:10" ht="10.199999999999999" customHeight="1" x14ac:dyDescent="0.3">
      <c r="A16" s="1" t="s">
        <v>31</v>
      </c>
      <c r="B16" s="1">
        <v>689</v>
      </c>
      <c r="C16" s="1">
        <v>431</v>
      </c>
      <c r="D16" s="1">
        <v>258</v>
      </c>
      <c r="E16" s="76">
        <v>100</v>
      </c>
      <c r="F16" s="21">
        <v>62.6</v>
      </c>
      <c r="G16" s="77">
        <v>37.4</v>
      </c>
      <c r="H16" s="1">
        <v>258</v>
      </c>
      <c r="I16" s="1">
        <v>3</v>
      </c>
      <c r="J16" s="1">
        <v>255</v>
      </c>
    </row>
    <row r="17" spans="1:10" ht="10.199999999999999" customHeight="1" x14ac:dyDescent="0.3">
      <c r="A17" s="1" t="s">
        <v>32</v>
      </c>
      <c r="B17" s="1">
        <v>1154</v>
      </c>
      <c r="C17" s="1">
        <v>683</v>
      </c>
      <c r="D17" s="1">
        <v>471</v>
      </c>
      <c r="E17" s="76">
        <v>100</v>
      </c>
      <c r="F17" s="21">
        <v>59.2</v>
      </c>
      <c r="G17" s="77">
        <v>40.799999999999997</v>
      </c>
      <c r="H17" s="1">
        <v>471</v>
      </c>
      <c r="I17" s="1">
        <v>6</v>
      </c>
      <c r="J17" s="1">
        <v>465</v>
      </c>
    </row>
    <row r="18" spans="1:10" ht="10.199999999999999" customHeight="1" x14ac:dyDescent="0.3">
      <c r="A18" s="1" t="s">
        <v>33</v>
      </c>
      <c r="B18" s="1">
        <v>1187</v>
      </c>
      <c r="C18" s="1">
        <v>723</v>
      </c>
      <c r="D18" s="1">
        <v>464</v>
      </c>
      <c r="E18" s="76">
        <v>100</v>
      </c>
      <c r="F18" s="21">
        <v>60.9</v>
      </c>
      <c r="G18" s="77">
        <v>39.1</v>
      </c>
      <c r="H18" s="1">
        <v>464</v>
      </c>
      <c r="I18" s="1">
        <v>7</v>
      </c>
      <c r="J18" s="1">
        <v>457</v>
      </c>
    </row>
    <row r="19" spans="1:10" ht="10.199999999999999" customHeight="1" x14ac:dyDescent="0.3">
      <c r="A19" s="1" t="s">
        <v>34</v>
      </c>
      <c r="B19" s="1">
        <v>732</v>
      </c>
      <c r="C19" s="1">
        <v>454</v>
      </c>
      <c r="D19" s="1">
        <v>278</v>
      </c>
      <c r="E19" s="76">
        <v>100</v>
      </c>
      <c r="F19" s="21">
        <v>62</v>
      </c>
      <c r="G19" s="77">
        <v>38</v>
      </c>
      <c r="H19" s="1">
        <v>278</v>
      </c>
      <c r="I19" s="1">
        <v>23</v>
      </c>
      <c r="J19" s="1">
        <v>255</v>
      </c>
    </row>
    <row r="20" spans="1:10" ht="10.199999999999999" customHeight="1" x14ac:dyDescent="0.3">
      <c r="A20" s="1" t="s">
        <v>35</v>
      </c>
      <c r="B20" s="1">
        <v>844</v>
      </c>
      <c r="C20" s="1">
        <v>641</v>
      </c>
      <c r="D20" s="1">
        <v>203</v>
      </c>
      <c r="E20" s="76">
        <v>100</v>
      </c>
      <c r="F20" s="21">
        <v>75.900000000000006</v>
      </c>
      <c r="G20" s="77">
        <v>24.1</v>
      </c>
      <c r="H20" s="1">
        <v>203</v>
      </c>
      <c r="I20" s="1">
        <v>4</v>
      </c>
      <c r="J20" s="1">
        <v>199</v>
      </c>
    </row>
    <row r="21" spans="1:10" ht="10.199999999999999" customHeight="1" x14ac:dyDescent="0.3">
      <c r="A21" s="1" t="s">
        <v>36</v>
      </c>
      <c r="B21" s="1">
        <v>51401</v>
      </c>
      <c r="C21" s="1">
        <v>32595</v>
      </c>
      <c r="D21" s="1">
        <v>18806</v>
      </c>
      <c r="E21" s="76">
        <v>100</v>
      </c>
      <c r="F21" s="21">
        <v>63.4</v>
      </c>
      <c r="G21" s="77">
        <v>36.6</v>
      </c>
      <c r="H21" s="1">
        <v>18806</v>
      </c>
      <c r="I21" s="1">
        <v>711</v>
      </c>
      <c r="J21" s="1">
        <v>18095</v>
      </c>
    </row>
    <row r="22" spans="1:10" ht="10.199999999999999" customHeight="1" x14ac:dyDescent="0.3">
      <c r="A22" s="1" t="s">
        <v>37</v>
      </c>
      <c r="B22" s="1">
        <v>878</v>
      </c>
      <c r="C22" s="1">
        <v>515</v>
      </c>
      <c r="D22" s="1">
        <v>363</v>
      </c>
      <c r="E22" s="76">
        <v>100</v>
      </c>
      <c r="F22" s="21">
        <v>58.7</v>
      </c>
      <c r="G22" s="77">
        <v>41.3</v>
      </c>
      <c r="H22" s="1">
        <v>363</v>
      </c>
      <c r="I22" s="1">
        <v>1</v>
      </c>
      <c r="J22" s="1">
        <v>362</v>
      </c>
    </row>
    <row r="23" spans="1:10" ht="10.199999999999999" customHeight="1" x14ac:dyDescent="0.3">
      <c r="A23" s="1" t="s">
        <v>38</v>
      </c>
      <c r="B23" s="1">
        <v>1538</v>
      </c>
      <c r="C23" s="1">
        <v>839</v>
      </c>
      <c r="D23" s="1">
        <v>699</v>
      </c>
      <c r="E23" s="76">
        <v>100</v>
      </c>
      <c r="F23" s="21">
        <v>54.6</v>
      </c>
      <c r="G23" s="77">
        <v>45.4</v>
      </c>
      <c r="H23" s="1">
        <v>699</v>
      </c>
      <c r="I23" s="1">
        <v>7</v>
      </c>
      <c r="J23" s="1">
        <v>692</v>
      </c>
    </row>
    <row r="24" spans="1:10" ht="10.199999999999999" customHeight="1" x14ac:dyDescent="0.3">
      <c r="A24" s="1" t="s">
        <v>39</v>
      </c>
      <c r="B24" s="1">
        <v>1180</v>
      </c>
      <c r="C24" s="1">
        <v>777</v>
      </c>
      <c r="D24" s="1">
        <v>403</v>
      </c>
      <c r="E24" s="76">
        <v>100</v>
      </c>
      <c r="F24" s="21">
        <v>65.8</v>
      </c>
      <c r="G24" s="77">
        <v>34.200000000000003</v>
      </c>
      <c r="H24" s="1">
        <v>403</v>
      </c>
      <c r="I24" s="1">
        <v>8</v>
      </c>
      <c r="J24" s="1">
        <v>395</v>
      </c>
    </row>
    <row r="25" spans="1:10" ht="10.199999999999999" customHeight="1" x14ac:dyDescent="0.3">
      <c r="A25" s="1" t="s">
        <v>40</v>
      </c>
      <c r="B25" s="1">
        <v>351</v>
      </c>
      <c r="C25" s="1">
        <v>235</v>
      </c>
      <c r="D25" s="1">
        <v>116</v>
      </c>
      <c r="E25" s="76">
        <v>100</v>
      </c>
      <c r="F25" s="21">
        <v>67</v>
      </c>
      <c r="G25" s="77">
        <v>33</v>
      </c>
      <c r="H25" s="1">
        <v>116</v>
      </c>
      <c r="I25" s="1">
        <v>0</v>
      </c>
      <c r="J25" s="1">
        <v>116</v>
      </c>
    </row>
    <row r="26" spans="1:10" ht="10.199999999999999" customHeight="1" x14ac:dyDescent="0.3">
      <c r="A26" s="1" t="s">
        <v>41</v>
      </c>
      <c r="B26" s="1">
        <v>1658</v>
      </c>
      <c r="C26" s="1">
        <v>1034</v>
      </c>
      <c r="D26" s="1">
        <v>624</v>
      </c>
      <c r="E26" s="76">
        <v>100</v>
      </c>
      <c r="F26" s="21">
        <v>62.4</v>
      </c>
      <c r="G26" s="77">
        <v>37.6</v>
      </c>
      <c r="H26" s="1">
        <v>624</v>
      </c>
      <c r="I26" s="1">
        <v>14</v>
      </c>
      <c r="J26" s="1">
        <v>610</v>
      </c>
    </row>
    <row r="27" spans="1:10" ht="10.199999999999999" customHeight="1" x14ac:dyDescent="0.3">
      <c r="A27" s="1" t="s">
        <v>42</v>
      </c>
      <c r="B27" s="1">
        <v>2147</v>
      </c>
      <c r="C27" s="1">
        <v>1631</v>
      </c>
      <c r="D27" s="1">
        <v>516</v>
      </c>
      <c r="E27" s="76">
        <v>100</v>
      </c>
      <c r="F27" s="21">
        <v>76</v>
      </c>
      <c r="G27" s="77">
        <v>24</v>
      </c>
      <c r="H27" s="1">
        <v>516</v>
      </c>
      <c r="I27" s="1">
        <v>10</v>
      </c>
      <c r="J27" s="1">
        <v>506</v>
      </c>
    </row>
    <row r="28" spans="1:10" ht="10.199999999999999" customHeight="1" x14ac:dyDescent="0.3">
      <c r="A28" s="1" t="s">
        <v>43</v>
      </c>
      <c r="B28" s="1">
        <v>2359</v>
      </c>
      <c r="C28" s="1">
        <v>1466</v>
      </c>
      <c r="D28" s="1">
        <v>893</v>
      </c>
      <c r="E28" s="76">
        <v>100</v>
      </c>
      <c r="F28" s="21">
        <v>62.1</v>
      </c>
      <c r="G28" s="77">
        <v>37.9</v>
      </c>
      <c r="H28" s="1">
        <v>893</v>
      </c>
      <c r="I28" s="1">
        <v>105</v>
      </c>
      <c r="J28" s="1">
        <v>788</v>
      </c>
    </row>
    <row r="29" spans="1:10" ht="10.199999999999999" customHeight="1" x14ac:dyDescent="0.3">
      <c r="A29" s="1" t="s">
        <v>44</v>
      </c>
      <c r="B29" s="1">
        <v>2712</v>
      </c>
      <c r="C29" s="1">
        <v>1749</v>
      </c>
      <c r="D29" s="1">
        <v>963</v>
      </c>
      <c r="E29" s="76">
        <v>100</v>
      </c>
      <c r="F29" s="21">
        <v>64.5</v>
      </c>
      <c r="G29" s="77">
        <v>35.5</v>
      </c>
      <c r="H29" s="1">
        <v>963</v>
      </c>
      <c r="I29" s="1">
        <v>34</v>
      </c>
      <c r="J29" s="1">
        <v>929</v>
      </c>
    </row>
    <row r="30" spans="1:10" ht="10.199999999999999" customHeight="1" x14ac:dyDescent="0.3">
      <c r="A30" s="1" t="s">
        <v>45</v>
      </c>
      <c r="B30" s="1">
        <v>1263</v>
      </c>
      <c r="C30" s="1">
        <v>723</v>
      </c>
      <c r="D30" s="1">
        <v>540</v>
      </c>
      <c r="E30" s="76">
        <v>100</v>
      </c>
      <c r="F30" s="21">
        <v>57.2</v>
      </c>
      <c r="G30" s="77">
        <v>42.8</v>
      </c>
      <c r="H30" s="1">
        <v>540</v>
      </c>
      <c r="I30" s="1">
        <v>4</v>
      </c>
      <c r="J30" s="1">
        <v>536</v>
      </c>
    </row>
    <row r="31" spans="1:10" ht="10.199999999999999" customHeight="1" x14ac:dyDescent="0.3">
      <c r="A31" s="1" t="s">
        <v>46</v>
      </c>
      <c r="B31" s="1">
        <v>1878</v>
      </c>
      <c r="C31" s="1">
        <v>1213</v>
      </c>
      <c r="D31" s="1">
        <v>665</v>
      </c>
      <c r="E31" s="76">
        <v>100</v>
      </c>
      <c r="F31" s="21">
        <v>64.599999999999994</v>
      </c>
      <c r="G31" s="77">
        <v>35.4</v>
      </c>
      <c r="H31" s="1">
        <v>665</v>
      </c>
      <c r="I31" s="1">
        <v>9</v>
      </c>
      <c r="J31" s="1">
        <v>656</v>
      </c>
    </row>
    <row r="32" spans="1:10" ht="10.199999999999999" customHeight="1" x14ac:dyDescent="0.3">
      <c r="A32" s="1" t="s">
        <v>47</v>
      </c>
      <c r="B32" s="1">
        <v>4938</v>
      </c>
      <c r="C32" s="1">
        <v>3052</v>
      </c>
      <c r="D32" s="1">
        <v>1886</v>
      </c>
      <c r="E32" s="76">
        <v>100</v>
      </c>
      <c r="F32" s="21">
        <v>61.8</v>
      </c>
      <c r="G32" s="77">
        <v>38.200000000000003</v>
      </c>
      <c r="H32" s="1">
        <v>1886</v>
      </c>
      <c r="I32" s="1">
        <v>20</v>
      </c>
      <c r="J32" s="1">
        <v>1866</v>
      </c>
    </row>
    <row r="33" spans="1:10" ht="10.199999999999999" customHeight="1" x14ac:dyDescent="0.3">
      <c r="A33" s="1" t="s">
        <v>48</v>
      </c>
      <c r="B33" s="1">
        <v>2705</v>
      </c>
      <c r="C33" s="1">
        <v>1711</v>
      </c>
      <c r="D33" s="1">
        <v>994</v>
      </c>
      <c r="E33" s="76">
        <v>100</v>
      </c>
      <c r="F33" s="21">
        <v>63.3</v>
      </c>
      <c r="G33" s="77">
        <v>36.700000000000003</v>
      </c>
      <c r="H33" s="1">
        <v>994</v>
      </c>
      <c r="I33" s="1">
        <v>22</v>
      </c>
      <c r="J33" s="1">
        <v>972</v>
      </c>
    </row>
    <row r="34" spans="1:10" ht="10.199999999999999" customHeight="1" x14ac:dyDescent="0.3">
      <c r="A34" s="1" t="s">
        <v>49</v>
      </c>
      <c r="B34" s="1">
        <v>3533</v>
      </c>
      <c r="C34" s="1">
        <v>2298</v>
      </c>
      <c r="D34" s="1">
        <v>1235</v>
      </c>
      <c r="E34" s="76">
        <v>100</v>
      </c>
      <c r="F34" s="21">
        <v>65</v>
      </c>
      <c r="G34" s="77">
        <v>35</v>
      </c>
      <c r="H34" s="1">
        <v>1235</v>
      </c>
      <c r="I34" s="1">
        <v>145</v>
      </c>
      <c r="J34" s="1">
        <v>1090</v>
      </c>
    </row>
    <row r="35" spans="1:10" ht="10.199999999999999" customHeight="1" x14ac:dyDescent="0.3">
      <c r="A35" s="1" t="s">
        <v>50</v>
      </c>
      <c r="B35" s="1">
        <v>1521</v>
      </c>
      <c r="C35" s="1">
        <v>1137</v>
      </c>
      <c r="D35" s="1">
        <v>384</v>
      </c>
      <c r="E35" s="76">
        <v>100</v>
      </c>
      <c r="F35" s="21">
        <v>74.8</v>
      </c>
      <c r="G35" s="77">
        <v>25.2</v>
      </c>
      <c r="H35" s="1">
        <v>384</v>
      </c>
      <c r="I35" s="1">
        <v>12</v>
      </c>
      <c r="J35" s="1">
        <v>372</v>
      </c>
    </row>
    <row r="36" spans="1:10" ht="10.199999999999999" customHeight="1" x14ac:dyDescent="0.3">
      <c r="A36" s="1" t="s">
        <v>51</v>
      </c>
      <c r="B36" s="1">
        <v>1851</v>
      </c>
      <c r="C36" s="1">
        <v>1092</v>
      </c>
      <c r="D36" s="1">
        <v>759</v>
      </c>
      <c r="E36" s="76">
        <v>100</v>
      </c>
      <c r="F36" s="21">
        <v>59</v>
      </c>
      <c r="G36" s="77">
        <v>41</v>
      </c>
      <c r="H36" s="1">
        <v>759</v>
      </c>
      <c r="I36" s="1">
        <v>8</v>
      </c>
      <c r="J36" s="1">
        <v>751</v>
      </c>
    </row>
    <row r="37" spans="1:10" ht="10.199999999999999" customHeight="1" x14ac:dyDescent="0.3">
      <c r="A37" s="1" t="s">
        <v>52</v>
      </c>
      <c r="B37" s="1">
        <v>1415</v>
      </c>
      <c r="C37" s="1">
        <v>907</v>
      </c>
      <c r="D37" s="1">
        <v>508</v>
      </c>
      <c r="E37" s="76">
        <v>100</v>
      </c>
      <c r="F37" s="21">
        <v>64.099999999999994</v>
      </c>
      <c r="G37" s="77">
        <v>35.9</v>
      </c>
      <c r="H37" s="1">
        <v>508</v>
      </c>
      <c r="I37" s="1">
        <v>6</v>
      </c>
      <c r="J37" s="1">
        <v>502</v>
      </c>
    </row>
    <row r="38" spans="1:10" ht="10.199999999999999" customHeight="1" x14ac:dyDescent="0.3">
      <c r="A38" s="1" t="s">
        <v>53</v>
      </c>
      <c r="B38" s="1">
        <v>3191</v>
      </c>
      <c r="C38" s="1">
        <v>1740</v>
      </c>
      <c r="D38" s="1">
        <v>1451</v>
      </c>
      <c r="E38" s="76">
        <v>100</v>
      </c>
      <c r="F38" s="21">
        <v>54.5</v>
      </c>
      <c r="G38" s="77">
        <v>45.5</v>
      </c>
      <c r="H38" s="1">
        <v>1451</v>
      </c>
      <c r="I38" s="1">
        <v>37</v>
      </c>
      <c r="J38" s="1">
        <v>1414</v>
      </c>
    </row>
    <row r="39" spans="1:10" ht="10.199999999999999" customHeight="1" x14ac:dyDescent="0.3">
      <c r="A39" s="1" t="s">
        <v>54</v>
      </c>
      <c r="B39" s="1">
        <v>1730</v>
      </c>
      <c r="C39" s="1">
        <v>1138</v>
      </c>
      <c r="D39" s="1">
        <v>592</v>
      </c>
      <c r="E39" s="76">
        <v>100</v>
      </c>
      <c r="F39" s="21">
        <v>65.8</v>
      </c>
      <c r="G39" s="77">
        <v>34.200000000000003</v>
      </c>
      <c r="H39" s="1">
        <v>592</v>
      </c>
      <c r="I39" s="1">
        <v>21</v>
      </c>
      <c r="J39" s="1">
        <v>571</v>
      </c>
    </row>
    <row r="40" spans="1:10" ht="10.199999999999999" customHeight="1" x14ac:dyDescent="0.3">
      <c r="A40" s="1" t="s">
        <v>55</v>
      </c>
      <c r="B40" s="1">
        <v>1082</v>
      </c>
      <c r="C40" s="1">
        <v>731</v>
      </c>
      <c r="D40" s="1">
        <v>351</v>
      </c>
      <c r="E40" s="76">
        <v>100</v>
      </c>
      <c r="F40" s="21">
        <v>67.599999999999994</v>
      </c>
      <c r="G40" s="77">
        <v>32.4</v>
      </c>
      <c r="H40" s="1">
        <v>351</v>
      </c>
      <c r="I40" s="1">
        <v>48</v>
      </c>
      <c r="J40" s="1">
        <v>303</v>
      </c>
    </row>
    <row r="41" spans="1:10" ht="10.199999999999999" customHeight="1" x14ac:dyDescent="0.3">
      <c r="A41" s="1" t="s">
        <v>56</v>
      </c>
      <c r="B41" s="1">
        <v>1302</v>
      </c>
      <c r="C41" s="1">
        <v>762</v>
      </c>
      <c r="D41" s="1">
        <v>540</v>
      </c>
      <c r="E41" s="76">
        <v>100</v>
      </c>
      <c r="F41" s="21">
        <v>58.5</v>
      </c>
      <c r="G41" s="77">
        <v>41.5</v>
      </c>
      <c r="H41" s="1">
        <v>540</v>
      </c>
      <c r="I41" s="1">
        <v>26</v>
      </c>
      <c r="J41" s="1">
        <v>514</v>
      </c>
    </row>
    <row r="42" spans="1:10" ht="10.199999999999999" customHeight="1" x14ac:dyDescent="0.3">
      <c r="A42" s="1" t="s">
        <v>57</v>
      </c>
      <c r="B42" s="1">
        <v>2049</v>
      </c>
      <c r="C42" s="1">
        <v>1254</v>
      </c>
      <c r="D42" s="1">
        <v>795</v>
      </c>
      <c r="E42" s="76">
        <v>100</v>
      </c>
      <c r="F42" s="21">
        <v>61.2</v>
      </c>
      <c r="G42" s="77">
        <v>38.799999999999997</v>
      </c>
      <c r="H42" s="1">
        <v>795</v>
      </c>
      <c r="I42" s="1">
        <v>29</v>
      </c>
      <c r="J42" s="1">
        <v>766</v>
      </c>
    </row>
    <row r="43" spans="1:10" ht="10.199999999999999" customHeight="1" x14ac:dyDescent="0.3">
      <c r="A43" s="1" t="s">
        <v>58</v>
      </c>
      <c r="B43" s="1">
        <v>2379</v>
      </c>
      <c r="C43" s="1">
        <v>1689</v>
      </c>
      <c r="D43" s="1">
        <v>690</v>
      </c>
      <c r="E43" s="76">
        <v>100</v>
      </c>
      <c r="F43" s="21">
        <v>71</v>
      </c>
      <c r="G43" s="77">
        <v>29</v>
      </c>
      <c r="H43" s="1">
        <v>690</v>
      </c>
      <c r="I43" s="1">
        <v>34</v>
      </c>
      <c r="J43" s="1">
        <v>656</v>
      </c>
    </row>
    <row r="44" spans="1:10" ht="10.199999999999999" customHeight="1" x14ac:dyDescent="0.3">
      <c r="A44" s="1" t="s">
        <v>59</v>
      </c>
      <c r="B44" s="1">
        <v>1969</v>
      </c>
      <c r="C44" s="1">
        <v>1193</v>
      </c>
      <c r="D44" s="1">
        <v>776</v>
      </c>
      <c r="E44" s="76">
        <v>100</v>
      </c>
      <c r="F44" s="21">
        <v>60.6</v>
      </c>
      <c r="G44" s="77">
        <v>39.4</v>
      </c>
      <c r="H44" s="1">
        <v>776</v>
      </c>
      <c r="I44" s="1">
        <v>40</v>
      </c>
      <c r="J44" s="1">
        <v>736</v>
      </c>
    </row>
    <row r="45" spans="1:10" ht="10.199999999999999" customHeight="1" x14ac:dyDescent="0.3">
      <c r="A45" s="1" t="s">
        <v>60</v>
      </c>
      <c r="B45" s="1">
        <v>1772</v>
      </c>
      <c r="C45" s="1">
        <v>1053</v>
      </c>
      <c r="D45" s="1">
        <v>719</v>
      </c>
      <c r="E45" s="76">
        <v>100</v>
      </c>
      <c r="F45" s="21">
        <v>59.4</v>
      </c>
      <c r="G45" s="77">
        <v>40.6</v>
      </c>
      <c r="H45" s="1">
        <v>719</v>
      </c>
      <c r="I45" s="1">
        <v>23</v>
      </c>
      <c r="J45" s="1">
        <v>696</v>
      </c>
    </row>
    <row r="46" spans="1:10" ht="10.199999999999999" customHeight="1" x14ac:dyDescent="0.3">
      <c r="A46" s="1" t="s">
        <v>61</v>
      </c>
      <c r="B46" s="1">
        <v>2396</v>
      </c>
      <c r="C46" s="1">
        <v>1635</v>
      </c>
      <c r="D46" s="1">
        <v>761</v>
      </c>
      <c r="E46" s="76">
        <v>100</v>
      </c>
      <c r="F46" s="21">
        <v>68.2</v>
      </c>
      <c r="G46" s="77">
        <v>31.8</v>
      </c>
      <c r="H46" s="1">
        <v>761</v>
      </c>
      <c r="I46" s="1">
        <v>38</v>
      </c>
      <c r="J46" s="1">
        <v>723</v>
      </c>
    </row>
    <row r="47" spans="1:10" ht="10.199999999999999" customHeight="1" x14ac:dyDescent="0.3">
      <c r="A47" s="1" t="s">
        <v>62</v>
      </c>
      <c r="B47" s="1">
        <v>1604</v>
      </c>
      <c r="C47" s="1">
        <v>1021</v>
      </c>
      <c r="D47" s="1">
        <v>583</v>
      </c>
      <c r="E47" s="76">
        <v>100</v>
      </c>
      <c r="F47" s="21">
        <v>63.7</v>
      </c>
      <c r="G47" s="77">
        <v>36.299999999999997</v>
      </c>
      <c r="H47" s="1">
        <v>583</v>
      </c>
      <c r="I47" s="1">
        <v>10</v>
      </c>
      <c r="J47" s="1">
        <v>573</v>
      </c>
    </row>
    <row r="48" spans="1:10" ht="10.199999999999999" customHeight="1" x14ac:dyDescent="0.3">
      <c r="A48" s="71" t="s">
        <v>435</v>
      </c>
      <c r="B48" s="71"/>
      <c r="C48" s="71"/>
      <c r="D48" s="71"/>
      <c r="E48" s="78"/>
      <c r="F48" s="78"/>
      <c r="G48" s="78"/>
      <c r="H48" s="71"/>
      <c r="I48" s="71"/>
      <c r="J48" s="71"/>
    </row>
    <row r="49" spans="1:10" ht="10.199999999999999" customHeight="1" x14ac:dyDescent="0.3">
      <c r="A49" s="87" t="s">
        <v>447</v>
      </c>
      <c r="B49" s="88"/>
      <c r="C49" s="88"/>
      <c r="D49" s="88"/>
      <c r="E49" s="88"/>
      <c r="F49" s="88"/>
      <c r="G49" s="88"/>
      <c r="H49" s="88"/>
      <c r="I49" s="88"/>
      <c r="J49" s="89"/>
    </row>
    <row r="50" spans="1:10" ht="10.199999999999999" customHeight="1" x14ac:dyDescent="0.3">
      <c r="A50" s="107" t="s">
        <v>0</v>
      </c>
      <c r="B50" s="105" t="s">
        <v>303</v>
      </c>
      <c r="C50" s="105"/>
      <c r="D50" s="106"/>
      <c r="E50" s="109"/>
      <c r="F50" s="109"/>
      <c r="G50" s="109"/>
      <c r="H50" s="107" t="s">
        <v>304</v>
      </c>
      <c r="I50" s="105"/>
      <c r="J50" s="106"/>
    </row>
    <row r="51" spans="1:10" ht="10.199999999999999" customHeight="1" x14ac:dyDescent="0.3">
      <c r="A51" s="107"/>
      <c r="B51" s="2" t="s">
        <v>2</v>
      </c>
      <c r="C51" s="2" t="s">
        <v>305</v>
      </c>
      <c r="D51" s="3" t="s">
        <v>306</v>
      </c>
      <c r="E51" s="75" t="s">
        <v>307</v>
      </c>
      <c r="F51" s="75" t="s">
        <v>308</v>
      </c>
      <c r="G51" s="75" t="s">
        <v>309</v>
      </c>
      <c r="H51" s="4" t="s">
        <v>2</v>
      </c>
      <c r="I51" s="2" t="s">
        <v>305</v>
      </c>
      <c r="J51" s="3" t="s">
        <v>306</v>
      </c>
    </row>
    <row r="52" spans="1:10" ht="10.199999999999999" customHeight="1" x14ac:dyDescent="0.3">
      <c r="E52" s="76"/>
      <c r="F52" s="21"/>
      <c r="G52" s="77"/>
    </row>
    <row r="53" spans="1:10" ht="10.199999999999999" customHeight="1" x14ac:dyDescent="0.3">
      <c r="E53" s="76"/>
      <c r="F53" s="21"/>
      <c r="G53" s="77"/>
    </row>
    <row r="54" spans="1:10" ht="10.199999999999999" customHeight="1" x14ac:dyDescent="0.3">
      <c r="A54" s="1" t="s">
        <v>63</v>
      </c>
      <c r="B54" s="1">
        <v>17518</v>
      </c>
      <c r="C54" s="1">
        <v>11907</v>
      </c>
      <c r="D54" s="1">
        <v>5611</v>
      </c>
      <c r="E54" s="76">
        <v>100</v>
      </c>
      <c r="F54" s="21">
        <v>68</v>
      </c>
      <c r="G54" s="77">
        <v>32</v>
      </c>
      <c r="H54" s="1">
        <v>5611</v>
      </c>
      <c r="I54" s="1">
        <v>63</v>
      </c>
      <c r="J54" s="1">
        <v>5548</v>
      </c>
    </row>
    <row r="55" spans="1:10" ht="10.199999999999999" customHeight="1" x14ac:dyDescent="0.3">
      <c r="A55" s="1" t="s">
        <v>64</v>
      </c>
      <c r="B55" s="1">
        <v>1296</v>
      </c>
      <c r="C55" s="1">
        <v>774</v>
      </c>
      <c r="D55" s="1">
        <v>522</v>
      </c>
      <c r="E55" s="76">
        <v>100</v>
      </c>
      <c r="F55" s="21">
        <v>59.7</v>
      </c>
      <c r="G55" s="77">
        <v>40.299999999999997</v>
      </c>
      <c r="H55" s="1">
        <v>522</v>
      </c>
      <c r="I55" s="1">
        <v>23</v>
      </c>
      <c r="J55" s="1">
        <v>499</v>
      </c>
    </row>
    <row r="56" spans="1:10" ht="10.199999999999999" customHeight="1" x14ac:dyDescent="0.3">
      <c r="A56" s="1" t="s">
        <v>65</v>
      </c>
      <c r="B56" s="1">
        <v>776</v>
      </c>
      <c r="C56" s="1">
        <v>525</v>
      </c>
      <c r="D56" s="1">
        <v>251</v>
      </c>
      <c r="E56" s="76">
        <v>100</v>
      </c>
      <c r="F56" s="21">
        <v>67.7</v>
      </c>
      <c r="G56" s="77">
        <v>32.299999999999997</v>
      </c>
      <c r="H56" s="1">
        <v>251</v>
      </c>
      <c r="I56" s="1">
        <v>0</v>
      </c>
      <c r="J56" s="1">
        <v>251</v>
      </c>
    </row>
    <row r="57" spans="1:10" ht="10.199999999999999" customHeight="1" x14ac:dyDescent="0.3">
      <c r="A57" s="1" t="s">
        <v>66</v>
      </c>
      <c r="B57" s="1">
        <v>802</v>
      </c>
      <c r="C57" s="1">
        <v>601</v>
      </c>
      <c r="D57" s="1">
        <v>201</v>
      </c>
      <c r="E57" s="76">
        <v>100</v>
      </c>
      <c r="F57" s="21">
        <v>74.900000000000006</v>
      </c>
      <c r="G57" s="77">
        <v>25.1</v>
      </c>
      <c r="H57" s="1">
        <v>201</v>
      </c>
      <c r="I57" s="1">
        <v>0</v>
      </c>
      <c r="J57" s="1">
        <v>201</v>
      </c>
    </row>
    <row r="58" spans="1:10" ht="10.199999999999999" customHeight="1" x14ac:dyDescent="0.3">
      <c r="A58" s="1" t="s">
        <v>67</v>
      </c>
      <c r="B58" s="1">
        <v>1321</v>
      </c>
      <c r="C58" s="1">
        <v>848</v>
      </c>
      <c r="D58" s="1">
        <v>473</v>
      </c>
      <c r="E58" s="76">
        <v>100</v>
      </c>
      <c r="F58" s="21">
        <v>64.2</v>
      </c>
      <c r="G58" s="77">
        <v>35.799999999999997</v>
      </c>
      <c r="H58" s="1">
        <v>473</v>
      </c>
      <c r="I58" s="1">
        <v>14</v>
      </c>
      <c r="J58" s="1">
        <v>459</v>
      </c>
    </row>
    <row r="59" spans="1:10" ht="10.199999999999999" customHeight="1" x14ac:dyDescent="0.3">
      <c r="A59" s="1" t="s">
        <v>68</v>
      </c>
      <c r="B59" s="1">
        <v>1960</v>
      </c>
      <c r="C59" s="1">
        <v>1307</v>
      </c>
      <c r="D59" s="1">
        <v>653</v>
      </c>
      <c r="E59" s="76">
        <v>100</v>
      </c>
      <c r="F59" s="21">
        <v>66.7</v>
      </c>
      <c r="G59" s="77">
        <v>33.299999999999997</v>
      </c>
      <c r="H59" s="1">
        <v>653</v>
      </c>
      <c r="I59" s="1">
        <v>10</v>
      </c>
      <c r="J59" s="1">
        <v>643</v>
      </c>
    </row>
    <row r="60" spans="1:10" ht="10.199999999999999" customHeight="1" x14ac:dyDescent="0.3">
      <c r="A60" s="1" t="s">
        <v>69</v>
      </c>
      <c r="B60" s="1">
        <v>455</v>
      </c>
      <c r="C60" s="1">
        <v>339</v>
      </c>
      <c r="D60" s="1">
        <v>116</v>
      </c>
      <c r="E60" s="76">
        <v>100</v>
      </c>
      <c r="F60" s="21">
        <v>74.5</v>
      </c>
      <c r="G60" s="77">
        <v>25.5</v>
      </c>
      <c r="H60" s="1">
        <v>116</v>
      </c>
      <c r="I60" s="1">
        <v>1</v>
      </c>
      <c r="J60" s="1">
        <v>115</v>
      </c>
    </row>
    <row r="61" spans="1:10" ht="10.199999999999999" customHeight="1" x14ac:dyDescent="0.3">
      <c r="A61" s="1" t="s">
        <v>70</v>
      </c>
      <c r="B61" s="1">
        <v>848</v>
      </c>
      <c r="C61" s="1">
        <v>493</v>
      </c>
      <c r="D61" s="1">
        <v>355</v>
      </c>
      <c r="E61" s="76">
        <v>100</v>
      </c>
      <c r="F61" s="21">
        <v>58.1</v>
      </c>
      <c r="G61" s="77">
        <v>41.9</v>
      </c>
      <c r="H61" s="1">
        <v>355</v>
      </c>
      <c r="I61" s="1">
        <v>2</v>
      </c>
      <c r="J61" s="1">
        <v>353</v>
      </c>
    </row>
    <row r="62" spans="1:10" ht="10.199999999999999" customHeight="1" x14ac:dyDescent="0.3">
      <c r="A62" s="1" t="s">
        <v>71</v>
      </c>
      <c r="B62" s="1">
        <v>1224</v>
      </c>
      <c r="C62" s="1">
        <v>603</v>
      </c>
      <c r="D62" s="1">
        <v>621</v>
      </c>
      <c r="E62" s="76">
        <v>100</v>
      </c>
      <c r="F62" s="21">
        <v>49.3</v>
      </c>
      <c r="G62" s="77">
        <v>50.7</v>
      </c>
      <c r="H62" s="1">
        <v>621</v>
      </c>
      <c r="I62" s="1">
        <v>3</v>
      </c>
      <c r="J62" s="1">
        <v>618</v>
      </c>
    </row>
    <row r="63" spans="1:10" ht="10.199999999999999" customHeight="1" x14ac:dyDescent="0.3">
      <c r="A63" s="1" t="s">
        <v>72</v>
      </c>
      <c r="B63" s="1">
        <v>665</v>
      </c>
      <c r="C63" s="1">
        <v>434</v>
      </c>
      <c r="D63" s="1">
        <v>231</v>
      </c>
      <c r="E63" s="76">
        <v>100</v>
      </c>
      <c r="F63" s="21">
        <v>65.3</v>
      </c>
      <c r="G63" s="77">
        <v>34.700000000000003</v>
      </c>
      <c r="H63" s="1">
        <v>231</v>
      </c>
      <c r="I63" s="1">
        <v>5</v>
      </c>
      <c r="J63" s="1">
        <v>226</v>
      </c>
    </row>
    <row r="64" spans="1:10" ht="10.199999999999999" customHeight="1" x14ac:dyDescent="0.3">
      <c r="A64" s="1" t="s">
        <v>73</v>
      </c>
      <c r="B64" s="1">
        <v>884</v>
      </c>
      <c r="C64" s="1">
        <v>655</v>
      </c>
      <c r="D64" s="1">
        <v>229</v>
      </c>
      <c r="E64" s="76">
        <v>100</v>
      </c>
      <c r="F64" s="21">
        <v>74.099999999999994</v>
      </c>
      <c r="G64" s="77">
        <v>25.9</v>
      </c>
      <c r="H64" s="1">
        <v>229</v>
      </c>
      <c r="I64" s="1">
        <v>0</v>
      </c>
      <c r="J64" s="1">
        <v>229</v>
      </c>
    </row>
    <row r="65" spans="1:10" ht="10.199999999999999" customHeight="1" x14ac:dyDescent="0.3">
      <c r="A65" s="1" t="s">
        <v>74</v>
      </c>
      <c r="B65" s="1">
        <v>1565</v>
      </c>
      <c r="C65" s="1">
        <v>1120</v>
      </c>
      <c r="D65" s="1">
        <v>445</v>
      </c>
      <c r="E65" s="76">
        <v>100</v>
      </c>
      <c r="F65" s="21">
        <v>71.599999999999994</v>
      </c>
      <c r="G65" s="77">
        <v>28.4</v>
      </c>
      <c r="H65" s="1">
        <v>445</v>
      </c>
      <c r="I65" s="1">
        <v>1</v>
      </c>
      <c r="J65" s="1">
        <v>444</v>
      </c>
    </row>
    <row r="66" spans="1:10" ht="10.199999999999999" customHeight="1" x14ac:dyDescent="0.3">
      <c r="A66" s="1" t="s">
        <v>75</v>
      </c>
      <c r="B66" s="1">
        <v>1410</v>
      </c>
      <c r="C66" s="1">
        <v>1007</v>
      </c>
      <c r="D66" s="1">
        <v>403</v>
      </c>
      <c r="E66" s="76">
        <v>100</v>
      </c>
      <c r="F66" s="21">
        <v>71.400000000000006</v>
      </c>
      <c r="G66" s="77">
        <v>28.6</v>
      </c>
      <c r="H66" s="1">
        <v>403</v>
      </c>
      <c r="I66" s="1">
        <v>1</v>
      </c>
      <c r="J66" s="1">
        <v>402</v>
      </c>
    </row>
    <row r="67" spans="1:10" ht="10.199999999999999" customHeight="1" x14ac:dyDescent="0.3">
      <c r="A67" s="1" t="s">
        <v>76</v>
      </c>
      <c r="B67" s="1">
        <v>625</v>
      </c>
      <c r="C67" s="1">
        <v>535</v>
      </c>
      <c r="D67" s="1">
        <v>90</v>
      </c>
      <c r="E67" s="76">
        <v>100</v>
      </c>
      <c r="F67" s="21">
        <v>85.6</v>
      </c>
      <c r="G67" s="77">
        <v>14.4</v>
      </c>
      <c r="H67" s="1">
        <v>90</v>
      </c>
      <c r="I67" s="1">
        <v>0</v>
      </c>
      <c r="J67" s="1">
        <v>90</v>
      </c>
    </row>
    <row r="68" spans="1:10" ht="10.199999999999999" customHeight="1" x14ac:dyDescent="0.3">
      <c r="A68" s="1" t="s">
        <v>77</v>
      </c>
      <c r="B68" s="1">
        <v>1166</v>
      </c>
      <c r="C68" s="1">
        <v>861</v>
      </c>
      <c r="D68" s="1">
        <v>305</v>
      </c>
      <c r="E68" s="76">
        <v>100</v>
      </c>
      <c r="F68" s="21">
        <v>73.8</v>
      </c>
      <c r="G68" s="77">
        <v>26.2</v>
      </c>
      <c r="H68" s="1">
        <v>305</v>
      </c>
      <c r="I68" s="1">
        <v>2</v>
      </c>
      <c r="J68" s="1">
        <v>303</v>
      </c>
    </row>
    <row r="69" spans="1:10" ht="10.199999999999999" customHeight="1" x14ac:dyDescent="0.3">
      <c r="A69" s="1" t="s">
        <v>78</v>
      </c>
      <c r="B69" s="1">
        <v>1254</v>
      </c>
      <c r="C69" s="1">
        <v>909</v>
      </c>
      <c r="D69" s="1">
        <v>345</v>
      </c>
      <c r="E69" s="76">
        <v>100</v>
      </c>
      <c r="F69" s="21">
        <v>72.5</v>
      </c>
      <c r="G69" s="77">
        <v>27.5</v>
      </c>
      <c r="H69" s="1">
        <v>345</v>
      </c>
      <c r="I69" s="1">
        <v>1</v>
      </c>
      <c r="J69" s="1">
        <v>344</v>
      </c>
    </row>
    <row r="70" spans="1:10" ht="10.199999999999999" customHeight="1" x14ac:dyDescent="0.3">
      <c r="A70" s="1" t="s">
        <v>79</v>
      </c>
      <c r="B70" s="1">
        <v>1267</v>
      </c>
      <c r="C70" s="1">
        <v>896</v>
      </c>
      <c r="D70" s="1">
        <v>371</v>
      </c>
      <c r="E70" s="76">
        <v>100</v>
      </c>
      <c r="F70" s="21">
        <v>70.7</v>
      </c>
      <c r="G70" s="77">
        <v>29.3</v>
      </c>
      <c r="H70" s="1">
        <v>371</v>
      </c>
      <c r="I70" s="1">
        <v>0</v>
      </c>
      <c r="J70" s="1">
        <v>371</v>
      </c>
    </row>
    <row r="71" spans="1:10" ht="10.199999999999999" customHeight="1" x14ac:dyDescent="0.3">
      <c r="A71" s="1" t="s">
        <v>80</v>
      </c>
      <c r="B71" s="1">
        <v>17154</v>
      </c>
      <c r="C71" s="1">
        <v>10718</v>
      </c>
      <c r="D71" s="1">
        <v>6436</v>
      </c>
      <c r="E71" s="76">
        <v>100</v>
      </c>
      <c r="F71" s="21">
        <v>62.5</v>
      </c>
      <c r="G71" s="77">
        <v>37.5</v>
      </c>
      <c r="H71" s="1">
        <v>6436</v>
      </c>
      <c r="I71" s="1">
        <v>111</v>
      </c>
      <c r="J71" s="1">
        <v>6325</v>
      </c>
    </row>
    <row r="72" spans="1:10" ht="10.199999999999999" customHeight="1" x14ac:dyDescent="0.3">
      <c r="A72" s="1" t="s">
        <v>81</v>
      </c>
      <c r="B72" s="1">
        <v>2137</v>
      </c>
      <c r="C72" s="1">
        <v>966</v>
      </c>
      <c r="D72" s="1">
        <v>1171</v>
      </c>
      <c r="E72" s="76">
        <v>100</v>
      </c>
      <c r="F72" s="21">
        <v>45.2</v>
      </c>
      <c r="G72" s="77">
        <v>54.8</v>
      </c>
      <c r="H72" s="1">
        <v>1171</v>
      </c>
      <c r="I72" s="1">
        <v>17</v>
      </c>
      <c r="J72" s="1">
        <v>1154</v>
      </c>
    </row>
    <row r="73" spans="1:10" ht="10.199999999999999" customHeight="1" x14ac:dyDescent="0.3">
      <c r="A73" s="1" t="s">
        <v>82</v>
      </c>
      <c r="B73" s="1">
        <v>1418</v>
      </c>
      <c r="C73" s="1">
        <v>990</v>
      </c>
      <c r="D73" s="1">
        <v>428</v>
      </c>
      <c r="E73" s="76">
        <v>100</v>
      </c>
      <c r="F73" s="21">
        <v>69.8</v>
      </c>
      <c r="G73" s="77">
        <v>30.2</v>
      </c>
      <c r="H73" s="1">
        <v>428</v>
      </c>
      <c r="I73" s="1">
        <v>6</v>
      </c>
      <c r="J73" s="1">
        <v>422</v>
      </c>
    </row>
    <row r="74" spans="1:10" ht="10.199999999999999" customHeight="1" x14ac:dyDescent="0.3">
      <c r="A74" s="1" t="s">
        <v>83</v>
      </c>
      <c r="B74" s="1">
        <v>1339</v>
      </c>
      <c r="C74" s="1">
        <v>915</v>
      </c>
      <c r="D74" s="1">
        <v>424</v>
      </c>
      <c r="E74" s="76">
        <v>100</v>
      </c>
      <c r="F74" s="21">
        <v>68.3</v>
      </c>
      <c r="G74" s="77">
        <v>31.7</v>
      </c>
      <c r="H74" s="1">
        <v>424</v>
      </c>
      <c r="I74" s="1">
        <v>9</v>
      </c>
      <c r="J74" s="1">
        <v>415</v>
      </c>
    </row>
    <row r="75" spans="1:10" ht="10.199999999999999" customHeight="1" x14ac:dyDescent="0.3">
      <c r="A75" s="1" t="s">
        <v>84</v>
      </c>
      <c r="B75" s="1">
        <v>887</v>
      </c>
      <c r="C75" s="1">
        <v>484</v>
      </c>
      <c r="D75" s="1">
        <v>403</v>
      </c>
      <c r="E75" s="76">
        <v>100</v>
      </c>
      <c r="F75" s="21">
        <v>54.6</v>
      </c>
      <c r="G75" s="77">
        <v>45.4</v>
      </c>
      <c r="H75" s="1">
        <v>403</v>
      </c>
      <c r="I75" s="1">
        <v>0</v>
      </c>
      <c r="J75" s="1">
        <v>403</v>
      </c>
    </row>
    <row r="76" spans="1:10" ht="10.199999999999999" customHeight="1" x14ac:dyDescent="0.3">
      <c r="A76" s="1" t="s">
        <v>85</v>
      </c>
      <c r="B76" s="1">
        <v>1754</v>
      </c>
      <c r="C76" s="1">
        <v>1088</v>
      </c>
      <c r="D76" s="1">
        <v>666</v>
      </c>
      <c r="E76" s="76">
        <v>100</v>
      </c>
      <c r="F76" s="21">
        <v>62</v>
      </c>
      <c r="G76" s="77">
        <v>38</v>
      </c>
      <c r="H76" s="1">
        <v>666</v>
      </c>
      <c r="I76" s="1">
        <v>1</v>
      </c>
      <c r="J76" s="1">
        <v>665</v>
      </c>
    </row>
    <row r="77" spans="1:10" ht="10.199999999999999" customHeight="1" x14ac:dyDescent="0.3">
      <c r="A77" s="1" t="s">
        <v>86</v>
      </c>
      <c r="B77" s="1">
        <v>1132</v>
      </c>
      <c r="C77" s="1">
        <v>750</v>
      </c>
      <c r="D77" s="1">
        <v>382</v>
      </c>
      <c r="E77" s="76">
        <v>100</v>
      </c>
      <c r="F77" s="21">
        <v>66.3</v>
      </c>
      <c r="G77" s="77">
        <v>33.700000000000003</v>
      </c>
      <c r="H77" s="1">
        <v>382</v>
      </c>
      <c r="I77" s="1">
        <v>10</v>
      </c>
      <c r="J77" s="1">
        <v>372</v>
      </c>
    </row>
    <row r="78" spans="1:10" ht="10.199999999999999" customHeight="1" x14ac:dyDescent="0.3">
      <c r="A78" s="1" t="s">
        <v>87</v>
      </c>
      <c r="B78" s="1">
        <v>1478</v>
      </c>
      <c r="C78" s="1">
        <v>1063</v>
      </c>
      <c r="D78" s="1">
        <v>415</v>
      </c>
      <c r="E78" s="76">
        <v>100</v>
      </c>
      <c r="F78" s="21">
        <v>71.900000000000006</v>
      </c>
      <c r="G78" s="77">
        <v>28.1</v>
      </c>
      <c r="H78" s="1">
        <v>415</v>
      </c>
      <c r="I78" s="1">
        <v>1</v>
      </c>
      <c r="J78" s="1">
        <v>414</v>
      </c>
    </row>
    <row r="79" spans="1:10" ht="10.199999999999999" customHeight="1" x14ac:dyDescent="0.3">
      <c r="A79" s="1" t="s">
        <v>88</v>
      </c>
      <c r="B79" s="1">
        <v>1176</v>
      </c>
      <c r="C79" s="1">
        <v>746</v>
      </c>
      <c r="D79" s="1">
        <v>430</v>
      </c>
      <c r="E79" s="76">
        <v>100</v>
      </c>
      <c r="F79" s="21">
        <v>63.4</v>
      </c>
      <c r="G79" s="77">
        <v>36.6</v>
      </c>
      <c r="H79" s="1">
        <v>430</v>
      </c>
      <c r="I79" s="1">
        <v>1</v>
      </c>
      <c r="J79" s="1">
        <v>429</v>
      </c>
    </row>
    <row r="80" spans="1:10" ht="10.199999999999999" customHeight="1" x14ac:dyDescent="0.3">
      <c r="A80" s="1" t="s">
        <v>89</v>
      </c>
      <c r="B80" s="1">
        <v>1310</v>
      </c>
      <c r="C80" s="1">
        <v>826</v>
      </c>
      <c r="D80" s="1">
        <v>484</v>
      </c>
      <c r="E80" s="76">
        <v>100</v>
      </c>
      <c r="F80" s="21">
        <v>63.1</v>
      </c>
      <c r="G80" s="77">
        <v>36.9</v>
      </c>
      <c r="H80" s="1">
        <v>484</v>
      </c>
      <c r="I80" s="1">
        <v>7</v>
      </c>
      <c r="J80" s="1">
        <v>477</v>
      </c>
    </row>
    <row r="81" spans="1:10" ht="10.199999999999999" customHeight="1" x14ac:dyDescent="0.3">
      <c r="A81" s="1" t="s">
        <v>90</v>
      </c>
      <c r="B81" s="1">
        <v>1239</v>
      </c>
      <c r="C81" s="1">
        <v>695</v>
      </c>
      <c r="D81" s="1">
        <v>544</v>
      </c>
      <c r="E81" s="76">
        <v>100</v>
      </c>
      <c r="F81" s="21">
        <v>56.1</v>
      </c>
      <c r="G81" s="77">
        <v>43.9</v>
      </c>
      <c r="H81" s="1">
        <v>544</v>
      </c>
      <c r="I81" s="1">
        <v>27</v>
      </c>
      <c r="J81" s="1">
        <v>517</v>
      </c>
    </row>
    <row r="82" spans="1:10" ht="10.199999999999999" customHeight="1" x14ac:dyDescent="0.3">
      <c r="A82" s="1" t="s">
        <v>91</v>
      </c>
      <c r="B82" s="1">
        <v>1331</v>
      </c>
      <c r="C82" s="1">
        <v>958</v>
      </c>
      <c r="D82" s="1">
        <v>373</v>
      </c>
      <c r="E82" s="76">
        <v>100</v>
      </c>
      <c r="F82" s="21">
        <v>72</v>
      </c>
      <c r="G82" s="77">
        <v>28</v>
      </c>
      <c r="H82" s="1">
        <v>373</v>
      </c>
      <c r="I82" s="1">
        <v>6</v>
      </c>
      <c r="J82" s="1">
        <v>367</v>
      </c>
    </row>
    <row r="83" spans="1:10" ht="10.199999999999999" customHeight="1" x14ac:dyDescent="0.3">
      <c r="A83" s="1" t="s">
        <v>92</v>
      </c>
      <c r="B83" s="1">
        <v>940</v>
      </c>
      <c r="C83" s="1">
        <v>592</v>
      </c>
      <c r="D83" s="1">
        <v>348</v>
      </c>
      <c r="E83" s="76">
        <v>100</v>
      </c>
      <c r="F83" s="21">
        <v>63</v>
      </c>
      <c r="G83" s="77">
        <v>37</v>
      </c>
      <c r="H83" s="1">
        <v>348</v>
      </c>
      <c r="I83" s="1">
        <v>18</v>
      </c>
      <c r="J83" s="1">
        <v>330</v>
      </c>
    </row>
    <row r="84" spans="1:10" ht="10.199999999999999" customHeight="1" x14ac:dyDescent="0.3">
      <c r="A84" s="1" t="s">
        <v>93</v>
      </c>
      <c r="B84" s="1">
        <v>1013</v>
      </c>
      <c r="C84" s="1">
        <v>645</v>
      </c>
      <c r="D84" s="1">
        <v>368</v>
      </c>
      <c r="E84" s="76">
        <v>100</v>
      </c>
      <c r="F84" s="21">
        <v>63.7</v>
      </c>
      <c r="G84" s="77">
        <v>36.299999999999997</v>
      </c>
      <c r="H84" s="1">
        <v>368</v>
      </c>
      <c r="I84" s="1">
        <v>8</v>
      </c>
      <c r="J84" s="1">
        <v>360</v>
      </c>
    </row>
    <row r="85" spans="1:10" ht="10.199999999999999" customHeight="1" x14ac:dyDescent="0.3">
      <c r="A85" s="1" t="s">
        <v>94</v>
      </c>
      <c r="B85" s="1">
        <v>2066</v>
      </c>
      <c r="C85" s="1">
        <v>1284</v>
      </c>
      <c r="D85" s="1">
        <v>782</v>
      </c>
      <c r="E85" s="76">
        <v>100</v>
      </c>
      <c r="F85" s="21">
        <v>62.1</v>
      </c>
      <c r="G85" s="77">
        <v>37.9</v>
      </c>
      <c r="H85" s="1">
        <v>782</v>
      </c>
      <c r="I85" s="1">
        <v>1</v>
      </c>
      <c r="J85" s="1">
        <v>781</v>
      </c>
    </row>
    <row r="86" spans="1:10" ht="10.199999999999999" customHeight="1" x14ac:dyDescent="0.3">
      <c r="A86" s="1" t="s">
        <v>95</v>
      </c>
      <c r="B86" s="1">
        <v>252</v>
      </c>
      <c r="C86" s="1">
        <v>173</v>
      </c>
      <c r="D86" s="1">
        <v>79</v>
      </c>
      <c r="E86" s="76">
        <v>100</v>
      </c>
      <c r="F86" s="21">
        <v>68.7</v>
      </c>
      <c r="G86" s="77">
        <v>31.3</v>
      </c>
      <c r="H86" s="1">
        <v>79</v>
      </c>
      <c r="I86" s="1">
        <v>0</v>
      </c>
      <c r="J86" s="1">
        <v>79</v>
      </c>
    </row>
    <row r="87" spans="1:10" ht="10.199999999999999" customHeight="1" x14ac:dyDescent="0.3">
      <c r="A87" s="1" t="s">
        <v>96</v>
      </c>
      <c r="B87" s="1">
        <v>226</v>
      </c>
      <c r="C87" s="1">
        <v>152</v>
      </c>
      <c r="D87" s="1">
        <v>74</v>
      </c>
      <c r="E87" s="76">
        <v>100</v>
      </c>
      <c r="F87" s="21">
        <v>67.3</v>
      </c>
      <c r="G87" s="77">
        <v>32.700000000000003</v>
      </c>
      <c r="H87" s="1">
        <v>74</v>
      </c>
      <c r="I87" s="1">
        <v>0</v>
      </c>
      <c r="J87" s="1">
        <v>74</v>
      </c>
    </row>
    <row r="88" spans="1:10" ht="10.199999999999999" customHeight="1" x14ac:dyDescent="0.3">
      <c r="A88" s="1" t="s">
        <v>97</v>
      </c>
      <c r="B88" s="1">
        <v>243</v>
      </c>
      <c r="C88" s="1">
        <v>151</v>
      </c>
      <c r="D88" s="1">
        <v>92</v>
      </c>
      <c r="E88" s="76">
        <v>100</v>
      </c>
      <c r="F88" s="21">
        <v>62.1</v>
      </c>
      <c r="G88" s="77">
        <v>37.9</v>
      </c>
      <c r="H88" s="1">
        <v>92</v>
      </c>
      <c r="I88" s="1">
        <v>0</v>
      </c>
      <c r="J88" s="1">
        <v>92</v>
      </c>
    </row>
    <row r="89" spans="1:10" ht="10.199999999999999" customHeight="1" x14ac:dyDescent="0.3">
      <c r="A89" s="1" t="s">
        <v>98</v>
      </c>
      <c r="B89" s="1">
        <v>160</v>
      </c>
      <c r="C89" s="1">
        <v>101</v>
      </c>
      <c r="D89" s="1">
        <v>59</v>
      </c>
      <c r="E89" s="76">
        <v>100</v>
      </c>
      <c r="F89" s="21">
        <v>63.1</v>
      </c>
      <c r="G89" s="77">
        <v>36.9</v>
      </c>
      <c r="H89" s="1">
        <v>59</v>
      </c>
      <c r="I89" s="1">
        <v>0</v>
      </c>
      <c r="J89" s="1">
        <v>59</v>
      </c>
    </row>
    <row r="90" spans="1:10" ht="10.199999999999999" customHeight="1" x14ac:dyDescent="0.3">
      <c r="A90" s="1" t="s">
        <v>99</v>
      </c>
      <c r="B90" s="1">
        <v>399</v>
      </c>
      <c r="C90" s="1">
        <v>213</v>
      </c>
      <c r="D90" s="1">
        <v>186</v>
      </c>
      <c r="E90" s="76">
        <v>100</v>
      </c>
      <c r="F90" s="21">
        <v>53.4</v>
      </c>
      <c r="G90" s="77">
        <v>46.6</v>
      </c>
      <c r="H90" s="1">
        <v>186</v>
      </c>
      <c r="I90" s="1">
        <v>0</v>
      </c>
      <c r="J90" s="1">
        <v>186</v>
      </c>
    </row>
    <row r="91" spans="1:10" ht="10.199999999999999" customHeight="1" x14ac:dyDescent="0.3">
      <c r="A91" s="1" t="s">
        <v>100</v>
      </c>
      <c r="B91" s="1">
        <v>74</v>
      </c>
      <c r="C91" s="1">
        <v>42</v>
      </c>
      <c r="D91" s="1">
        <v>32</v>
      </c>
      <c r="E91" s="76">
        <v>100</v>
      </c>
      <c r="F91" s="21">
        <v>56.8</v>
      </c>
      <c r="G91" s="77">
        <v>43.2</v>
      </c>
      <c r="H91" s="1">
        <v>32</v>
      </c>
      <c r="I91" s="1">
        <v>0</v>
      </c>
      <c r="J91" s="1">
        <v>32</v>
      </c>
    </row>
    <row r="92" spans="1:10" ht="10.199999999999999" customHeight="1" x14ac:dyDescent="0.3">
      <c r="A92" s="1" t="s">
        <v>101</v>
      </c>
      <c r="B92" s="1">
        <v>97</v>
      </c>
      <c r="C92" s="1">
        <v>68</v>
      </c>
      <c r="D92" s="1">
        <v>29</v>
      </c>
      <c r="E92" s="76">
        <v>100</v>
      </c>
      <c r="F92" s="21">
        <v>70.099999999999994</v>
      </c>
      <c r="G92" s="77">
        <v>29.9</v>
      </c>
      <c r="H92" s="1">
        <v>29</v>
      </c>
      <c r="I92" s="1">
        <v>0</v>
      </c>
      <c r="J92" s="1">
        <v>29</v>
      </c>
    </row>
    <row r="93" spans="1:10" ht="10.199999999999999" customHeight="1" x14ac:dyDescent="0.3">
      <c r="A93" s="1" t="s">
        <v>102</v>
      </c>
      <c r="B93" s="1">
        <v>189</v>
      </c>
      <c r="C93" s="1">
        <v>114</v>
      </c>
      <c r="D93" s="1">
        <v>75</v>
      </c>
      <c r="E93" s="76">
        <v>100</v>
      </c>
      <c r="F93" s="21">
        <v>60.3</v>
      </c>
      <c r="G93" s="77">
        <v>39.700000000000003</v>
      </c>
      <c r="H93" s="1">
        <v>75</v>
      </c>
      <c r="I93" s="1">
        <v>0</v>
      </c>
      <c r="J93" s="1">
        <v>75</v>
      </c>
    </row>
    <row r="94" spans="1:10" ht="10.199999999999999" customHeight="1" x14ac:dyDescent="0.3">
      <c r="A94" s="1" t="s">
        <v>103</v>
      </c>
      <c r="B94" s="1">
        <v>248</v>
      </c>
      <c r="C94" s="1">
        <v>156</v>
      </c>
      <c r="D94" s="1">
        <v>92</v>
      </c>
      <c r="E94" s="76">
        <v>100</v>
      </c>
      <c r="F94" s="21">
        <v>62.9</v>
      </c>
      <c r="G94" s="77">
        <v>37.1</v>
      </c>
      <c r="H94" s="1">
        <v>92</v>
      </c>
      <c r="I94" s="1">
        <v>1</v>
      </c>
      <c r="J94" s="1">
        <v>91</v>
      </c>
    </row>
    <row r="95" spans="1:10" ht="10.199999999999999" customHeight="1" x14ac:dyDescent="0.3">
      <c r="A95" s="1" t="s">
        <v>104</v>
      </c>
      <c r="B95" s="1">
        <v>178</v>
      </c>
      <c r="C95" s="1">
        <v>114</v>
      </c>
      <c r="D95" s="1">
        <v>64</v>
      </c>
      <c r="E95" s="76">
        <v>100</v>
      </c>
      <c r="F95" s="21">
        <v>64</v>
      </c>
      <c r="G95" s="77">
        <v>36</v>
      </c>
      <c r="H95" s="1">
        <v>64</v>
      </c>
      <c r="I95" s="1">
        <v>0</v>
      </c>
      <c r="J95" s="1">
        <v>64</v>
      </c>
    </row>
    <row r="96" spans="1:10" ht="10.199999999999999" customHeight="1" x14ac:dyDescent="0.3">
      <c r="A96" s="71" t="s">
        <v>435</v>
      </c>
      <c r="B96" s="71"/>
      <c r="C96" s="71"/>
      <c r="D96" s="71"/>
      <c r="E96" s="78"/>
      <c r="F96" s="78"/>
      <c r="G96" s="78"/>
      <c r="H96" s="71"/>
      <c r="I96" s="71"/>
      <c r="J96" s="71"/>
    </row>
    <row r="97" spans="1:10" ht="10.199999999999999" customHeight="1" x14ac:dyDescent="0.3">
      <c r="A97" s="87" t="s">
        <v>447</v>
      </c>
      <c r="B97" s="88"/>
      <c r="C97" s="88"/>
      <c r="D97" s="88"/>
      <c r="E97" s="88"/>
      <c r="F97" s="88"/>
      <c r="G97" s="88"/>
      <c r="H97" s="88"/>
      <c r="I97" s="88"/>
      <c r="J97" s="89"/>
    </row>
    <row r="98" spans="1:10" ht="10.199999999999999" customHeight="1" x14ac:dyDescent="0.3">
      <c r="A98" s="107" t="s">
        <v>0</v>
      </c>
      <c r="B98" s="105" t="s">
        <v>303</v>
      </c>
      <c r="C98" s="105"/>
      <c r="D98" s="106"/>
      <c r="E98" s="109"/>
      <c r="F98" s="109"/>
      <c r="G98" s="109"/>
      <c r="H98" s="107" t="s">
        <v>304</v>
      </c>
      <c r="I98" s="105"/>
      <c r="J98" s="106"/>
    </row>
    <row r="99" spans="1:10" ht="10.199999999999999" customHeight="1" x14ac:dyDescent="0.3">
      <c r="A99" s="107"/>
      <c r="B99" s="2" t="s">
        <v>2</v>
      </c>
      <c r="C99" s="2" t="s">
        <v>305</v>
      </c>
      <c r="D99" s="3" t="s">
        <v>306</v>
      </c>
      <c r="E99" s="75" t="s">
        <v>307</v>
      </c>
      <c r="F99" s="75" t="s">
        <v>308</v>
      </c>
      <c r="G99" s="75" t="s">
        <v>309</v>
      </c>
      <c r="H99" s="4" t="s">
        <v>2</v>
      </c>
      <c r="I99" s="2" t="s">
        <v>305</v>
      </c>
      <c r="J99" s="3" t="s">
        <v>306</v>
      </c>
    </row>
    <row r="100" spans="1:10" ht="10.199999999999999" customHeight="1" x14ac:dyDescent="0.3">
      <c r="A100" s="1" t="s">
        <v>105</v>
      </c>
      <c r="B100" s="1">
        <v>61133</v>
      </c>
      <c r="C100" s="1">
        <v>37731</v>
      </c>
      <c r="D100" s="1">
        <v>23402</v>
      </c>
      <c r="E100" s="76">
        <v>100</v>
      </c>
      <c r="F100" s="21">
        <v>61.7</v>
      </c>
      <c r="G100" s="77">
        <v>38.299999999999997</v>
      </c>
      <c r="H100" s="1">
        <v>23402</v>
      </c>
      <c r="I100" s="1">
        <v>359</v>
      </c>
      <c r="J100" s="1">
        <v>23043</v>
      </c>
    </row>
    <row r="101" spans="1:10" ht="10.199999999999999" customHeight="1" x14ac:dyDescent="0.3">
      <c r="A101" s="1" t="s">
        <v>106</v>
      </c>
      <c r="B101" s="1">
        <v>10068</v>
      </c>
      <c r="C101" s="1">
        <v>5387</v>
      </c>
      <c r="D101" s="1">
        <v>4681</v>
      </c>
      <c r="E101" s="76">
        <v>100</v>
      </c>
      <c r="F101" s="21">
        <v>53.5</v>
      </c>
      <c r="G101" s="77">
        <v>46.5</v>
      </c>
      <c r="H101" s="1">
        <v>4681</v>
      </c>
      <c r="I101" s="1">
        <v>56</v>
      </c>
      <c r="J101" s="1">
        <v>4625</v>
      </c>
    </row>
    <row r="102" spans="1:10" ht="10.199999999999999" customHeight="1" x14ac:dyDescent="0.3">
      <c r="A102" s="1" t="s">
        <v>107</v>
      </c>
      <c r="B102" s="1">
        <v>4354</v>
      </c>
      <c r="C102" s="1">
        <v>2446</v>
      </c>
      <c r="D102" s="1">
        <v>1908</v>
      </c>
      <c r="E102" s="76">
        <v>100</v>
      </c>
      <c r="F102" s="21">
        <v>56.2</v>
      </c>
      <c r="G102" s="77">
        <v>43.8</v>
      </c>
      <c r="H102" s="1">
        <v>1908</v>
      </c>
      <c r="I102" s="1">
        <v>6</v>
      </c>
      <c r="J102" s="1">
        <v>1902</v>
      </c>
    </row>
    <row r="103" spans="1:10" ht="10.199999999999999" customHeight="1" x14ac:dyDescent="0.3">
      <c r="A103" s="1" t="s">
        <v>108</v>
      </c>
      <c r="B103" s="1">
        <v>1880</v>
      </c>
      <c r="C103" s="1">
        <v>1026</v>
      </c>
      <c r="D103" s="1">
        <v>854</v>
      </c>
      <c r="E103" s="76">
        <v>100</v>
      </c>
      <c r="F103" s="21">
        <v>54.6</v>
      </c>
      <c r="G103" s="77">
        <v>45.4</v>
      </c>
      <c r="H103" s="1">
        <v>854</v>
      </c>
      <c r="I103" s="1">
        <v>9</v>
      </c>
      <c r="J103" s="1">
        <v>845</v>
      </c>
    </row>
    <row r="104" spans="1:10" ht="10.199999999999999" customHeight="1" x14ac:dyDescent="0.3">
      <c r="A104" s="1" t="s">
        <v>109</v>
      </c>
      <c r="B104" s="1">
        <v>2022</v>
      </c>
      <c r="C104" s="1">
        <v>1160</v>
      </c>
      <c r="D104" s="1">
        <v>862</v>
      </c>
      <c r="E104" s="76">
        <v>100</v>
      </c>
      <c r="F104" s="21">
        <v>57.4</v>
      </c>
      <c r="G104" s="77">
        <v>42.6</v>
      </c>
      <c r="H104" s="1">
        <v>862</v>
      </c>
      <c r="I104" s="1">
        <v>10</v>
      </c>
      <c r="J104" s="1">
        <v>852</v>
      </c>
    </row>
    <row r="105" spans="1:10" ht="10.199999999999999" customHeight="1" x14ac:dyDescent="0.3">
      <c r="A105" s="1" t="s">
        <v>110</v>
      </c>
      <c r="B105" s="1">
        <v>2200</v>
      </c>
      <c r="C105" s="1">
        <v>1390</v>
      </c>
      <c r="D105" s="1">
        <v>810</v>
      </c>
      <c r="E105" s="76">
        <v>100</v>
      </c>
      <c r="F105" s="21">
        <v>63.2</v>
      </c>
      <c r="G105" s="77">
        <v>36.799999999999997</v>
      </c>
      <c r="H105" s="1">
        <v>810</v>
      </c>
      <c r="I105" s="1">
        <v>8</v>
      </c>
      <c r="J105" s="1">
        <v>802</v>
      </c>
    </row>
    <row r="106" spans="1:10" ht="10.199999999999999" customHeight="1" x14ac:dyDescent="0.3">
      <c r="A106" s="1" t="s">
        <v>111</v>
      </c>
      <c r="B106" s="1">
        <v>2085</v>
      </c>
      <c r="C106" s="1">
        <v>1498</v>
      </c>
      <c r="D106" s="1">
        <v>587</v>
      </c>
      <c r="E106" s="76">
        <v>100</v>
      </c>
      <c r="F106" s="21">
        <v>71.8</v>
      </c>
      <c r="G106" s="77">
        <v>28.2</v>
      </c>
      <c r="H106" s="1">
        <v>587</v>
      </c>
      <c r="I106" s="1">
        <v>3</v>
      </c>
      <c r="J106" s="1">
        <v>584</v>
      </c>
    </row>
    <row r="107" spans="1:10" ht="10.199999999999999" customHeight="1" x14ac:dyDescent="0.3">
      <c r="A107" s="1" t="s">
        <v>112</v>
      </c>
      <c r="B107" s="1">
        <v>1083</v>
      </c>
      <c r="C107" s="1">
        <v>807</v>
      </c>
      <c r="D107" s="1">
        <v>276</v>
      </c>
      <c r="E107" s="76">
        <v>100</v>
      </c>
      <c r="F107" s="21">
        <v>74.5</v>
      </c>
      <c r="G107" s="77">
        <v>25.5</v>
      </c>
      <c r="H107" s="1">
        <v>276</v>
      </c>
      <c r="I107" s="1">
        <v>0</v>
      </c>
      <c r="J107" s="1">
        <v>276</v>
      </c>
    </row>
    <row r="108" spans="1:10" ht="10.199999999999999" customHeight="1" x14ac:dyDescent="0.3">
      <c r="A108" s="1" t="s">
        <v>113</v>
      </c>
      <c r="B108" s="1">
        <v>1050</v>
      </c>
      <c r="C108" s="1">
        <v>613</v>
      </c>
      <c r="D108" s="1">
        <v>437</v>
      </c>
      <c r="E108" s="76">
        <v>100</v>
      </c>
      <c r="F108" s="21">
        <v>58.4</v>
      </c>
      <c r="G108" s="77">
        <v>41.6</v>
      </c>
      <c r="H108" s="1">
        <v>437</v>
      </c>
      <c r="I108" s="1">
        <v>20</v>
      </c>
      <c r="J108" s="1">
        <v>417</v>
      </c>
    </row>
    <row r="109" spans="1:10" ht="10.199999999999999" customHeight="1" x14ac:dyDescent="0.3">
      <c r="A109" s="1" t="s">
        <v>114</v>
      </c>
      <c r="B109" s="1">
        <v>1366</v>
      </c>
      <c r="C109" s="1">
        <v>958</v>
      </c>
      <c r="D109" s="1">
        <v>408</v>
      </c>
      <c r="E109" s="76">
        <v>100</v>
      </c>
      <c r="F109" s="21">
        <v>70.099999999999994</v>
      </c>
      <c r="G109" s="77">
        <v>29.9</v>
      </c>
      <c r="H109" s="1">
        <v>408</v>
      </c>
      <c r="I109" s="1">
        <v>2</v>
      </c>
      <c r="J109" s="1">
        <v>406</v>
      </c>
    </row>
    <row r="110" spans="1:10" ht="10.199999999999999" customHeight="1" x14ac:dyDescent="0.3">
      <c r="A110" s="1" t="s">
        <v>115</v>
      </c>
      <c r="B110" s="1">
        <v>2219</v>
      </c>
      <c r="C110" s="1">
        <v>1567</v>
      </c>
      <c r="D110" s="1">
        <v>652</v>
      </c>
      <c r="E110" s="76">
        <v>100</v>
      </c>
      <c r="F110" s="21">
        <v>70.599999999999994</v>
      </c>
      <c r="G110" s="77">
        <v>29.4</v>
      </c>
      <c r="H110" s="1">
        <v>652</v>
      </c>
      <c r="I110" s="1">
        <v>18</v>
      </c>
      <c r="J110" s="1">
        <v>634</v>
      </c>
    </row>
    <row r="111" spans="1:10" ht="10.199999999999999" customHeight="1" x14ac:dyDescent="0.3">
      <c r="A111" s="1" t="s">
        <v>116</v>
      </c>
      <c r="B111" s="1">
        <v>664</v>
      </c>
      <c r="C111" s="1">
        <v>454</v>
      </c>
      <c r="D111" s="1">
        <v>210</v>
      </c>
      <c r="E111" s="76">
        <v>100</v>
      </c>
      <c r="F111" s="21">
        <v>68.400000000000006</v>
      </c>
      <c r="G111" s="77">
        <v>31.6</v>
      </c>
      <c r="H111" s="1">
        <v>210</v>
      </c>
      <c r="I111" s="1">
        <v>3</v>
      </c>
      <c r="J111" s="1">
        <v>207</v>
      </c>
    </row>
    <row r="112" spans="1:10" ht="10.199999999999999" customHeight="1" x14ac:dyDescent="0.3">
      <c r="A112" s="1" t="s">
        <v>117</v>
      </c>
      <c r="B112" s="1">
        <v>1943</v>
      </c>
      <c r="C112" s="1">
        <v>1317</v>
      </c>
      <c r="D112" s="1">
        <v>626</v>
      </c>
      <c r="E112" s="76">
        <v>100</v>
      </c>
      <c r="F112" s="21">
        <v>67.8</v>
      </c>
      <c r="G112" s="77">
        <v>32.200000000000003</v>
      </c>
      <c r="H112" s="1">
        <v>626</v>
      </c>
      <c r="I112" s="1">
        <v>29</v>
      </c>
      <c r="J112" s="1">
        <v>597</v>
      </c>
    </row>
    <row r="113" spans="1:10" ht="10.199999999999999" customHeight="1" x14ac:dyDescent="0.3">
      <c r="A113" s="1" t="s">
        <v>118</v>
      </c>
      <c r="B113" s="1">
        <v>906</v>
      </c>
      <c r="C113" s="1">
        <v>569</v>
      </c>
      <c r="D113" s="1">
        <v>337</v>
      </c>
      <c r="E113" s="76">
        <v>100</v>
      </c>
      <c r="F113" s="21">
        <v>62.8</v>
      </c>
      <c r="G113" s="77">
        <v>37.200000000000003</v>
      </c>
      <c r="H113" s="1">
        <v>337</v>
      </c>
      <c r="I113" s="1">
        <v>25</v>
      </c>
      <c r="J113" s="1">
        <v>312</v>
      </c>
    </row>
    <row r="114" spans="1:10" ht="10.199999999999999" customHeight="1" x14ac:dyDescent="0.3">
      <c r="A114" s="1" t="s">
        <v>119</v>
      </c>
      <c r="B114" s="1">
        <v>981</v>
      </c>
      <c r="C114" s="1">
        <v>612</v>
      </c>
      <c r="D114" s="1">
        <v>369</v>
      </c>
      <c r="E114" s="76">
        <v>100</v>
      </c>
      <c r="F114" s="21">
        <v>62.4</v>
      </c>
      <c r="G114" s="77">
        <v>37.6</v>
      </c>
      <c r="H114" s="1">
        <v>369</v>
      </c>
      <c r="I114" s="1">
        <v>3</v>
      </c>
      <c r="J114" s="1">
        <v>366</v>
      </c>
    </row>
    <row r="115" spans="1:10" ht="10.199999999999999" customHeight="1" x14ac:dyDescent="0.3">
      <c r="A115" s="1" t="s">
        <v>120</v>
      </c>
      <c r="B115" s="1">
        <v>2361</v>
      </c>
      <c r="C115" s="1">
        <v>1533</v>
      </c>
      <c r="D115" s="1">
        <v>828</v>
      </c>
      <c r="E115" s="76">
        <v>100</v>
      </c>
      <c r="F115" s="21">
        <v>64.900000000000006</v>
      </c>
      <c r="G115" s="77">
        <v>35.1</v>
      </c>
      <c r="H115" s="1">
        <v>828</v>
      </c>
      <c r="I115" s="1">
        <v>24</v>
      </c>
      <c r="J115" s="1">
        <v>804</v>
      </c>
    </row>
    <row r="116" spans="1:10" ht="10.199999999999999" customHeight="1" x14ac:dyDescent="0.3">
      <c r="A116" s="1" t="s">
        <v>121</v>
      </c>
      <c r="B116" s="1">
        <v>2656</v>
      </c>
      <c r="C116" s="1">
        <v>1713</v>
      </c>
      <c r="D116" s="1">
        <v>943</v>
      </c>
      <c r="E116" s="76">
        <v>100</v>
      </c>
      <c r="F116" s="21">
        <v>64.5</v>
      </c>
      <c r="G116" s="77">
        <v>35.5</v>
      </c>
      <c r="H116" s="1">
        <v>943</v>
      </c>
      <c r="I116" s="1">
        <v>44</v>
      </c>
      <c r="J116" s="1">
        <v>899</v>
      </c>
    </row>
    <row r="117" spans="1:10" ht="10.199999999999999" customHeight="1" x14ac:dyDescent="0.3">
      <c r="A117" s="1" t="s">
        <v>122</v>
      </c>
      <c r="B117" s="1">
        <v>2106</v>
      </c>
      <c r="C117" s="1">
        <v>1315</v>
      </c>
      <c r="D117" s="1">
        <v>791</v>
      </c>
      <c r="E117" s="76">
        <v>100</v>
      </c>
      <c r="F117" s="21">
        <v>62.4</v>
      </c>
      <c r="G117" s="77">
        <v>37.6</v>
      </c>
      <c r="H117" s="1">
        <v>791</v>
      </c>
      <c r="I117" s="1">
        <v>2</v>
      </c>
      <c r="J117" s="1">
        <v>789</v>
      </c>
    </row>
    <row r="118" spans="1:10" ht="10.199999999999999" customHeight="1" x14ac:dyDescent="0.3">
      <c r="A118" s="1" t="s">
        <v>123</v>
      </c>
      <c r="B118" s="1">
        <v>4810</v>
      </c>
      <c r="C118" s="1">
        <v>3045</v>
      </c>
      <c r="D118" s="1">
        <v>1765</v>
      </c>
      <c r="E118" s="76">
        <v>100</v>
      </c>
      <c r="F118" s="21">
        <v>63.3</v>
      </c>
      <c r="G118" s="77">
        <v>36.700000000000003</v>
      </c>
      <c r="H118" s="1">
        <v>1765</v>
      </c>
      <c r="I118" s="1">
        <v>24</v>
      </c>
      <c r="J118" s="1">
        <v>1741</v>
      </c>
    </row>
    <row r="119" spans="1:10" ht="10.199999999999999" customHeight="1" x14ac:dyDescent="0.3">
      <c r="A119" s="1" t="s">
        <v>124</v>
      </c>
      <c r="B119" s="1">
        <v>2823</v>
      </c>
      <c r="C119" s="1">
        <v>2085</v>
      </c>
      <c r="D119" s="1">
        <v>738</v>
      </c>
      <c r="E119" s="76">
        <v>100</v>
      </c>
      <c r="F119" s="21">
        <v>73.900000000000006</v>
      </c>
      <c r="G119" s="77">
        <v>26.1</v>
      </c>
      <c r="H119" s="1">
        <v>738</v>
      </c>
      <c r="I119" s="1">
        <v>3</v>
      </c>
      <c r="J119" s="1">
        <v>735</v>
      </c>
    </row>
    <row r="120" spans="1:10" ht="10.199999999999999" customHeight="1" x14ac:dyDescent="0.3">
      <c r="A120" s="1" t="s">
        <v>125</v>
      </c>
      <c r="B120" s="1">
        <v>7251</v>
      </c>
      <c r="C120" s="1">
        <v>4260</v>
      </c>
      <c r="D120" s="1">
        <v>2991</v>
      </c>
      <c r="E120" s="76">
        <v>100</v>
      </c>
      <c r="F120" s="21">
        <v>58.8</v>
      </c>
      <c r="G120" s="77">
        <v>41.2</v>
      </c>
      <c r="H120" s="1">
        <v>2991</v>
      </c>
      <c r="I120" s="1">
        <v>36</v>
      </c>
      <c r="J120" s="1">
        <v>2955</v>
      </c>
    </row>
    <row r="121" spans="1:10" ht="10.199999999999999" customHeight="1" x14ac:dyDescent="0.3">
      <c r="A121" s="1" t="s">
        <v>126</v>
      </c>
      <c r="B121" s="1">
        <v>3315</v>
      </c>
      <c r="C121" s="1">
        <v>2197</v>
      </c>
      <c r="D121" s="1">
        <v>1118</v>
      </c>
      <c r="E121" s="76">
        <v>100</v>
      </c>
      <c r="F121" s="21">
        <v>66.3</v>
      </c>
      <c r="G121" s="77">
        <v>33.700000000000003</v>
      </c>
      <c r="H121" s="1">
        <v>1118</v>
      </c>
      <c r="I121" s="1">
        <v>28</v>
      </c>
      <c r="J121" s="1">
        <v>1090</v>
      </c>
    </row>
    <row r="122" spans="1:10" ht="10.199999999999999" customHeight="1" x14ac:dyDescent="0.3">
      <c r="A122" s="1" t="s">
        <v>127</v>
      </c>
      <c r="B122" s="1">
        <v>2990</v>
      </c>
      <c r="C122" s="1">
        <v>1779</v>
      </c>
      <c r="D122" s="1">
        <v>1211</v>
      </c>
      <c r="E122" s="76">
        <v>100</v>
      </c>
      <c r="F122" s="21">
        <v>59.5</v>
      </c>
      <c r="G122" s="77">
        <v>40.5</v>
      </c>
      <c r="H122" s="1">
        <v>1211</v>
      </c>
      <c r="I122" s="1">
        <v>6</v>
      </c>
      <c r="J122" s="1">
        <v>1205</v>
      </c>
    </row>
    <row r="123" spans="1:10" ht="10.199999999999999" customHeight="1" x14ac:dyDescent="0.3">
      <c r="A123" s="1" t="s">
        <v>128</v>
      </c>
      <c r="B123" s="1">
        <v>88443</v>
      </c>
      <c r="C123" s="1">
        <v>58311</v>
      </c>
      <c r="D123" s="1">
        <v>30132</v>
      </c>
      <c r="E123" s="76">
        <v>100</v>
      </c>
      <c r="F123" s="21">
        <v>65.900000000000006</v>
      </c>
      <c r="G123" s="77">
        <v>34.1</v>
      </c>
      <c r="H123" s="1">
        <v>30132</v>
      </c>
      <c r="I123" s="1">
        <v>208</v>
      </c>
      <c r="J123" s="1">
        <v>29924</v>
      </c>
    </row>
    <row r="124" spans="1:10" ht="10.199999999999999" customHeight="1" x14ac:dyDescent="0.3">
      <c r="A124" s="1" t="s">
        <v>129</v>
      </c>
      <c r="B124" s="1">
        <v>3457</v>
      </c>
      <c r="C124" s="1">
        <v>1927</v>
      </c>
      <c r="D124" s="1">
        <v>1530</v>
      </c>
      <c r="E124" s="76">
        <v>100</v>
      </c>
      <c r="F124" s="21">
        <v>55.7</v>
      </c>
      <c r="G124" s="77">
        <v>44.3</v>
      </c>
      <c r="H124" s="1">
        <v>1530</v>
      </c>
      <c r="I124" s="1">
        <v>10</v>
      </c>
      <c r="J124" s="1">
        <v>1520</v>
      </c>
    </row>
    <row r="125" spans="1:10" ht="10.199999999999999" customHeight="1" x14ac:dyDescent="0.3">
      <c r="A125" s="1" t="s">
        <v>130</v>
      </c>
      <c r="B125" s="1">
        <v>4982</v>
      </c>
      <c r="C125" s="1">
        <v>3018</v>
      </c>
      <c r="D125" s="1">
        <v>1964</v>
      </c>
      <c r="E125" s="76">
        <v>100</v>
      </c>
      <c r="F125" s="21">
        <v>60.6</v>
      </c>
      <c r="G125" s="77">
        <v>39.4</v>
      </c>
      <c r="H125" s="1">
        <v>1964</v>
      </c>
      <c r="I125" s="1">
        <v>12</v>
      </c>
      <c r="J125" s="1">
        <v>1952</v>
      </c>
    </row>
    <row r="126" spans="1:10" ht="10.199999999999999" customHeight="1" x14ac:dyDescent="0.3">
      <c r="A126" s="1" t="s">
        <v>131</v>
      </c>
      <c r="B126" s="1">
        <v>3874</v>
      </c>
      <c r="C126" s="1">
        <v>2598</v>
      </c>
      <c r="D126" s="1">
        <v>1276</v>
      </c>
      <c r="E126" s="76">
        <v>100</v>
      </c>
      <c r="F126" s="21">
        <v>67.099999999999994</v>
      </c>
      <c r="G126" s="77">
        <v>32.9</v>
      </c>
      <c r="H126" s="1">
        <v>1276</v>
      </c>
      <c r="I126" s="1">
        <v>2</v>
      </c>
      <c r="J126" s="1">
        <v>1274</v>
      </c>
    </row>
    <row r="127" spans="1:10" ht="10.199999999999999" customHeight="1" x14ac:dyDescent="0.3">
      <c r="A127" s="1" t="s">
        <v>132</v>
      </c>
      <c r="B127" s="1">
        <v>5336</v>
      </c>
      <c r="C127" s="1">
        <v>3743</v>
      </c>
      <c r="D127" s="1">
        <v>1593</v>
      </c>
      <c r="E127" s="76">
        <v>100</v>
      </c>
      <c r="F127" s="21">
        <v>70.099999999999994</v>
      </c>
      <c r="G127" s="77">
        <v>29.9</v>
      </c>
      <c r="H127" s="1">
        <v>1593</v>
      </c>
      <c r="I127" s="1">
        <v>16</v>
      </c>
      <c r="J127" s="1">
        <v>1577</v>
      </c>
    </row>
    <row r="128" spans="1:10" ht="10.199999999999999" customHeight="1" x14ac:dyDescent="0.3">
      <c r="A128" s="1" t="s">
        <v>133</v>
      </c>
      <c r="B128" s="1">
        <v>1558</v>
      </c>
      <c r="C128" s="1">
        <v>1137</v>
      </c>
      <c r="D128" s="1">
        <v>421</v>
      </c>
      <c r="E128" s="76">
        <v>100</v>
      </c>
      <c r="F128" s="21">
        <v>73</v>
      </c>
      <c r="G128" s="77">
        <v>27</v>
      </c>
      <c r="H128" s="1">
        <v>421</v>
      </c>
      <c r="I128" s="1">
        <v>1</v>
      </c>
      <c r="J128" s="1">
        <v>420</v>
      </c>
    </row>
    <row r="129" spans="1:10" ht="10.199999999999999" customHeight="1" x14ac:dyDescent="0.3">
      <c r="A129" s="1" t="s">
        <v>134</v>
      </c>
      <c r="B129" s="1">
        <v>1832</v>
      </c>
      <c r="C129" s="1">
        <v>1179</v>
      </c>
      <c r="D129" s="1">
        <v>653</v>
      </c>
      <c r="E129" s="76">
        <v>100</v>
      </c>
      <c r="F129" s="21">
        <v>64.400000000000006</v>
      </c>
      <c r="G129" s="77">
        <v>35.6</v>
      </c>
      <c r="H129" s="1">
        <v>653</v>
      </c>
      <c r="I129" s="1">
        <v>2</v>
      </c>
      <c r="J129" s="1">
        <v>651</v>
      </c>
    </row>
    <row r="130" spans="1:10" ht="10.199999999999999" customHeight="1" x14ac:dyDescent="0.3">
      <c r="A130" s="1" t="s">
        <v>135</v>
      </c>
      <c r="B130" s="1">
        <v>3621</v>
      </c>
      <c r="C130" s="1">
        <v>2426</v>
      </c>
      <c r="D130" s="1">
        <v>1195</v>
      </c>
      <c r="E130" s="76">
        <v>100</v>
      </c>
      <c r="F130" s="21">
        <v>67</v>
      </c>
      <c r="G130" s="77">
        <v>33</v>
      </c>
      <c r="H130" s="1">
        <v>1195</v>
      </c>
      <c r="I130" s="1">
        <v>2</v>
      </c>
      <c r="J130" s="1">
        <v>1193</v>
      </c>
    </row>
    <row r="131" spans="1:10" ht="10.199999999999999" customHeight="1" x14ac:dyDescent="0.3">
      <c r="A131" s="1" t="s">
        <v>136</v>
      </c>
      <c r="B131" s="1">
        <v>2970</v>
      </c>
      <c r="C131" s="1">
        <v>1777</v>
      </c>
      <c r="D131" s="1">
        <v>1193</v>
      </c>
      <c r="E131" s="76">
        <v>100</v>
      </c>
      <c r="F131" s="21">
        <v>59.8</v>
      </c>
      <c r="G131" s="77">
        <v>40.200000000000003</v>
      </c>
      <c r="H131" s="1">
        <v>1193</v>
      </c>
      <c r="I131" s="1">
        <v>20</v>
      </c>
      <c r="J131" s="1">
        <v>1173</v>
      </c>
    </row>
    <row r="132" spans="1:10" ht="10.199999999999999" customHeight="1" x14ac:dyDescent="0.3">
      <c r="A132" s="1" t="s">
        <v>137</v>
      </c>
      <c r="B132" s="1">
        <v>1828</v>
      </c>
      <c r="C132" s="1">
        <v>1272</v>
      </c>
      <c r="D132" s="1">
        <v>556</v>
      </c>
      <c r="E132" s="76">
        <v>100</v>
      </c>
      <c r="F132" s="21">
        <v>69.599999999999994</v>
      </c>
      <c r="G132" s="77">
        <v>30.4</v>
      </c>
      <c r="H132" s="1">
        <v>556</v>
      </c>
      <c r="I132" s="1">
        <v>11</v>
      </c>
      <c r="J132" s="1">
        <v>545</v>
      </c>
    </row>
    <row r="133" spans="1:10" ht="10.199999999999999" customHeight="1" x14ac:dyDescent="0.3">
      <c r="A133" s="1" t="s">
        <v>138</v>
      </c>
      <c r="B133" s="1">
        <v>6370</v>
      </c>
      <c r="C133" s="1">
        <v>4173</v>
      </c>
      <c r="D133" s="1">
        <v>2197</v>
      </c>
      <c r="E133" s="76">
        <v>100</v>
      </c>
      <c r="F133" s="21">
        <v>65.5</v>
      </c>
      <c r="G133" s="77">
        <v>34.5</v>
      </c>
      <c r="H133" s="1">
        <v>2197</v>
      </c>
      <c r="I133" s="1">
        <v>12</v>
      </c>
      <c r="J133" s="1">
        <v>2185</v>
      </c>
    </row>
    <row r="134" spans="1:10" ht="10.199999999999999" customHeight="1" x14ac:dyDescent="0.3">
      <c r="A134" s="1" t="s">
        <v>139</v>
      </c>
      <c r="B134" s="1">
        <v>2961</v>
      </c>
      <c r="C134" s="1">
        <v>1857</v>
      </c>
      <c r="D134" s="1">
        <v>1104</v>
      </c>
      <c r="E134" s="76">
        <v>100</v>
      </c>
      <c r="F134" s="21">
        <v>62.7</v>
      </c>
      <c r="G134" s="77">
        <v>37.299999999999997</v>
      </c>
      <c r="H134" s="1">
        <v>1104</v>
      </c>
      <c r="I134" s="1">
        <v>0</v>
      </c>
      <c r="J134" s="1">
        <v>1104</v>
      </c>
    </row>
    <row r="135" spans="1:10" ht="10.199999999999999" customHeight="1" x14ac:dyDescent="0.3">
      <c r="A135" s="1" t="s">
        <v>140</v>
      </c>
      <c r="B135" s="1">
        <v>1103</v>
      </c>
      <c r="C135" s="1">
        <v>689</v>
      </c>
      <c r="D135" s="1">
        <v>414</v>
      </c>
      <c r="E135" s="76">
        <v>100</v>
      </c>
      <c r="F135" s="21">
        <v>62.5</v>
      </c>
      <c r="G135" s="77">
        <v>37.5</v>
      </c>
      <c r="H135" s="1">
        <v>414</v>
      </c>
      <c r="I135" s="1">
        <v>0</v>
      </c>
      <c r="J135" s="1">
        <v>414</v>
      </c>
    </row>
    <row r="136" spans="1:10" ht="10.199999999999999" customHeight="1" x14ac:dyDescent="0.3">
      <c r="A136" s="1" t="s">
        <v>141</v>
      </c>
      <c r="B136" s="1">
        <v>531</v>
      </c>
      <c r="C136" s="1">
        <v>325</v>
      </c>
      <c r="D136" s="1">
        <v>206</v>
      </c>
      <c r="E136" s="76">
        <v>100</v>
      </c>
      <c r="F136" s="21">
        <v>61.2</v>
      </c>
      <c r="G136" s="77">
        <v>38.799999999999997</v>
      </c>
      <c r="H136" s="1">
        <v>206</v>
      </c>
      <c r="I136" s="1">
        <v>0</v>
      </c>
      <c r="J136" s="1">
        <v>206</v>
      </c>
    </row>
    <row r="137" spans="1:10" ht="10.199999999999999" customHeight="1" x14ac:dyDescent="0.3">
      <c r="A137" s="1" t="s">
        <v>142</v>
      </c>
      <c r="B137" s="1">
        <v>3152</v>
      </c>
      <c r="C137" s="1">
        <v>2081</v>
      </c>
      <c r="D137" s="1">
        <v>1071</v>
      </c>
      <c r="E137" s="76">
        <v>100</v>
      </c>
      <c r="F137" s="21">
        <v>66</v>
      </c>
      <c r="G137" s="77">
        <v>34</v>
      </c>
      <c r="H137" s="1">
        <v>1071</v>
      </c>
      <c r="I137" s="1">
        <v>8</v>
      </c>
      <c r="J137" s="1">
        <v>1063</v>
      </c>
    </row>
    <row r="138" spans="1:10" ht="10.199999999999999" customHeight="1" x14ac:dyDescent="0.3">
      <c r="A138" s="1" t="s">
        <v>143</v>
      </c>
      <c r="B138" s="1">
        <v>2742</v>
      </c>
      <c r="C138" s="1">
        <v>1807</v>
      </c>
      <c r="D138" s="1">
        <v>935</v>
      </c>
      <c r="E138" s="76">
        <v>100</v>
      </c>
      <c r="F138" s="21">
        <v>65.900000000000006</v>
      </c>
      <c r="G138" s="77">
        <v>34.1</v>
      </c>
      <c r="H138" s="1">
        <v>935</v>
      </c>
      <c r="I138" s="1">
        <v>4</v>
      </c>
      <c r="J138" s="1">
        <v>931</v>
      </c>
    </row>
    <row r="139" spans="1:10" ht="10.199999999999999" customHeight="1" x14ac:dyDescent="0.3">
      <c r="A139" s="1" t="s">
        <v>144</v>
      </c>
      <c r="B139" s="1">
        <v>2272</v>
      </c>
      <c r="C139" s="1">
        <v>1599</v>
      </c>
      <c r="D139" s="1">
        <v>673</v>
      </c>
      <c r="E139" s="76">
        <v>100</v>
      </c>
      <c r="F139" s="21">
        <v>70.400000000000006</v>
      </c>
      <c r="G139" s="77">
        <v>29.6</v>
      </c>
      <c r="H139" s="1">
        <v>673</v>
      </c>
      <c r="I139" s="1">
        <v>0</v>
      </c>
      <c r="J139" s="1">
        <v>673</v>
      </c>
    </row>
    <row r="140" spans="1:10" ht="10.199999999999999" customHeight="1" x14ac:dyDescent="0.3">
      <c r="A140" s="1" t="s">
        <v>145</v>
      </c>
      <c r="B140" s="1">
        <v>3759</v>
      </c>
      <c r="C140" s="1">
        <v>2584</v>
      </c>
      <c r="D140" s="1">
        <v>1175</v>
      </c>
      <c r="E140" s="76">
        <v>100</v>
      </c>
      <c r="F140" s="21">
        <v>68.7</v>
      </c>
      <c r="G140" s="77">
        <v>31.3</v>
      </c>
      <c r="H140" s="1">
        <v>1175</v>
      </c>
      <c r="I140" s="1">
        <v>1</v>
      </c>
      <c r="J140" s="1">
        <v>1174</v>
      </c>
    </row>
    <row r="141" spans="1:10" ht="10.199999999999999" customHeight="1" x14ac:dyDescent="0.3">
      <c r="A141" s="1" t="s">
        <v>146</v>
      </c>
      <c r="B141" s="1">
        <v>2155</v>
      </c>
      <c r="C141" s="1">
        <v>1532</v>
      </c>
      <c r="D141" s="1">
        <v>623</v>
      </c>
      <c r="E141" s="76">
        <v>100</v>
      </c>
      <c r="F141" s="21">
        <v>71.099999999999994</v>
      </c>
      <c r="G141" s="77">
        <v>28.9</v>
      </c>
      <c r="H141" s="1">
        <v>623</v>
      </c>
      <c r="I141" s="1">
        <v>3</v>
      </c>
      <c r="J141" s="1">
        <v>620</v>
      </c>
    </row>
    <row r="142" spans="1:10" ht="10.199999999999999" customHeight="1" x14ac:dyDescent="0.3">
      <c r="A142" s="1" t="s">
        <v>147</v>
      </c>
      <c r="B142" s="1">
        <v>2418</v>
      </c>
      <c r="C142" s="1">
        <v>1551</v>
      </c>
      <c r="D142" s="1">
        <v>867</v>
      </c>
      <c r="E142" s="76">
        <v>100</v>
      </c>
      <c r="F142" s="21">
        <v>64.099999999999994</v>
      </c>
      <c r="G142" s="77">
        <v>35.9</v>
      </c>
      <c r="H142" s="1">
        <v>867</v>
      </c>
      <c r="I142" s="1">
        <v>14</v>
      </c>
      <c r="J142" s="1">
        <v>853</v>
      </c>
    </row>
    <row r="143" spans="1:10" ht="10.199999999999999" customHeight="1" x14ac:dyDescent="0.3">
      <c r="A143" s="1" t="s">
        <v>148</v>
      </c>
      <c r="B143" s="1">
        <v>2329</v>
      </c>
      <c r="C143" s="1">
        <v>1465</v>
      </c>
      <c r="D143" s="1">
        <v>864</v>
      </c>
      <c r="E143" s="76">
        <v>100</v>
      </c>
      <c r="F143" s="21">
        <v>62.9</v>
      </c>
      <c r="G143" s="77">
        <v>37.1</v>
      </c>
      <c r="H143" s="1">
        <v>864</v>
      </c>
      <c r="I143" s="1">
        <v>1</v>
      </c>
      <c r="J143" s="1">
        <v>863</v>
      </c>
    </row>
    <row r="144" spans="1:10" ht="10.199999999999999" customHeight="1" x14ac:dyDescent="0.3">
      <c r="A144" s="1" t="s">
        <v>149</v>
      </c>
      <c r="B144" s="1">
        <v>3183</v>
      </c>
      <c r="C144" s="1">
        <v>2093</v>
      </c>
      <c r="D144" s="1">
        <v>1090</v>
      </c>
      <c r="E144" s="76">
        <v>100</v>
      </c>
      <c r="F144" s="21">
        <v>65.8</v>
      </c>
      <c r="G144" s="77">
        <v>34.200000000000003</v>
      </c>
      <c r="H144" s="1">
        <v>1090</v>
      </c>
      <c r="I144" s="1">
        <v>4</v>
      </c>
      <c r="J144" s="1">
        <v>1086</v>
      </c>
    </row>
    <row r="145" spans="1:10" ht="10.199999999999999" customHeight="1" x14ac:dyDescent="0.3">
      <c r="A145" s="1" t="s">
        <v>150</v>
      </c>
      <c r="B145" s="1">
        <v>3327</v>
      </c>
      <c r="C145" s="1">
        <v>2300</v>
      </c>
      <c r="D145" s="1">
        <v>1027</v>
      </c>
      <c r="E145" s="76">
        <v>100</v>
      </c>
      <c r="F145" s="21">
        <v>69.099999999999994</v>
      </c>
      <c r="G145" s="77">
        <v>30.9</v>
      </c>
      <c r="H145" s="1">
        <v>1027</v>
      </c>
      <c r="I145" s="1">
        <v>9</v>
      </c>
      <c r="J145" s="1">
        <v>1018</v>
      </c>
    </row>
    <row r="146" spans="1:10" ht="10.199999999999999" customHeight="1" x14ac:dyDescent="0.3">
      <c r="A146" s="1" t="s">
        <v>151</v>
      </c>
      <c r="B146" s="1">
        <v>2105</v>
      </c>
      <c r="C146" s="1">
        <v>1370</v>
      </c>
      <c r="D146" s="1">
        <v>735</v>
      </c>
      <c r="E146" s="76">
        <v>100</v>
      </c>
      <c r="F146" s="21">
        <v>65.099999999999994</v>
      </c>
      <c r="G146" s="77">
        <v>34.9</v>
      </c>
      <c r="H146" s="1">
        <v>735</v>
      </c>
      <c r="I146" s="1">
        <v>1</v>
      </c>
      <c r="J146" s="1">
        <v>734</v>
      </c>
    </row>
    <row r="147" spans="1:10" ht="10.199999999999999" customHeight="1" x14ac:dyDescent="0.3">
      <c r="A147" s="1" t="s">
        <v>152</v>
      </c>
      <c r="B147" s="1">
        <v>1670</v>
      </c>
      <c r="C147" s="1">
        <v>984</v>
      </c>
      <c r="D147" s="1">
        <v>686</v>
      </c>
      <c r="E147" s="76">
        <v>100</v>
      </c>
      <c r="F147" s="21">
        <v>58.9</v>
      </c>
      <c r="G147" s="77">
        <v>41.1</v>
      </c>
      <c r="H147" s="1">
        <v>686</v>
      </c>
      <c r="I147" s="1">
        <v>7</v>
      </c>
      <c r="J147" s="1">
        <v>679</v>
      </c>
    </row>
    <row r="148" spans="1:10" ht="10.199999999999999" customHeight="1" x14ac:dyDescent="0.3">
      <c r="A148" s="1" t="s">
        <v>153</v>
      </c>
      <c r="B148" s="1">
        <v>3006</v>
      </c>
      <c r="C148" s="1">
        <v>1939</v>
      </c>
      <c r="D148" s="1">
        <v>1067</v>
      </c>
      <c r="E148" s="76">
        <v>100</v>
      </c>
      <c r="F148" s="21">
        <v>64.5</v>
      </c>
      <c r="G148" s="77">
        <v>35.5</v>
      </c>
      <c r="H148" s="1">
        <v>1067</v>
      </c>
      <c r="I148" s="1">
        <v>4</v>
      </c>
      <c r="J148" s="1">
        <v>1063</v>
      </c>
    </row>
    <row r="149" spans="1:10" ht="10.199999999999999" customHeight="1" x14ac:dyDescent="0.3">
      <c r="A149" s="1" t="s">
        <v>154</v>
      </c>
      <c r="B149" s="1">
        <v>1179</v>
      </c>
      <c r="C149" s="1">
        <v>829</v>
      </c>
      <c r="D149" s="1">
        <v>350</v>
      </c>
      <c r="E149" s="76">
        <v>100</v>
      </c>
      <c r="F149" s="21">
        <v>70.3</v>
      </c>
      <c r="G149" s="77">
        <v>29.7</v>
      </c>
      <c r="H149" s="1">
        <v>350</v>
      </c>
      <c r="I149" s="1">
        <v>0</v>
      </c>
      <c r="J149" s="1">
        <v>350</v>
      </c>
    </row>
    <row r="150" spans="1:10" ht="10.199999999999999" customHeight="1" x14ac:dyDescent="0.3">
      <c r="A150" s="1" t="s">
        <v>155</v>
      </c>
      <c r="B150" s="1">
        <v>2238</v>
      </c>
      <c r="C150" s="1">
        <v>1580</v>
      </c>
      <c r="D150" s="1">
        <v>658</v>
      </c>
      <c r="E150" s="76">
        <v>100</v>
      </c>
      <c r="F150" s="21">
        <v>70.599999999999994</v>
      </c>
      <c r="G150" s="77">
        <v>29.4</v>
      </c>
      <c r="H150" s="1">
        <v>658</v>
      </c>
      <c r="I150" s="1">
        <v>7</v>
      </c>
      <c r="J150" s="1">
        <v>651</v>
      </c>
    </row>
    <row r="151" spans="1:10" ht="10.199999999999999" customHeight="1" x14ac:dyDescent="0.3">
      <c r="A151" s="1" t="s">
        <v>156</v>
      </c>
      <c r="B151" s="1">
        <v>3148</v>
      </c>
      <c r="C151" s="1">
        <v>1989</v>
      </c>
      <c r="D151" s="1">
        <v>1159</v>
      </c>
      <c r="E151" s="76">
        <v>100</v>
      </c>
      <c r="F151" s="21">
        <v>63.2</v>
      </c>
      <c r="G151" s="77">
        <v>36.799999999999997</v>
      </c>
      <c r="H151" s="1">
        <v>1159</v>
      </c>
      <c r="I151" s="1">
        <v>3</v>
      </c>
      <c r="J151" s="1">
        <v>1156</v>
      </c>
    </row>
    <row r="152" spans="1:10" ht="10.199999999999999" customHeight="1" x14ac:dyDescent="0.3">
      <c r="A152" s="1" t="s">
        <v>157</v>
      </c>
      <c r="B152" s="1">
        <v>6461</v>
      </c>
      <c r="C152" s="1">
        <v>4295</v>
      </c>
      <c r="D152" s="1">
        <v>2166</v>
      </c>
      <c r="E152" s="76">
        <v>100</v>
      </c>
      <c r="F152" s="21">
        <v>66.5</v>
      </c>
      <c r="G152" s="77">
        <v>33.5</v>
      </c>
      <c r="H152" s="1">
        <v>2166</v>
      </c>
      <c r="I152" s="1">
        <v>17</v>
      </c>
      <c r="J152" s="1">
        <v>2149</v>
      </c>
    </row>
    <row r="153" spans="1:10" ht="10.199999999999999" customHeight="1" x14ac:dyDescent="0.3">
      <c r="A153" s="1" t="s">
        <v>158</v>
      </c>
      <c r="B153" s="1">
        <v>1301</v>
      </c>
      <c r="C153" s="1">
        <v>967</v>
      </c>
      <c r="D153" s="1">
        <v>334</v>
      </c>
      <c r="E153" s="76">
        <v>100</v>
      </c>
      <c r="F153" s="21">
        <v>74.3</v>
      </c>
      <c r="G153" s="77">
        <v>25.7</v>
      </c>
      <c r="H153" s="1">
        <v>334</v>
      </c>
      <c r="I153" s="1">
        <v>2</v>
      </c>
      <c r="J153" s="1">
        <v>332</v>
      </c>
    </row>
    <row r="154" spans="1:10" ht="10.199999999999999" customHeight="1" x14ac:dyDescent="0.3">
      <c r="A154" s="1" t="s">
        <v>159</v>
      </c>
      <c r="B154" s="1">
        <v>932</v>
      </c>
      <c r="C154" s="1">
        <v>762</v>
      </c>
      <c r="D154" s="1">
        <v>170</v>
      </c>
      <c r="E154" s="76">
        <v>100</v>
      </c>
      <c r="F154" s="21">
        <v>81.8</v>
      </c>
      <c r="G154" s="77">
        <v>18.2</v>
      </c>
      <c r="H154" s="1">
        <v>170</v>
      </c>
      <c r="I154" s="1">
        <v>0</v>
      </c>
      <c r="J154" s="1">
        <v>170</v>
      </c>
    </row>
    <row r="155" spans="1:10" ht="10.199999999999999" customHeight="1" x14ac:dyDescent="0.3">
      <c r="A155" s="1" t="s">
        <v>160</v>
      </c>
      <c r="B155" s="1">
        <v>482</v>
      </c>
      <c r="C155" s="1">
        <v>392</v>
      </c>
      <c r="D155" s="1">
        <v>90</v>
      </c>
      <c r="E155" s="76">
        <v>100</v>
      </c>
      <c r="F155" s="21">
        <v>81.3</v>
      </c>
      <c r="G155" s="77">
        <v>18.7</v>
      </c>
      <c r="H155" s="1">
        <v>90</v>
      </c>
      <c r="I155" s="1">
        <v>15</v>
      </c>
      <c r="J155" s="1">
        <v>75</v>
      </c>
    </row>
    <row r="156" spans="1:10" ht="10.199999999999999" customHeight="1" x14ac:dyDescent="0.3">
      <c r="A156" s="1" t="s">
        <v>161</v>
      </c>
      <c r="B156" s="1">
        <v>161</v>
      </c>
      <c r="C156" s="1">
        <v>71</v>
      </c>
      <c r="D156" s="1">
        <v>90</v>
      </c>
      <c r="E156" s="76">
        <v>100</v>
      </c>
      <c r="F156" s="21">
        <v>44.1</v>
      </c>
      <c r="G156" s="77">
        <v>55.9</v>
      </c>
      <c r="H156" s="1">
        <v>90</v>
      </c>
      <c r="I156" s="1">
        <v>20</v>
      </c>
      <c r="J156" s="1">
        <v>70</v>
      </c>
    </row>
    <row r="157" spans="1:10" ht="10.199999999999999" customHeight="1" x14ac:dyDescent="0.3">
      <c r="A157" s="71" t="s">
        <v>435</v>
      </c>
      <c r="B157" s="71"/>
      <c r="C157" s="71"/>
      <c r="D157" s="71"/>
      <c r="E157" s="78"/>
      <c r="F157" s="78"/>
      <c r="G157" s="78"/>
      <c r="H157" s="71"/>
      <c r="I157" s="71"/>
      <c r="J157" s="71"/>
    </row>
    <row r="158" spans="1:10" ht="10.199999999999999" customHeight="1" x14ac:dyDescent="0.3">
      <c r="A158" s="87" t="s">
        <v>447</v>
      </c>
      <c r="B158" s="88"/>
      <c r="C158" s="88"/>
      <c r="D158" s="88"/>
      <c r="E158" s="88"/>
      <c r="F158" s="88"/>
      <c r="G158" s="88"/>
      <c r="H158" s="88"/>
      <c r="I158" s="88"/>
      <c r="J158" s="89"/>
    </row>
    <row r="159" spans="1:10" ht="10.199999999999999" customHeight="1" x14ac:dyDescent="0.3">
      <c r="A159" s="107" t="s">
        <v>0</v>
      </c>
      <c r="B159" s="105" t="s">
        <v>303</v>
      </c>
      <c r="C159" s="105"/>
      <c r="D159" s="106"/>
      <c r="E159" s="109"/>
      <c r="F159" s="109"/>
      <c r="G159" s="109"/>
      <c r="H159" s="107" t="s">
        <v>304</v>
      </c>
      <c r="I159" s="105"/>
      <c r="J159" s="106"/>
    </row>
    <row r="160" spans="1:10" ht="10.199999999999999" customHeight="1" x14ac:dyDescent="0.3">
      <c r="A160" s="107"/>
      <c r="B160" s="2" t="s">
        <v>2</v>
      </c>
      <c r="C160" s="2" t="s">
        <v>305</v>
      </c>
      <c r="D160" s="3" t="s">
        <v>306</v>
      </c>
      <c r="E160" s="75" t="s">
        <v>307</v>
      </c>
      <c r="F160" s="75" t="s">
        <v>308</v>
      </c>
      <c r="G160" s="75" t="s">
        <v>309</v>
      </c>
      <c r="H160" s="4" t="s">
        <v>2</v>
      </c>
      <c r="I160" s="2" t="s">
        <v>305</v>
      </c>
      <c r="J160" s="3" t="s">
        <v>306</v>
      </c>
    </row>
    <row r="161" spans="1:10" ht="10.199999999999999" customHeight="1" x14ac:dyDescent="0.3">
      <c r="E161" s="76"/>
      <c r="F161" s="21"/>
      <c r="G161" s="77"/>
    </row>
    <row r="162" spans="1:10" ht="10.199999999999999" customHeight="1" x14ac:dyDescent="0.3">
      <c r="A162" s="1" t="s">
        <v>162</v>
      </c>
      <c r="B162" s="1">
        <v>25657</v>
      </c>
      <c r="C162" s="1">
        <v>15116</v>
      </c>
      <c r="D162" s="1">
        <v>10541</v>
      </c>
      <c r="E162" s="76">
        <v>100</v>
      </c>
      <c r="F162" s="21">
        <v>58.9</v>
      </c>
      <c r="G162" s="77">
        <v>41.1</v>
      </c>
      <c r="H162" s="1">
        <v>10541</v>
      </c>
      <c r="I162" s="1">
        <v>210</v>
      </c>
      <c r="J162" s="1">
        <v>10331</v>
      </c>
    </row>
    <row r="163" spans="1:10" ht="10.199999999999999" customHeight="1" x14ac:dyDescent="0.3">
      <c r="A163" s="1" t="s">
        <v>163</v>
      </c>
      <c r="B163" s="1">
        <v>762</v>
      </c>
      <c r="C163" s="1">
        <v>479</v>
      </c>
      <c r="D163" s="1">
        <v>283</v>
      </c>
      <c r="E163" s="76">
        <v>100</v>
      </c>
      <c r="F163" s="21">
        <v>62.9</v>
      </c>
      <c r="G163" s="77">
        <v>37.1</v>
      </c>
      <c r="H163" s="1">
        <v>283</v>
      </c>
      <c r="I163" s="1">
        <v>5</v>
      </c>
      <c r="J163" s="1">
        <v>278</v>
      </c>
    </row>
    <row r="164" spans="1:10" ht="10.199999999999999" customHeight="1" x14ac:dyDescent="0.3">
      <c r="A164" s="1" t="s">
        <v>164</v>
      </c>
      <c r="B164" s="1">
        <v>858</v>
      </c>
      <c r="C164" s="1">
        <v>515</v>
      </c>
      <c r="D164" s="1">
        <v>343</v>
      </c>
      <c r="E164" s="76">
        <v>100</v>
      </c>
      <c r="F164" s="21">
        <v>60</v>
      </c>
      <c r="G164" s="77">
        <v>40</v>
      </c>
      <c r="H164" s="1">
        <v>343</v>
      </c>
      <c r="I164" s="1">
        <v>6</v>
      </c>
      <c r="J164" s="1">
        <v>337</v>
      </c>
    </row>
    <row r="165" spans="1:10" ht="10.199999999999999" customHeight="1" x14ac:dyDescent="0.3">
      <c r="A165" s="1" t="s">
        <v>165</v>
      </c>
      <c r="B165" s="1">
        <v>600</v>
      </c>
      <c r="C165" s="1">
        <v>372</v>
      </c>
      <c r="D165" s="1">
        <v>228</v>
      </c>
      <c r="E165" s="76">
        <v>100</v>
      </c>
      <c r="F165" s="21">
        <v>62</v>
      </c>
      <c r="G165" s="77">
        <v>38</v>
      </c>
      <c r="H165" s="1">
        <v>228</v>
      </c>
      <c r="I165" s="1">
        <v>3</v>
      </c>
      <c r="J165" s="1">
        <v>225</v>
      </c>
    </row>
    <row r="166" spans="1:10" ht="10.199999999999999" customHeight="1" x14ac:dyDescent="0.3">
      <c r="A166" s="1" t="s">
        <v>166</v>
      </c>
      <c r="B166" s="1">
        <v>821</v>
      </c>
      <c r="C166" s="1">
        <v>555</v>
      </c>
      <c r="D166" s="1">
        <v>266</v>
      </c>
      <c r="E166" s="76">
        <v>100</v>
      </c>
      <c r="F166" s="21">
        <v>67.599999999999994</v>
      </c>
      <c r="G166" s="77">
        <v>32.4</v>
      </c>
      <c r="H166" s="1">
        <v>266</v>
      </c>
      <c r="I166" s="1">
        <v>1</v>
      </c>
      <c r="J166" s="1">
        <v>265</v>
      </c>
    </row>
    <row r="167" spans="1:10" ht="10.199999999999999" customHeight="1" x14ac:dyDescent="0.3">
      <c r="A167" s="1" t="s">
        <v>167</v>
      </c>
      <c r="B167" s="1">
        <v>1893</v>
      </c>
      <c r="C167" s="1">
        <v>872</v>
      </c>
      <c r="D167" s="1">
        <v>1021</v>
      </c>
      <c r="E167" s="76">
        <v>100</v>
      </c>
      <c r="F167" s="21">
        <v>46.1</v>
      </c>
      <c r="G167" s="77">
        <v>53.9</v>
      </c>
      <c r="H167" s="1">
        <v>1021</v>
      </c>
      <c r="I167" s="1">
        <v>22</v>
      </c>
      <c r="J167" s="1">
        <v>999</v>
      </c>
    </row>
    <row r="168" spans="1:10" ht="10.199999999999999" customHeight="1" x14ac:dyDescent="0.3">
      <c r="A168" s="1" t="s">
        <v>168</v>
      </c>
      <c r="B168" s="1">
        <v>1255</v>
      </c>
      <c r="C168" s="1">
        <v>782</v>
      </c>
      <c r="D168" s="1">
        <v>473</v>
      </c>
      <c r="E168" s="76">
        <v>100</v>
      </c>
      <c r="F168" s="21">
        <v>62.3</v>
      </c>
      <c r="G168" s="77">
        <v>37.700000000000003</v>
      </c>
      <c r="H168" s="1">
        <v>473</v>
      </c>
      <c r="I168" s="1">
        <v>5</v>
      </c>
      <c r="J168" s="1">
        <v>468</v>
      </c>
    </row>
    <row r="169" spans="1:10" ht="10.199999999999999" customHeight="1" x14ac:dyDescent="0.3">
      <c r="A169" s="1" t="s">
        <v>169</v>
      </c>
      <c r="B169" s="1">
        <v>1467</v>
      </c>
      <c r="C169" s="1">
        <v>982</v>
      </c>
      <c r="D169" s="1">
        <v>485</v>
      </c>
      <c r="E169" s="76">
        <v>100</v>
      </c>
      <c r="F169" s="21">
        <v>66.900000000000006</v>
      </c>
      <c r="G169" s="77">
        <v>33.1</v>
      </c>
      <c r="H169" s="1">
        <v>485</v>
      </c>
      <c r="I169" s="1">
        <v>19</v>
      </c>
      <c r="J169" s="1">
        <v>466</v>
      </c>
    </row>
    <row r="170" spans="1:10" ht="10.199999999999999" customHeight="1" x14ac:dyDescent="0.3">
      <c r="A170" s="1" t="s">
        <v>170</v>
      </c>
      <c r="B170" s="1">
        <v>1285</v>
      </c>
      <c r="C170" s="1">
        <v>858</v>
      </c>
      <c r="D170" s="1">
        <v>427</v>
      </c>
      <c r="E170" s="76">
        <v>100</v>
      </c>
      <c r="F170" s="21">
        <v>66.8</v>
      </c>
      <c r="G170" s="77">
        <v>33.200000000000003</v>
      </c>
      <c r="H170" s="1">
        <v>427</v>
      </c>
      <c r="I170" s="1">
        <v>43</v>
      </c>
      <c r="J170" s="1">
        <v>384</v>
      </c>
    </row>
    <row r="171" spans="1:10" ht="10.199999999999999" customHeight="1" x14ac:dyDescent="0.3">
      <c r="A171" s="1" t="s">
        <v>171</v>
      </c>
      <c r="B171" s="1">
        <v>2541</v>
      </c>
      <c r="C171" s="1">
        <v>1640</v>
      </c>
      <c r="D171" s="1">
        <v>901</v>
      </c>
      <c r="E171" s="76">
        <v>100</v>
      </c>
      <c r="F171" s="21">
        <v>64.5</v>
      </c>
      <c r="G171" s="77">
        <v>35.5</v>
      </c>
      <c r="H171" s="1">
        <v>901</v>
      </c>
      <c r="I171" s="1">
        <v>6</v>
      </c>
      <c r="J171" s="1">
        <v>895</v>
      </c>
    </row>
    <row r="172" spans="1:10" ht="10.199999999999999" customHeight="1" x14ac:dyDescent="0.3">
      <c r="A172" s="1" t="s">
        <v>172</v>
      </c>
      <c r="B172" s="1">
        <v>3043</v>
      </c>
      <c r="C172" s="1">
        <v>1700</v>
      </c>
      <c r="D172" s="1">
        <v>1343</v>
      </c>
      <c r="E172" s="76">
        <v>100</v>
      </c>
      <c r="F172" s="21">
        <v>55.9</v>
      </c>
      <c r="G172" s="77">
        <v>44.1</v>
      </c>
      <c r="H172" s="1">
        <v>1343</v>
      </c>
      <c r="I172" s="1">
        <v>28</v>
      </c>
      <c r="J172" s="1">
        <v>1315</v>
      </c>
    </row>
    <row r="173" spans="1:10" ht="10.199999999999999" customHeight="1" x14ac:dyDescent="0.3">
      <c r="A173" s="1" t="s">
        <v>173</v>
      </c>
      <c r="B173" s="1">
        <v>982</v>
      </c>
      <c r="C173" s="1">
        <v>483</v>
      </c>
      <c r="D173" s="1">
        <v>499</v>
      </c>
      <c r="E173" s="76">
        <v>100</v>
      </c>
      <c r="F173" s="21">
        <v>49.2</v>
      </c>
      <c r="G173" s="77">
        <v>50.8</v>
      </c>
      <c r="H173" s="1">
        <v>499</v>
      </c>
      <c r="I173" s="1">
        <v>0</v>
      </c>
      <c r="J173" s="1">
        <v>499</v>
      </c>
    </row>
    <row r="174" spans="1:10" ht="10.199999999999999" customHeight="1" x14ac:dyDescent="0.3">
      <c r="A174" s="1" t="s">
        <v>174</v>
      </c>
      <c r="B174" s="1">
        <v>1289</v>
      </c>
      <c r="C174" s="1">
        <v>690</v>
      </c>
      <c r="D174" s="1">
        <v>599</v>
      </c>
      <c r="E174" s="76">
        <v>100</v>
      </c>
      <c r="F174" s="21">
        <v>53.5</v>
      </c>
      <c r="G174" s="77">
        <v>46.5</v>
      </c>
      <c r="H174" s="1">
        <v>599</v>
      </c>
      <c r="I174" s="1">
        <v>6</v>
      </c>
      <c r="J174" s="1">
        <v>593</v>
      </c>
    </row>
    <row r="175" spans="1:10" ht="10.199999999999999" customHeight="1" x14ac:dyDescent="0.3">
      <c r="A175" s="1" t="s">
        <v>175</v>
      </c>
      <c r="B175" s="1">
        <v>1545</v>
      </c>
      <c r="C175" s="1">
        <v>866</v>
      </c>
      <c r="D175" s="1">
        <v>679</v>
      </c>
      <c r="E175" s="76">
        <v>100</v>
      </c>
      <c r="F175" s="21">
        <v>56.1</v>
      </c>
      <c r="G175" s="77">
        <v>43.9</v>
      </c>
      <c r="H175" s="1">
        <v>679</v>
      </c>
      <c r="I175" s="1">
        <v>1</v>
      </c>
      <c r="J175" s="1">
        <v>678</v>
      </c>
    </row>
    <row r="176" spans="1:10" ht="10.199999999999999" customHeight="1" x14ac:dyDescent="0.3">
      <c r="A176" s="1" t="s">
        <v>176</v>
      </c>
      <c r="B176" s="1">
        <v>1985</v>
      </c>
      <c r="C176" s="1">
        <v>1043</v>
      </c>
      <c r="D176" s="1">
        <v>942</v>
      </c>
      <c r="E176" s="76">
        <v>100</v>
      </c>
      <c r="F176" s="21">
        <v>52.5</v>
      </c>
      <c r="G176" s="77">
        <v>47.5</v>
      </c>
      <c r="H176" s="1">
        <v>942</v>
      </c>
      <c r="I176" s="1">
        <v>11</v>
      </c>
      <c r="J176" s="1">
        <v>931</v>
      </c>
    </row>
    <row r="177" spans="1:10" ht="10.199999999999999" customHeight="1" x14ac:dyDescent="0.3">
      <c r="A177" s="1" t="s">
        <v>177</v>
      </c>
      <c r="B177" s="1">
        <v>1012</v>
      </c>
      <c r="C177" s="1">
        <v>574</v>
      </c>
      <c r="D177" s="1">
        <v>438</v>
      </c>
      <c r="E177" s="76">
        <v>100</v>
      </c>
      <c r="F177" s="21">
        <v>56.7</v>
      </c>
      <c r="G177" s="77">
        <v>43.3</v>
      </c>
      <c r="H177" s="1">
        <v>438</v>
      </c>
      <c r="I177" s="1">
        <v>2</v>
      </c>
      <c r="J177" s="1">
        <v>436</v>
      </c>
    </row>
    <row r="178" spans="1:10" ht="10.199999999999999" customHeight="1" x14ac:dyDescent="0.3">
      <c r="A178" s="1" t="s">
        <v>178</v>
      </c>
      <c r="B178" s="1">
        <v>504</v>
      </c>
      <c r="C178" s="1">
        <v>297</v>
      </c>
      <c r="D178" s="1">
        <v>207</v>
      </c>
      <c r="E178" s="76">
        <v>100</v>
      </c>
      <c r="F178" s="21">
        <v>58.9</v>
      </c>
      <c r="G178" s="77">
        <v>41.1</v>
      </c>
      <c r="H178" s="1">
        <v>207</v>
      </c>
      <c r="I178" s="1">
        <v>0</v>
      </c>
      <c r="J178" s="1">
        <v>207</v>
      </c>
    </row>
    <row r="179" spans="1:10" ht="10.199999999999999" customHeight="1" x14ac:dyDescent="0.3">
      <c r="A179" s="1" t="s">
        <v>179</v>
      </c>
      <c r="B179" s="1">
        <v>675</v>
      </c>
      <c r="C179" s="1">
        <v>373</v>
      </c>
      <c r="D179" s="1">
        <v>302</v>
      </c>
      <c r="E179" s="76">
        <v>100</v>
      </c>
      <c r="F179" s="21">
        <v>55.3</v>
      </c>
      <c r="G179" s="77">
        <v>44.7</v>
      </c>
      <c r="H179" s="1">
        <v>302</v>
      </c>
      <c r="I179" s="1">
        <v>0</v>
      </c>
      <c r="J179" s="1">
        <v>302</v>
      </c>
    </row>
    <row r="180" spans="1:10" ht="10.199999999999999" customHeight="1" x14ac:dyDescent="0.3">
      <c r="A180" s="1" t="s">
        <v>180</v>
      </c>
      <c r="B180" s="1">
        <v>421</v>
      </c>
      <c r="C180" s="1">
        <v>285</v>
      </c>
      <c r="D180" s="1">
        <v>136</v>
      </c>
      <c r="E180" s="76">
        <v>100</v>
      </c>
      <c r="F180" s="21">
        <v>67.7</v>
      </c>
      <c r="G180" s="77">
        <v>32.299999999999997</v>
      </c>
      <c r="H180" s="1">
        <v>136</v>
      </c>
      <c r="I180" s="1">
        <v>24</v>
      </c>
      <c r="J180" s="1">
        <v>112</v>
      </c>
    </row>
    <row r="181" spans="1:10" ht="10.199999999999999" customHeight="1" x14ac:dyDescent="0.3">
      <c r="A181" s="1" t="s">
        <v>181</v>
      </c>
      <c r="B181" s="1">
        <v>1085</v>
      </c>
      <c r="C181" s="1">
        <v>738</v>
      </c>
      <c r="D181" s="1">
        <v>347</v>
      </c>
      <c r="E181" s="76">
        <v>100</v>
      </c>
      <c r="F181" s="21">
        <v>68</v>
      </c>
      <c r="G181" s="77">
        <v>32</v>
      </c>
      <c r="H181" s="1">
        <v>347</v>
      </c>
      <c r="I181" s="1">
        <v>6</v>
      </c>
      <c r="J181" s="1">
        <v>341</v>
      </c>
    </row>
    <row r="182" spans="1:10" ht="10.199999999999999" customHeight="1" x14ac:dyDescent="0.3">
      <c r="A182" s="1" t="s">
        <v>182</v>
      </c>
      <c r="B182" s="1">
        <v>1634</v>
      </c>
      <c r="C182" s="1">
        <v>1012</v>
      </c>
      <c r="D182" s="1">
        <v>622</v>
      </c>
      <c r="E182" s="76">
        <v>100</v>
      </c>
      <c r="F182" s="21">
        <v>61.9</v>
      </c>
      <c r="G182" s="77">
        <v>38.1</v>
      </c>
      <c r="H182" s="1">
        <v>622</v>
      </c>
      <c r="I182" s="1">
        <v>22</v>
      </c>
      <c r="J182" s="1">
        <v>600</v>
      </c>
    </row>
    <row r="183" spans="1:10" ht="10.199999999999999" customHeight="1" x14ac:dyDescent="0.3">
      <c r="A183" s="1" t="s">
        <v>183</v>
      </c>
      <c r="B183" s="1">
        <v>14260</v>
      </c>
      <c r="C183" s="1">
        <v>9560</v>
      </c>
      <c r="D183" s="1">
        <v>4700</v>
      </c>
      <c r="E183" s="76">
        <v>100</v>
      </c>
      <c r="F183" s="21">
        <v>67</v>
      </c>
      <c r="G183" s="77">
        <v>33</v>
      </c>
      <c r="H183" s="1">
        <v>4700</v>
      </c>
      <c r="I183" s="1">
        <v>65</v>
      </c>
      <c r="J183" s="1">
        <v>4635</v>
      </c>
    </row>
    <row r="184" spans="1:10" ht="10.199999999999999" customHeight="1" x14ac:dyDescent="0.3">
      <c r="A184" s="1" t="s">
        <v>184</v>
      </c>
      <c r="B184" s="1">
        <v>803</v>
      </c>
      <c r="C184" s="1">
        <v>538</v>
      </c>
      <c r="D184" s="1">
        <v>265</v>
      </c>
      <c r="E184" s="76">
        <v>100</v>
      </c>
      <c r="F184" s="21">
        <v>67</v>
      </c>
      <c r="G184" s="77">
        <v>33</v>
      </c>
      <c r="H184" s="1">
        <v>265</v>
      </c>
      <c r="I184" s="1">
        <v>0</v>
      </c>
      <c r="J184" s="1">
        <v>265</v>
      </c>
    </row>
    <row r="185" spans="1:10" ht="10.199999999999999" customHeight="1" x14ac:dyDescent="0.3">
      <c r="A185" s="1" t="s">
        <v>185</v>
      </c>
      <c r="B185" s="1">
        <v>221</v>
      </c>
      <c r="C185" s="1">
        <v>167</v>
      </c>
      <c r="D185" s="1">
        <v>54</v>
      </c>
      <c r="E185" s="76">
        <v>100</v>
      </c>
      <c r="F185" s="21">
        <v>75.599999999999994</v>
      </c>
      <c r="G185" s="77">
        <v>24.4</v>
      </c>
      <c r="H185" s="1">
        <v>54</v>
      </c>
      <c r="I185" s="1">
        <v>0</v>
      </c>
      <c r="J185" s="1">
        <v>54</v>
      </c>
    </row>
    <row r="186" spans="1:10" ht="10.199999999999999" customHeight="1" x14ac:dyDescent="0.3">
      <c r="A186" s="1" t="s">
        <v>186</v>
      </c>
      <c r="B186" s="1">
        <v>565</v>
      </c>
      <c r="C186" s="1">
        <v>388</v>
      </c>
      <c r="D186" s="1">
        <v>177</v>
      </c>
      <c r="E186" s="76">
        <v>100</v>
      </c>
      <c r="F186" s="21">
        <v>68.7</v>
      </c>
      <c r="G186" s="77">
        <v>31.3</v>
      </c>
      <c r="H186" s="1">
        <v>177</v>
      </c>
      <c r="I186" s="1">
        <v>1</v>
      </c>
      <c r="J186" s="1">
        <v>176</v>
      </c>
    </row>
    <row r="187" spans="1:10" ht="10.199999999999999" customHeight="1" x14ac:dyDescent="0.3">
      <c r="A187" s="1" t="s">
        <v>187</v>
      </c>
      <c r="B187" s="1">
        <v>544</v>
      </c>
      <c r="C187" s="1">
        <v>344</v>
      </c>
      <c r="D187" s="1">
        <v>200</v>
      </c>
      <c r="E187" s="76">
        <v>100</v>
      </c>
      <c r="F187" s="21">
        <v>63.2</v>
      </c>
      <c r="G187" s="77">
        <v>36.799999999999997</v>
      </c>
      <c r="H187" s="1">
        <v>200</v>
      </c>
      <c r="I187" s="1">
        <v>0</v>
      </c>
      <c r="J187" s="1">
        <v>200</v>
      </c>
    </row>
    <row r="188" spans="1:10" ht="10.199999999999999" customHeight="1" x14ac:dyDescent="0.3">
      <c r="A188" s="1" t="s">
        <v>188</v>
      </c>
      <c r="B188" s="1">
        <v>690</v>
      </c>
      <c r="C188" s="1">
        <v>475</v>
      </c>
      <c r="D188" s="1">
        <v>215</v>
      </c>
      <c r="E188" s="76">
        <v>100</v>
      </c>
      <c r="F188" s="21">
        <v>68.8</v>
      </c>
      <c r="G188" s="77">
        <v>31.2</v>
      </c>
      <c r="H188" s="1">
        <v>215</v>
      </c>
      <c r="I188" s="1">
        <v>0</v>
      </c>
      <c r="J188" s="1">
        <v>215</v>
      </c>
    </row>
    <row r="189" spans="1:10" ht="10.199999999999999" customHeight="1" x14ac:dyDescent="0.3">
      <c r="A189" s="1" t="s">
        <v>189</v>
      </c>
      <c r="B189" s="1">
        <v>776</v>
      </c>
      <c r="C189" s="1">
        <v>532</v>
      </c>
      <c r="D189" s="1">
        <v>244</v>
      </c>
      <c r="E189" s="76">
        <v>100</v>
      </c>
      <c r="F189" s="21">
        <v>68.599999999999994</v>
      </c>
      <c r="G189" s="77">
        <v>31.4</v>
      </c>
      <c r="H189" s="1">
        <v>244</v>
      </c>
      <c r="I189" s="1">
        <v>0</v>
      </c>
      <c r="J189" s="1">
        <v>244</v>
      </c>
    </row>
    <row r="190" spans="1:10" ht="10.199999999999999" customHeight="1" x14ac:dyDescent="0.3">
      <c r="A190" s="1" t="s">
        <v>190</v>
      </c>
      <c r="B190" s="1">
        <v>643</v>
      </c>
      <c r="C190" s="1">
        <v>426</v>
      </c>
      <c r="D190" s="1">
        <v>217</v>
      </c>
      <c r="E190" s="76">
        <v>100</v>
      </c>
      <c r="F190" s="21">
        <v>66.3</v>
      </c>
      <c r="G190" s="77">
        <v>33.700000000000003</v>
      </c>
      <c r="H190" s="1">
        <v>217</v>
      </c>
      <c r="I190" s="1">
        <v>3</v>
      </c>
      <c r="J190" s="1">
        <v>214</v>
      </c>
    </row>
    <row r="191" spans="1:10" ht="10.199999999999999" customHeight="1" x14ac:dyDescent="0.3">
      <c r="A191" s="1" t="s">
        <v>191</v>
      </c>
      <c r="B191" s="1">
        <v>1679</v>
      </c>
      <c r="C191" s="1">
        <v>1090</v>
      </c>
      <c r="D191" s="1">
        <v>589</v>
      </c>
      <c r="E191" s="76">
        <v>100</v>
      </c>
      <c r="F191" s="21">
        <v>64.900000000000006</v>
      </c>
      <c r="G191" s="77">
        <v>35.1</v>
      </c>
      <c r="H191" s="1">
        <v>589</v>
      </c>
      <c r="I191" s="1">
        <v>9</v>
      </c>
      <c r="J191" s="1">
        <v>580</v>
      </c>
    </row>
    <row r="192" spans="1:10" ht="10.199999999999999" customHeight="1" x14ac:dyDescent="0.3">
      <c r="A192" s="1" t="s">
        <v>192</v>
      </c>
      <c r="B192" s="1">
        <v>919</v>
      </c>
      <c r="C192" s="1">
        <v>575</v>
      </c>
      <c r="D192" s="1">
        <v>344</v>
      </c>
      <c r="E192" s="76">
        <v>100</v>
      </c>
      <c r="F192" s="21">
        <v>62.6</v>
      </c>
      <c r="G192" s="77">
        <v>37.4</v>
      </c>
      <c r="H192" s="1">
        <v>344</v>
      </c>
      <c r="I192" s="1">
        <v>21</v>
      </c>
      <c r="J192" s="1">
        <v>323</v>
      </c>
    </row>
    <row r="193" spans="1:10" ht="10.199999999999999" customHeight="1" x14ac:dyDescent="0.3">
      <c r="A193" s="1" t="s">
        <v>193</v>
      </c>
      <c r="B193" s="1">
        <v>1209</v>
      </c>
      <c r="C193" s="1">
        <v>862</v>
      </c>
      <c r="D193" s="1">
        <v>347</v>
      </c>
      <c r="E193" s="76">
        <v>100</v>
      </c>
      <c r="F193" s="21">
        <v>71.3</v>
      </c>
      <c r="G193" s="77">
        <v>28.7</v>
      </c>
      <c r="H193" s="1">
        <v>347</v>
      </c>
      <c r="I193" s="1">
        <v>3</v>
      </c>
      <c r="J193" s="1">
        <v>344</v>
      </c>
    </row>
    <row r="194" spans="1:10" ht="10.199999999999999" customHeight="1" x14ac:dyDescent="0.3">
      <c r="A194" s="1" t="s">
        <v>194</v>
      </c>
      <c r="B194" s="1">
        <v>1240</v>
      </c>
      <c r="C194" s="1">
        <v>741</v>
      </c>
      <c r="D194" s="1">
        <v>499</v>
      </c>
      <c r="E194" s="76">
        <v>100</v>
      </c>
      <c r="F194" s="21">
        <v>59.8</v>
      </c>
      <c r="G194" s="77">
        <v>40.200000000000003</v>
      </c>
      <c r="H194" s="1">
        <v>499</v>
      </c>
      <c r="I194" s="1">
        <v>8</v>
      </c>
      <c r="J194" s="1">
        <v>491</v>
      </c>
    </row>
    <row r="195" spans="1:10" ht="10.199999999999999" customHeight="1" x14ac:dyDescent="0.3">
      <c r="A195" s="1" t="s">
        <v>195</v>
      </c>
      <c r="B195" s="1">
        <v>1193</v>
      </c>
      <c r="C195" s="1">
        <v>788</v>
      </c>
      <c r="D195" s="1">
        <v>405</v>
      </c>
      <c r="E195" s="76">
        <v>100</v>
      </c>
      <c r="F195" s="21">
        <v>66.099999999999994</v>
      </c>
      <c r="G195" s="77">
        <v>33.9</v>
      </c>
      <c r="H195" s="1">
        <v>405</v>
      </c>
      <c r="I195" s="1">
        <v>4</v>
      </c>
      <c r="J195" s="1">
        <v>401</v>
      </c>
    </row>
    <row r="196" spans="1:10" ht="10.199999999999999" customHeight="1" x14ac:dyDescent="0.3">
      <c r="A196" s="1" t="s">
        <v>196</v>
      </c>
      <c r="B196" s="1">
        <v>337</v>
      </c>
      <c r="C196" s="1">
        <v>244</v>
      </c>
      <c r="D196" s="1">
        <v>93</v>
      </c>
      <c r="E196" s="76">
        <v>100</v>
      </c>
      <c r="F196" s="21">
        <v>72.400000000000006</v>
      </c>
      <c r="G196" s="77">
        <v>27.6</v>
      </c>
      <c r="H196" s="1">
        <v>93</v>
      </c>
      <c r="I196" s="1">
        <v>2</v>
      </c>
      <c r="J196" s="1">
        <v>91</v>
      </c>
    </row>
    <row r="197" spans="1:10" ht="10.199999999999999" customHeight="1" x14ac:dyDescent="0.3">
      <c r="A197" s="1" t="s">
        <v>197</v>
      </c>
      <c r="B197" s="1">
        <v>707</v>
      </c>
      <c r="C197" s="1">
        <v>473</v>
      </c>
      <c r="D197" s="1">
        <v>234</v>
      </c>
      <c r="E197" s="76">
        <v>100</v>
      </c>
      <c r="F197" s="21">
        <v>66.900000000000006</v>
      </c>
      <c r="G197" s="77">
        <v>33.1</v>
      </c>
      <c r="H197" s="1">
        <v>234</v>
      </c>
      <c r="I197" s="1">
        <v>1</v>
      </c>
      <c r="J197" s="1">
        <v>233</v>
      </c>
    </row>
    <row r="198" spans="1:10" ht="10.199999999999999" customHeight="1" x14ac:dyDescent="0.3">
      <c r="A198" s="1" t="s">
        <v>198</v>
      </c>
      <c r="B198" s="1">
        <v>796</v>
      </c>
      <c r="C198" s="1">
        <v>566</v>
      </c>
      <c r="D198" s="1">
        <v>230</v>
      </c>
      <c r="E198" s="76">
        <v>100</v>
      </c>
      <c r="F198" s="21">
        <v>71.099999999999994</v>
      </c>
      <c r="G198" s="77">
        <v>28.9</v>
      </c>
      <c r="H198" s="1">
        <v>230</v>
      </c>
      <c r="I198" s="1">
        <v>1</v>
      </c>
      <c r="J198" s="1">
        <v>229</v>
      </c>
    </row>
    <row r="199" spans="1:10" ht="10.199999999999999" customHeight="1" x14ac:dyDescent="0.3">
      <c r="A199" s="1" t="s">
        <v>199</v>
      </c>
      <c r="B199" s="1">
        <v>879</v>
      </c>
      <c r="C199" s="1">
        <v>608</v>
      </c>
      <c r="D199" s="1">
        <v>271</v>
      </c>
      <c r="E199" s="76">
        <v>100</v>
      </c>
      <c r="F199" s="21">
        <v>69.2</v>
      </c>
      <c r="G199" s="77">
        <v>30.8</v>
      </c>
      <c r="H199" s="1">
        <v>271</v>
      </c>
      <c r="I199" s="1">
        <v>8</v>
      </c>
      <c r="J199" s="1">
        <v>263</v>
      </c>
    </row>
    <row r="200" spans="1:10" ht="10.199999999999999" customHeight="1" x14ac:dyDescent="0.3">
      <c r="A200" s="1" t="s">
        <v>200</v>
      </c>
      <c r="B200" s="1">
        <v>1059</v>
      </c>
      <c r="C200" s="1">
        <v>743</v>
      </c>
      <c r="D200" s="1">
        <v>316</v>
      </c>
      <c r="E200" s="76">
        <v>100</v>
      </c>
      <c r="F200" s="21">
        <v>70.2</v>
      </c>
      <c r="G200" s="77">
        <v>29.8</v>
      </c>
      <c r="H200" s="1">
        <v>316</v>
      </c>
      <c r="I200" s="1">
        <v>4</v>
      </c>
      <c r="J200" s="1">
        <v>312</v>
      </c>
    </row>
    <row r="201" spans="1:10" ht="10.199999999999999" customHeight="1" x14ac:dyDescent="0.3">
      <c r="A201" s="1" t="s">
        <v>201</v>
      </c>
      <c r="B201" s="1">
        <v>47648</v>
      </c>
      <c r="C201" s="1">
        <v>20501</v>
      </c>
      <c r="D201" s="1">
        <v>27147</v>
      </c>
      <c r="E201" s="76">
        <v>100</v>
      </c>
      <c r="F201" s="21">
        <v>43</v>
      </c>
      <c r="G201" s="77">
        <v>57</v>
      </c>
      <c r="H201" s="1">
        <v>27147</v>
      </c>
      <c r="I201" s="1">
        <v>305</v>
      </c>
      <c r="J201" s="1">
        <v>26842</v>
      </c>
    </row>
    <row r="202" spans="1:10" ht="10.199999999999999" customHeight="1" x14ac:dyDescent="0.3">
      <c r="A202" s="1" t="s">
        <v>202</v>
      </c>
      <c r="B202" s="1">
        <v>7298</v>
      </c>
      <c r="C202" s="1">
        <v>3119</v>
      </c>
      <c r="D202" s="1">
        <v>4179</v>
      </c>
      <c r="E202" s="76">
        <v>100</v>
      </c>
      <c r="F202" s="21">
        <v>42.7</v>
      </c>
      <c r="G202" s="77">
        <v>57.3</v>
      </c>
      <c r="H202" s="1">
        <v>4179</v>
      </c>
      <c r="I202" s="1">
        <v>41</v>
      </c>
      <c r="J202" s="1">
        <v>4138</v>
      </c>
    </row>
    <row r="203" spans="1:10" ht="10.199999999999999" customHeight="1" x14ac:dyDescent="0.3">
      <c r="A203" s="1" t="s">
        <v>203</v>
      </c>
      <c r="B203" s="1">
        <v>2718</v>
      </c>
      <c r="C203" s="1">
        <v>1212</v>
      </c>
      <c r="D203" s="1">
        <v>1506</v>
      </c>
      <c r="E203" s="76">
        <v>100</v>
      </c>
      <c r="F203" s="21">
        <v>44.6</v>
      </c>
      <c r="G203" s="77">
        <v>55.4</v>
      </c>
      <c r="H203" s="1">
        <v>1506</v>
      </c>
      <c r="I203" s="1">
        <v>27</v>
      </c>
      <c r="J203" s="1">
        <v>1479</v>
      </c>
    </row>
    <row r="204" spans="1:10" ht="10.199999999999999" customHeight="1" x14ac:dyDescent="0.3">
      <c r="A204" s="1" t="s">
        <v>204</v>
      </c>
      <c r="B204" s="1">
        <v>1994</v>
      </c>
      <c r="C204" s="1">
        <v>709</v>
      </c>
      <c r="D204" s="1">
        <v>1285</v>
      </c>
      <c r="E204" s="76">
        <v>100</v>
      </c>
      <c r="F204" s="21">
        <v>35.6</v>
      </c>
      <c r="G204" s="77">
        <v>64.400000000000006</v>
      </c>
      <c r="H204" s="1">
        <v>1285</v>
      </c>
      <c r="I204" s="1">
        <v>8</v>
      </c>
      <c r="J204" s="1">
        <v>1277</v>
      </c>
    </row>
    <row r="205" spans="1:10" ht="10.199999999999999" customHeight="1" x14ac:dyDescent="0.3">
      <c r="A205" s="1" t="s">
        <v>205</v>
      </c>
      <c r="B205" s="1">
        <v>199</v>
      </c>
      <c r="C205" s="1">
        <v>53</v>
      </c>
      <c r="D205" s="1">
        <v>146</v>
      </c>
      <c r="E205" s="76">
        <v>100</v>
      </c>
      <c r="F205" s="21">
        <v>26.6</v>
      </c>
      <c r="G205" s="77">
        <v>73.400000000000006</v>
      </c>
      <c r="H205" s="1">
        <v>146</v>
      </c>
      <c r="I205" s="1">
        <v>2</v>
      </c>
      <c r="J205" s="1">
        <v>144</v>
      </c>
    </row>
    <row r="206" spans="1:10" ht="10.199999999999999" customHeight="1" x14ac:dyDescent="0.3">
      <c r="A206" s="1" t="s">
        <v>206</v>
      </c>
      <c r="B206" s="1">
        <v>5230</v>
      </c>
      <c r="C206" s="1">
        <v>2435</v>
      </c>
      <c r="D206" s="1">
        <v>2795</v>
      </c>
      <c r="E206" s="76">
        <v>100</v>
      </c>
      <c r="F206" s="21">
        <v>46.6</v>
      </c>
      <c r="G206" s="77">
        <v>53.4</v>
      </c>
      <c r="H206" s="1">
        <v>2795</v>
      </c>
      <c r="I206" s="1">
        <v>36</v>
      </c>
      <c r="J206" s="1">
        <v>2759</v>
      </c>
    </row>
    <row r="207" spans="1:10" ht="10.199999999999999" customHeight="1" x14ac:dyDescent="0.3">
      <c r="A207" s="1" t="s">
        <v>207</v>
      </c>
      <c r="B207" s="1">
        <v>879</v>
      </c>
      <c r="C207" s="1">
        <v>385</v>
      </c>
      <c r="D207" s="1">
        <v>494</v>
      </c>
      <c r="E207" s="76">
        <v>100</v>
      </c>
      <c r="F207" s="21">
        <v>43.8</v>
      </c>
      <c r="G207" s="77">
        <v>56.2</v>
      </c>
      <c r="H207" s="1">
        <v>494</v>
      </c>
      <c r="I207" s="1">
        <v>25</v>
      </c>
      <c r="J207" s="1">
        <v>469</v>
      </c>
    </row>
    <row r="208" spans="1:10" ht="10.199999999999999" customHeight="1" x14ac:dyDescent="0.3">
      <c r="A208" s="1" t="s">
        <v>208</v>
      </c>
      <c r="B208" s="1">
        <v>3128</v>
      </c>
      <c r="C208" s="1">
        <v>1338</v>
      </c>
      <c r="D208" s="1">
        <v>1790</v>
      </c>
      <c r="E208" s="76">
        <v>100</v>
      </c>
      <c r="F208" s="21">
        <v>42.8</v>
      </c>
      <c r="G208" s="77">
        <v>57.2</v>
      </c>
      <c r="H208" s="1">
        <v>1790</v>
      </c>
      <c r="I208" s="1">
        <v>13</v>
      </c>
      <c r="J208" s="1">
        <v>1777</v>
      </c>
    </row>
    <row r="209" spans="1:10" ht="10.199999999999999" customHeight="1" x14ac:dyDescent="0.3">
      <c r="A209" s="10" t="s">
        <v>209</v>
      </c>
      <c r="B209" s="10">
        <v>7494</v>
      </c>
      <c r="C209" s="10">
        <v>2872</v>
      </c>
      <c r="D209" s="10">
        <v>4622</v>
      </c>
      <c r="E209" s="76">
        <v>100</v>
      </c>
      <c r="F209" s="21">
        <v>38.299999999999997</v>
      </c>
      <c r="G209" s="77">
        <v>61.7</v>
      </c>
      <c r="H209" s="10">
        <v>4622</v>
      </c>
      <c r="I209" s="10">
        <v>32</v>
      </c>
      <c r="J209" s="10">
        <v>4590</v>
      </c>
    </row>
    <row r="210" spans="1:10" ht="10.199999999999999" customHeight="1" x14ac:dyDescent="0.3">
      <c r="A210" s="10" t="s">
        <v>210</v>
      </c>
      <c r="B210" s="10">
        <v>1382</v>
      </c>
      <c r="C210" s="10">
        <v>513</v>
      </c>
      <c r="D210" s="10">
        <v>869</v>
      </c>
      <c r="E210" s="76">
        <v>100</v>
      </c>
      <c r="F210" s="21">
        <v>37.1</v>
      </c>
      <c r="G210" s="77">
        <v>62.9</v>
      </c>
      <c r="H210" s="10">
        <v>869</v>
      </c>
      <c r="I210" s="10">
        <v>11</v>
      </c>
      <c r="J210" s="10">
        <v>858</v>
      </c>
    </row>
    <row r="211" spans="1:10" ht="10.199999999999999" customHeight="1" x14ac:dyDescent="0.3">
      <c r="A211" s="10" t="s">
        <v>211</v>
      </c>
      <c r="B211" s="10">
        <v>251</v>
      </c>
      <c r="C211" s="10">
        <v>104</v>
      </c>
      <c r="D211" s="10">
        <v>147</v>
      </c>
      <c r="E211" s="76">
        <v>100</v>
      </c>
      <c r="F211" s="21">
        <v>41.4</v>
      </c>
      <c r="G211" s="77">
        <v>58.6</v>
      </c>
      <c r="H211" s="10">
        <v>147</v>
      </c>
      <c r="I211" s="10">
        <v>2</v>
      </c>
      <c r="J211" s="10">
        <v>145</v>
      </c>
    </row>
    <row r="212" spans="1:10" ht="10.199999999999999" customHeight="1" x14ac:dyDescent="0.3">
      <c r="A212" s="10" t="s">
        <v>212</v>
      </c>
      <c r="B212" s="10">
        <v>6812</v>
      </c>
      <c r="C212" s="10">
        <v>3031</v>
      </c>
      <c r="D212" s="10">
        <v>3781</v>
      </c>
      <c r="E212" s="76">
        <v>100</v>
      </c>
      <c r="F212" s="21">
        <v>44.5</v>
      </c>
      <c r="G212" s="77">
        <v>55.5</v>
      </c>
      <c r="H212" s="10">
        <v>3781</v>
      </c>
      <c r="I212" s="10">
        <v>48</v>
      </c>
      <c r="J212" s="10">
        <v>3733</v>
      </c>
    </row>
    <row r="213" spans="1:10" ht="10.199999999999999" customHeight="1" x14ac:dyDescent="0.3">
      <c r="A213" s="10" t="s">
        <v>213</v>
      </c>
      <c r="B213" s="10">
        <v>10263</v>
      </c>
      <c r="C213" s="10">
        <v>4730</v>
      </c>
      <c r="D213" s="10">
        <v>5533</v>
      </c>
      <c r="E213" s="76">
        <v>100</v>
      </c>
      <c r="F213" s="21">
        <v>46.1</v>
      </c>
      <c r="G213" s="77">
        <v>53.9</v>
      </c>
      <c r="H213" s="10">
        <v>5533</v>
      </c>
      <c r="I213" s="10">
        <v>60</v>
      </c>
      <c r="J213" s="10">
        <v>5473</v>
      </c>
    </row>
    <row r="214" spans="1:10" ht="10.199999999999999" customHeight="1" x14ac:dyDescent="0.3">
      <c r="A214" s="71" t="s">
        <v>435</v>
      </c>
      <c r="B214" s="71"/>
      <c r="C214" s="71"/>
      <c r="D214" s="71"/>
      <c r="E214" s="78"/>
      <c r="F214" s="78"/>
      <c r="G214" s="78"/>
      <c r="H214" s="71"/>
      <c r="I214" s="71"/>
      <c r="J214" s="71"/>
    </row>
  </sheetData>
  <mergeCells count="20">
    <mergeCell ref="A49:J49"/>
    <mergeCell ref="A159:A160"/>
    <mergeCell ref="B159:D159"/>
    <mergeCell ref="E159:G159"/>
    <mergeCell ref="H159:J159"/>
    <mergeCell ref="A158:J158"/>
    <mergeCell ref="A98:A99"/>
    <mergeCell ref="B98:D98"/>
    <mergeCell ref="E98:G98"/>
    <mergeCell ref="H98:J98"/>
    <mergeCell ref="A97:J97"/>
    <mergeCell ref="A50:A51"/>
    <mergeCell ref="B50:D50"/>
    <mergeCell ref="E50:G50"/>
    <mergeCell ref="H50:J50"/>
    <mergeCell ref="A1:J1"/>
    <mergeCell ref="B2:D2"/>
    <mergeCell ref="E2:G2"/>
    <mergeCell ref="H2:J2"/>
    <mergeCell ref="A2:A3"/>
  </mergeCells>
  <pageMargins left="0.7" right="0.7" top="0.75" bottom="0.75" header="0.3" footer="0.3"/>
  <pageSetup orientation="portrait" r:id="rId1"/>
  <rowBreaks count="3" manualBreakCount="3">
    <brk id="48" max="16383" man="1"/>
    <brk id="96" max="16383" man="1"/>
    <brk id="157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2036-ABF3-4AA4-B0BF-CFC18CAE86DC}">
  <dimension ref="A1:J216"/>
  <sheetViews>
    <sheetView view="pageBreakPreview" topLeftCell="A157" zoomScale="125" zoomScaleNormal="100" zoomScaleSheetLayoutView="125" workbookViewId="0">
      <selection activeCell="A157" sqref="A157"/>
    </sheetView>
  </sheetViews>
  <sheetFormatPr defaultRowHeight="10.199999999999999" customHeight="1" x14ac:dyDescent="0.3"/>
  <cols>
    <col min="1" max="1" width="15.88671875" style="1" customWidth="1"/>
    <col min="2" max="10" width="8" style="1" customWidth="1"/>
  </cols>
  <sheetData>
    <row r="1" spans="1:10" ht="10.199999999999999" customHeight="1" x14ac:dyDescent="0.3">
      <c r="A1" s="87" t="s">
        <v>489</v>
      </c>
      <c r="B1" s="88"/>
      <c r="C1" s="88"/>
      <c r="D1" s="88"/>
      <c r="E1" s="88"/>
      <c r="F1" s="88"/>
      <c r="G1" s="88"/>
      <c r="H1" s="88"/>
      <c r="I1" s="88"/>
      <c r="J1" s="89"/>
    </row>
    <row r="2" spans="1:10" ht="10.199999999999999" customHeight="1" x14ac:dyDescent="0.3">
      <c r="A2" s="107" t="s">
        <v>0</v>
      </c>
      <c r="B2" s="105" t="s">
        <v>310</v>
      </c>
      <c r="C2" s="105"/>
      <c r="D2" s="105"/>
      <c r="E2" s="105"/>
      <c r="F2" s="105"/>
      <c r="G2" s="105"/>
      <c r="H2" s="105"/>
      <c r="I2" s="105"/>
      <c r="J2" s="106"/>
    </row>
    <row r="3" spans="1:10" ht="22.8" customHeight="1" x14ac:dyDescent="0.3">
      <c r="A3" s="107"/>
      <c r="B3" s="5" t="s">
        <v>2</v>
      </c>
      <c r="C3" s="5" t="s">
        <v>311</v>
      </c>
      <c r="D3" s="5" t="s">
        <v>312</v>
      </c>
      <c r="E3" s="5" t="s">
        <v>313</v>
      </c>
      <c r="F3" s="5" t="s">
        <v>314</v>
      </c>
      <c r="G3" s="5" t="s">
        <v>315</v>
      </c>
      <c r="H3" s="5" t="s">
        <v>316</v>
      </c>
      <c r="I3" s="5" t="s">
        <v>317</v>
      </c>
      <c r="J3" s="6" t="s">
        <v>318</v>
      </c>
    </row>
    <row r="4" spans="1:10" ht="10.199999999999999" customHeight="1" x14ac:dyDescent="0.3">
      <c r="A4" s="1" t="s">
        <v>2</v>
      </c>
      <c r="B4" s="1">
        <v>210385</v>
      </c>
      <c r="C4" s="1">
        <v>15129</v>
      </c>
      <c r="D4" s="1">
        <v>26953</v>
      </c>
      <c r="E4" s="1">
        <v>1510</v>
      </c>
      <c r="F4" s="1">
        <v>11909</v>
      </c>
      <c r="G4" s="1">
        <v>5550</v>
      </c>
      <c r="H4" s="1">
        <v>35654</v>
      </c>
      <c r="I4" s="1">
        <v>25739</v>
      </c>
      <c r="J4" s="1">
        <v>87941</v>
      </c>
    </row>
    <row r="5" spans="1:10" ht="10.199999999999999" customHeight="1" x14ac:dyDescent="0.3">
      <c r="A5" s="1" t="s">
        <v>20</v>
      </c>
      <c r="B5" s="1">
        <v>210385</v>
      </c>
      <c r="C5" s="1">
        <v>15129</v>
      </c>
      <c r="D5" s="1">
        <v>26953</v>
      </c>
      <c r="E5" s="1">
        <v>1510</v>
      </c>
      <c r="F5" s="1">
        <v>11909</v>
      </c>
      <c r="G5" s="1">
        <v>5550</v>
      </c>
      <c r="H5" s="1">
        <v>35654</v>
      </c>
      <c r="I5" s="1">
        <v>25739</v>
      </c>
      <c r="J5" s="1">
        <v>87941</v>
      </c>
    </row>
    <row r="6" spans="1:10" ht="10.199999999999999" customHeight="1" x14ac:dyDescent="0.3">
      <c r="A6" s="1" t="s">
        <v>21</v>
      </c>
      <c r="B6" s="1">
        <v>10629</v>
      </c>
      <c r="C6" s="1">
        <v>607</v>
      </c>
      <c r="D6" s="1">
        <v>1117</v>
      </c>
      <c r="E6" s="1">
        <v>27</v>
      </c>
      <c r="F6" s="1">
        <v>681</v>
      </c>
      <c r="G6" s="1">
        <v>413</v>
      </c>
      <c r="H6" s="1">
        <v>733</v>
      </c>
      <c r="I6" s="1">
        <v>971</v>
      </c>
      <c r="J6" s="1">
        <v>6080</v>
      </c>
    </row>
    <row r="7" spans="1:10" ht="10.199999999999999" customHeight="1" x14ac:dyDescent="0.3">
      <c r="A7" s="1" t="s">
        <v>22</v>
      </c>
      <c r="B7" s="1">
        <v>581</v>
      </c>
      <c r="C7" s="1">
        <v>37</v>
      </c>
      <c r="D7" s="1">
        <v>15</v>
      </c>
      <c r="E7" s="1">
        <v>3</v>
      </c>
      <c r="F7" s="1">
        <v>188</v>
      </c>
      <c r="G7" s="1">
        <v>1</v>
      </c>
      <c r="H7" s="1">
        <v>25</v>
      </c>
      <c r="I7" s="1">
        <v>235</v>
      </c>
      <c r="J7" s="1">
        <v>77</v>
      </c>
    </row>
    <row r="8" spans="1:10" ht="10.199999999999999" customHeight="1" x14ac:dyDescent="0.3">
      <c r="A8" s="1" t="s">
        <v>23</v>
      </c>
      <c r="B8" s="1">
        <v>871</v>
      </c>
      <c r="C8" s="1">
        <v>29</v>
      </c>
      <c r="D8" s="1">
        <v>169</v>
      </c>
      <c r="E8" s="1">
        <v>4</v>
      </c>
      <c r="F8" s="1">
        <v>73</v>
      </c>
      <c r="G8" s="1">
        <v>57</v>
      </c>
      <c r="H8" s="1">
        <v>24</v>
      </c>
      <c r="I8" s="1">
        <v>16</v>
      </c>
      <c r="J8" s="1">
        <v>499</v>
      </c>
    </row>
    <row r="9" spans="1:10" ht="10.199999999999999" customHeight="1" x14ac:dyDescent="0.3">
      <c r="A9" s="1" t="s">
        <v>24</v>
      </c>
      <c r="B9" s="1">
        <v>720</v>
      </c>
      <c r="C9" s="1">
        <v>28</v>
      </c>
      <c r="D9" s="1">
        <v>45</v>
      </c>
      <c r="E9" s="1">
        <v>0</v>
      </c>
      <c r="F9" s="1">
        <v>28</v>
      </c>
      <c r="G9" s="1">
        <v>1</v>
      </c>
      <c r="H9" s="1">
        <v>31</v>
      </c>
      <c r="I9" s="1">
        <v>43</v>
      </c>
      <c r="J9" s="1">
        <v>544</v>
      </c>
    </row>
    <row r="10" spans="1:10" ht="10.199999999999999" customHeight="1" x14ac:dyDescent="0.3">
      <c r="A10" s="1" t="s">
        <v>25</v>
      </c>
      <c r="B10" s="1">
        <v>696</v>
      </c>
      <c r="C10" s="1">
        <v>31</v>
      </c>
      <c r="D10" s="1">
        <v>39</v>
      </c>
      <c r="E10" s="1">
        <v>1</v>
      </c>
      <c r="F10" s="1">
        <v>24</v>
      </c>
      <c r="G10" s="1">
        <v>38</v>
      </c>
      <c r="H10" s="1">
        <v>126</v>
      </c>
      <c r="I10" s="1">
        <v>79</v>
      </c>
      <c r="J10" s="1">
        <v>358</v>
      </c>
    </row>
    <row r="11" spans="1:10" ht="10.199999999999999" customHeight="1" x14ac:dyDescent="0.3">
      <c r="A11" s="1" t="s">
        <v>26</v>
      </c>
      <c r="B11" s="1">
        <v>640</v>
      </c>
      <c r="C11" s="1">
        <v>43</v>
      </c>
      <c r="D11" s="1">
        <v>57</v>
      </c>
      <c r="E11" s="1">
        <v>0</v>
      </c>
      <c r="F11" s="1">
        <v>30</v>
      </c>
      <c r="G11" s="1">
        <v>45</v>
      </c>
      <c r="H11" s="1">
        <v>65</v>
      </c>
      <c r="I11" s="1">
        <v>31</v>
      </c>
      <c r="J11" s="1">
        <v>369</v>
      </c>
    </row>
    <row r="12" spans="1:10" ht="10.199999999999999" customHeight="1" x14ac:dyDescent="0.3">
      <c r="A12" s="1" t="s">
        <v>27</v>
      </c>
      <c r="B12" s="1">
        <v>766</v>
      </c>
      <c r="C12" s="1">
        <v>32</v>
      </c>
      <c r="D12" s="1">
        <v>115</v>
      </c>
      <c r="E12" s="1">
        <v>2</v>
      </c>
      <c r="F12" s="1">
        <v>50</v>
      </c>
      <c r="G12" s="1">
        <v>16</v>
      </c>
      <c r="H12" s="1">
        <v>46</v>
      </c>
      <c r="I12" s="1">
        <v>50</v>
      </c>
      <c r="J12" s="1">
        <v>455</v>
      </c>
    </row>
    <row r="13" spans="1:10" ht="10.199999999999999" customHeight="1" x14ac:dyDescent="0.3">
      <c r="A13" s="1" t="s">
        <v>28</v>
      </c>
      <c r="B13" s="1">
        <v>1734</v>
      </c>
      <c r="C13" s="1">
        <v>208</v>
      </c>
      <c r="D13" s="1">
        <v>276</v>
      </c>
      <c r="E13" s="1">
        <v>8</v>
      </c>
      <c r="F13" s="1">
        <v>141</v>
      </c>
      <c r="G13" s="1">
        <v>116</v>
      </c>
      <c r="H13" s="1">
        <v>145</v>
      </c>
      <c r="I13" s="1">
        <v>238</v>
      </c>
      <c r="J13" s="1">
        <v>602</v>
      </c>
    </row>
    <row r="14" spans="1:10" ht="10.199999999999999" customHeight="1" x14ac:dyDescent="0.3">
      <c r="A14" s="1" t="s">
        <v>29</v>
      </c>
      <c r="B14" s="1">
        <v>1001</v>
      </c>
      <c r="C14" s="1">
        <v>50</v>
      </c>
      <c r="D14" s="1">
        <v>30</v>
      </c>
      <c r="E14" s="1">
        <v>5</v>
      </c>
      <c r="F14" s="1">
        <v>81</v>
      </c>
      <c r="G14" s="1">
        <v>35</v>
      </c>
      <c r="H14" s="1">
        <v>27</v>
      </c>
      <c r="I14" s="1">
        <v>96</v>
      </c>
      <c r="J14" s="1">
        <v>677</v>
      </c>
    </row>
    <row r="15" spans="1:10" ht="10.199999999999999" customHeight="1" x14ac:dyDescent="0.3">
      <c r="A15" s="1" t="s">
        <v>30</v>
      </c>
      <c r="B15" s="1">
        <v>645</v>
      </c>
      <c r="C15" s="1">
        <v>29</v>
      </c>
      <c r="D15" s="1">
        <v>60</v>
      </c>
      <c r="E15" s="1">
        <v>0</v>
      </c>
      <c r="F15" s="1">
        <v>9</v>
      </c>
      <c r="G15" s="1">
        <v>14</v>
      </c>
      <c r="H15" s="1">
        <v>51</v>
      </c>
      <c r="I15" s="1">
        <v>48</v>
      </c>
      <c r="J15" s="1">
        <v>434</v>
      </c>
    </row>
    <row r="16" spans="1:10" ht="10.199999999999999" customHeight="1" x14ac:dyDescent="0.3">
      <c r="A16" s="1" t="s">
        <v>31</v>
      </c>
      <c r="B16" s="1">
        <v>434</v>
      </c>
      <c r="C16" s="1">
        <v>19</v>
      </c>
      <c r="D16" s="1">
        <v>3</v>
      </c>
      <c r="E16" s="1">
        <v>0</v>
      </c>
      <c r="F16" s="1">
        <v>3</v>
      </c>
      <c r="G16" s="1">
        <v>27</v>
      </c>
      <c r="H16" s="1">
        <v>11</v>
      </c>
      <c r="I16" s="1">
        <v>35</v>
      </c>
      <c r="J16" s="1">
        <v>336</v>
      </c>
    </row>
    <row r="17" spans="1:10" ht="10.199999999999999" customHeight="1" x14ac:dyDescent="0.3">
      <c r="A17" s="1" t="s">
        <v>32</v>
      </c>
      <c r="B17" s="1">
        <v>689</v>
      </c>
      <c r="C17" s="1">
        <v>22</v>
      </c>
      <c r="D17" s="1">
        <v>141</v>
      </c>
      <c r="E17" s="1">
        <v>3</v>
      </c>
      <c r="F17" s="1">
        <v>22</v>
      </c>
      <c r="G17" s="1">
        <v>17</v>
      </c>
      <c r="H17" s="1">
        <v>59</v>
      </c>
      <c r="I17" s="1">
        <v>41</v>
      </c>
      <c r="J17" s="1">
        <v>384</v>
      </c>
    </row>
    <row r="18" spans="1:10" ht="10.199999999999999" customHeight="1" x14ac:dyDescent="0.3">
      <c r="A18" s="1" t="s">
        <v>33</v>
      </c>
      <c r="B18" s="1">
        <v>730</v>
      </c>
      <c r="C18" s="1">
        <v>39</v>
      </c>
      <c r="D18" s="1">
        <v>33</v>
      </c>
      <c r="E18" s="1">
        <v>0</v>
      </c>
      <c r="F18" s="1">
        <v>9</v>
      </c>
      <c r="G18" s="1">
        <v>23</v>
      </c>
      <c r="H18" s="1">
        <v>36</v>
      </c>
      <c r="I18" s="1">
        <v>5</v>
      </c>
      <c r="J18" s="1">
        <v>585</v>
      </c>
    </row>
    <row r="19" spans="1:10" ht="10.199999999999999" customHeight="1" x14ac:dyDescent="0.3">
      <c r="A19" s="1" t="s">
        <v>34</v>
      </c>
      <c r="B19" s="1">
        <v>477</v>
      </c>
      <c r="C19" s="1">
        <v>19</v>
      </c>
      <c r="D19" s="1">
        <v>11</v>
      </c>
      <c r="E19" s="1">
        <v>0</v>
      </c>
      <c r="F19" s="1">
        <v>5</v>
      </c>
      <c r="G19" s="1">
        <v>12</v>
      </c>
      <c r="H19" s="1">
        <v>51</v>
      </c>
      <c r="I19" s="1">
        <v>20</v>
      </c>
      <c r="J19" s="1">
        <v>359</v>
      </c>
    </row>
    <row r="20" spans="1:10" ht="10.199999999999999" customHeight="1" x14ac:dyDescent="0.3">
      <c r="A20" s="1" t="s">
        <v>35</v>
      </c>
      <c r="B20" s="1">
        <v>645</v>
      </c>
      <c r="C20" s="1">
        <v>21</v>
      </c>
      <c r="D20" s="1">
        <v>123</v>
      </c>
      <c r="E20" s="1">
        <v>1</v>
      </c>
      <c r="F20" s="1">
        <v>18</v>
      </c>
      <c r="G20" s="1">
        <v>11</v>
      </c>
      <c r="H20" s="1">
        <v>36</v>
      </c>
      <c r="I20" s="1">
        <v>34</v>
      </c>
      <c r="J20" s="1">
        <v>401</v>
      </c>
    </row>
    <row r="21" spans="1:10" ht="10.199999999999999" customHeight="1" x14ac:dyDescent="0.3">
      <c r="A21" s="1" t="s">
        <v>36</v>
      </c>
      <c r="B21" s="1">
        <v>33306</v>
      </c>
      <c r="C21" s="1">
        <v>1881</v>
      </c>
      <c r="D21" s="1">
        <v>5501</v>
      </c>
      <c r="E21" s="1">
        <v>292</v>
      </c>
      <c r="F21" s="1">
        <v>2597</v>
      </c>
      <c r="G21" s="1">
        <v>1039</v>
      </c>
      <c r="H21" s="1">
        <v>4639</v>
      </c>
      <c r="I21" s="1">
        <v>6760</v>
      </c>
      <c r="J21" s="1">
        <v>10597</v>
      </c>
    </row>
    <row r="22" spans="1:10" ht="10.199999999999999" customHeight="1" x14ac:dyDescent="0.3">
      <c r="A22" s="1" t="s">
        <v>37</v>
      </c>
      <c r="B22" s="1">
        <v>516</v>
      </c>
      <c r="C22" s="1">
        <v>30</v>
      </c>
      <c r="D22" s="1">
        <v>35</v>
      </c>
      <c r="E22" s="1">
        <v>1</v>
      </c>
      <c r="F22" s="1">
        <v>101</v>
      </c>
      <c r="G22" s="1">
        <v>2</v>
      </c>
      <c r="H22" s="1">
        <v>15</v>
      </c>
      <c r="I22" s="1">
        <v>60</v>
      </c>
      <c r="J22" s="1">
        <v>272</v>
      </c>
    </row>
    <row r="23" spans="1:10" ht="10.199999999999999" customHeight="1" x14ac:dyDescent="0.3">
      <c r="A23" s="1" t="s">
        <v>38</v>
      </c>
      <c r="B23" s="1">
        <v>846</v>
      </c>
      <c r="C23" s="1">
        <v>65</v>
      </c>
      <c r="D23" s="1">
        <v>28</v>
      </c>
      <c r="E23" s="1">
        <v>2</v>
      </c>
      <c r="F23" s="1">
        <v>46</v>
      </c>
      <c r="G23" s="1">
        <v>23</v>
      </c>
      <c r="H23" s="1">
        <v>38</v>
      </c>
      <c r="I23" s="1">
        <v>304</v>
      </c>
      <c r="J23" s="1">
        <v>340</v>
      </c>
    </row>
    <row r="24" spans="1:10" ht="10.199999999999999" customHeight="1" x14ac:dyDescent="0.3">
      <c r="A24" s="1" t="s">
        <v>39</v>
      </c>
      <c r="B24" s="1">
        <v>785</v>
      </c>
      <c r="C24" s="1">
        <v>35</v>
      </c>
      <c r="D24" s="1">
        <v>7</v>
      </c>
      <c r="E24" s="1">
        <v>0</v>
      </c>
      <c r="F24" s="1">
        <v>5</v>
      </c>
      <c r="G24" s="1">
        <v>1</v>
      </c>
      <c r="H24" s="1">
        <v>34</v>
      </c>
      <c r="I24" s="1">
        <v>306</v>
      </c>
      <c r="J24" s="1">
        <v>397</v>
      </c>
    </row>
    <row r="25" spans="1:10" ht="10.199999999999999" customHeight="1" x14ac:dyDescent="0.3">
      <c r="A25" s="1" t="s">
        <v>40</v>
      </c>
      <c r="B25" s="1">
        <v>235</v>
      </c>
      <c r="C25" s="1">
        <v>7</v>
      </c>
      <c r="D25" s="1">
        <v>9</v>
      </c>
      <c r="E25" s="1">
        <v>1</v>
      </c>
      <c r="F25" s="1">
        <v>1</v>
      </c>
      <c r="G25" s="1">
        <v>36</v>
      </c>
      <c r="H25" s="1">
        <v>41</v>
      </c>
      <c r="I25" s="1">
        <v>40</v>
      </c>
      <c r="J25" s="1">
        <v>100</v>
      </c>
    </row>
    <row r="26" spans="1:10" ht="10.199999999999999" customHeight="1" x14ac:dyDescent="0.3">
      <c r="A26" s="1" t="s">
        <v>41</v>
      </c>
      <c r="B26" s="1">
        <v>1048</v>
      </c>
      <c r="C26" s="1">
        <v>58</v>
      </c>
      <c r="D26" s="1">
        <v>47</v>
      </c>
      <c r="E26" s="1">
        <v>1</v>
      </c>
      <c r="F26" s="1">
        <v>22</v>
      </c>
      <c r="G26" s="1">
        <v>26</v>
      </c>
      <c r="H26" s="1">
        <v>141</v>
      </c>
      <c r="I26" s="1">
        <v>331</v>
      </c>
      <c r="J26" s="1">
        <v>422</v>
      </c>
    </row>
    <row r="27" spans="1:10" ht="10.199999999999999" customHeight="1" x14ac:dyDescent="0.3">
      <c r="A27" s="1" t="s">
        <v>42</v>
      </c>
      <c r="B27" s="1">
        <v>1641</v>
      </c>
      <c r="C27" s="1">
        <v>58</v>
      </c>
      <c r="D27" s="1">
        <v>49</v>
      </c>
      <c r="E27" s="1">
        <v>9</v>
      </c>
      <c r="F27" s="1">
        <v>19</v>
      </c>
      <c r="G27" s="1">
        <v>16</v>
      </c>
      <c r="H27" s="1">
        <v>198</v>
      </c>
      <c r="I27" s="1">
        <v>702</v>
      </c>
      <c r="J27" s="1">
        <v>590</v>
      </c>
    </row>
    <row r="28" spans="1:10" ht="10.199999999999999" customHeight="1" x14ac:dyDescent="0.3">
      <c r="A28" s="1" t="s">
        <v>43</v>
      </c>
      <c r="B28" s="1">
        <v>1571</v>
      </c>
      <c r="C28" s="1">
        <v>95</v>
      </c>
      <c r="D28" s="1">
        <v>200</v>
      </c>
      <c r="E28" s="1">
        <v>1</v>
      </c>
      <c r="F28" s="1">
        <v>20</v>
      </c>
      <c r="G28" s="1">
        <v>33</v>
      </c>
      <c r="H28" s="1">
        <v>83</v>
      </c>
      <c r="I28" s="1">
        <v>438</v>
      </c>
      <c r="J28" s="1">
        <v>701</v>
      </c>
    </row>
    <row r="29" spans="1:10" ht="10.199999999999999" customHeight="1" x14ac:dyDescent="0.3">
      <c r="A29" s="1" t="s">
        <v>44</v>
      </c>
      <c r="B29" s="1">
        <v>1783</v>
      </c>
      <c r="C29" s="1">
        <v>66</v>
      </c>
      <c r="D29" s="1">
        <v>247</v>
      </c>
      <c r="E29" s="1">
        <v>3</v>
      </c>
      <c r="F29" s="1">
        <v>38</v>
      </c>
      <c r="G29" s="1">
        <v>66</v>
      </c>
      <c r="H29" s="1">
        <v>173</v>
      </c>
      <c r="I29" s="1">
        <v>842</v>
      </c>
      <c r="J29" s="1">
        <v>348</v>
      </c>
    </row>
    <row r="30" spans="1:10" ht="10.199999999999999" customHeight="1" x14ac:dyDescent="0.3">
      <c r="A30" s="1" t="s">
        <v>45</v>
      </c>
      <c r="B30" s="1">
        <v>727</v>
      </c>
      <c r="C30" s="1">
        <v>34</v>
      </c>
      <c r="D30" s="1">
        <v>102</v>
      </c>
      <c r="E30" s="1">
        <v>1</v>
      </c>
      <c r="F30" s="1">
        <v>149</v>
      </c>
      <c r="G30" s="1">
        <v>41</v>
      </c>
      <c r="H30" s="1">
        <v>49</v>
      </c>
      <c r="I30" s="1">
        <v>200</v>
      </c>
      <c r="J30" s="1">
        <v>151</v>
      </c>
    </row>
    <row r="31" spans="1:10" ht="10.199999999999999" customHeight="1" x14ac:dyDescent="0.3">
      <c r="A31" s="1" t="s">
        <v>46</v>
      </c>
      <c r="B31" s="1">
        <v>1222</v>
      </c>
      <c r="C31" s="1">
        <v>37</v>
      </c>
      <c r="D31" s="1">
        <v>90</v>
      </c>
      <c r="E31" s="1">
        <v>5</v>
      </c>
      <c r="F31" s="1">
        <v>48</v>
      </c>
      <c r="G31" s="1">
        <v>33</v>
      </c>
      <c r="H31" s="1">
        <v>175</v>
      </c>
      <c r="I31" s="1">
        <v>208</v>
      </c>
      <c r="J31" s="1">
        <v>626</v>
      </c>
    </row>
    <row r="32" spans="1:10" ht="10.199999999999999" customHeight="1" x14ac:dyDescent="0.3">
      <c r="A32" s="1" t="s">
        <v>47</v>
      </c>
      <c r="B32" s="1">
        <v>3072</v>
      </c>
      <c r="C32" s="1">
        <v>458</v>
      </c>
      <c r="D32" s="1">
        <v>909</v>
      </c>
      <c r="E32" s="1">
        <v>69</v>
      </c>
      <c r="F32" s="1">
        <v>566</v>
      </c>
      <c r="G32" s="1">
        <v>131</v>
      </c>
      <c r="H32" s="1">
        <v>505</v>
      </c>
      <c r="I32" s="1">
        <v>266</v>
      </c>
      <c r="J32" s="1">
        <v>168</v>
      </c>
    </row>
    <row r="33" spans="1:10" ht="10.199999999999999" customHeight="1" x14ac:dyDescent="0.3">
      <c r="A33" s="1" t="s">
        <v>48</v>
      </c>
      <c r="B33" s="1">
        <v>1733</v>
      </c>
      <c r="C33" s="1">
        <v>76</v>
      </c>
      <c r="D33" s="1">
        <v>541</v>
      </c>
      <c r="E33" s="1">
        <v>30</v>
      </c>
      <c r="F33" s="1">
        <v>108</v>
      </c>
      <c r="G33" s="1">
        <v>41</v>
      </c>
      <c r="H33" s="1">
        <v>236</v>
      </c>
      <c r="I33" s="1">
        <v>183</v>
      </c>
      <c r="J33" s="1">
        <v>518</v>
      </c>
    </row>
    <row r="34" spans="1:10" ht="10.199999999999999" customHeight="1" x14ac:dyDescent="0.3">
      <c r="A34" s="1" t="s">
        <v>49</v>
      </c>
      <c r="B34" s="1">
        <v>2443</v>
      </c>
      <c r="C34" s="1">
        <v>87</v>
      </c>
      <c r="D34" s="1">
        <v>307</v>
      </c>
      <c r="E34" s="1">
        <v>50</v>
      </c>
      <c r="F34" s="1">
        <v>426</v>
      </c>
      <c r="G34" s="1">
        <v>186</v>
      </c>
      <c r="H34" s="1">
        <v>625</v>
      </c>
      <c r="I34" s="1">
        <v>330</v>
      </c>
      <c r="J34" s="1">
        <v>432</v>
      </c>
    </row>
    <row r="35" spans="1:10" ht="10.199999999999999" customHeight="1" x14ac:dyDescent="0.3">
      <c r="A35" s="1" t="s">
        <v>50</v>
      </c>
      <c r="B35" s="1">
        <v>1149</v>
      </c>
      <c r="C35" s="1">
        <v>8</v>
      </c>
      <c r="D35" s="1">
        <v>78</v>
      </c>
      <c r="E35" s="1">
        <v>42</v>
      </c>
      <c r="F35" s="1">
        <v>153</v>
      </c>
      <c r="G35" s="1">
        <v>25</v>
      </c>
      <c r="H35" s="1">
        <v>29</v>
      </c>
      <c r="I35" s="1">
        <v>87</v>
      </c>
      <c r="J35" s="1">
        <v>727</v>
      </c>
    </row>
    <row r="36" spans="1:10" ht="10.199999999999999" customHeight="1" x14ac:dyDescent="0.3">
      <c r="A36" s="1" t="s">
        <v>51</v>
      </c>
      <c r="B36" s="1">
        <v>1100</v>
      </c>
      <c r="C36" s="1">
        <v>121</v>
      </c>
      <c r="D36" s="1">
        <v>257</v>
      </c>
      <c r="E36" s="1">
        <v>0</v>
      </c>
      <c r="F36" s="1">
        <v>59</v>
      </c>
      <c r="G36" s="1">
        <v>32</v>
      </c>
      <c r="H36" s="1">
        <v>331</v>
      </c>
      <c r="I36" s="1">
        <v>146</v>
      </c>
      <c r="J36" s="1">
        <v>154</v>
      </c>
    </row>
    <row r="37" spans="1:10" ht="10.199999999999999" customHeight="1" x14ac:dyDescent="0.3">
      <c r="A37" s="1" t="s">
        <v>52</v>
      </c>
      <c r="B37" s="1">
        <v>913</v>
      </c>
      <c r="C37" s="1">
        <v>64</v>
      </c>
      <c r="D37" s="1">
        <v>168</v>
      </c>
      <c r="E37" s="1">
        <v>6</v>
      </c>
      <c r="F37" s="1">
        <v>120</v>
      </c>
      <c r="G37" s="1">
        <v>42</v>
      </c>
      <c r="H37" s="1">
        <v>257</v>
      </c>
      <c r="I37" s="1">
        <v>126</v>
      </c>
      <c r="J37" s="1">
        <v>130</v>
      </c>
    </row>
    <row r="38" spans="1:10" ht="10.199999999999999" customHeight="1" x14ac:dyDescent="0.3">
      <c r="A38" s="1" t="s">
        <v>53</v>
      </c>
      <c r="B38" s="1">
        <v>1777</v>
      </c>
      <c r="C38" s="1">
        <v>112</v>
      </c>
      <c r="D38" s="1">
        <v>259</v>
      </c>
      <c r="E38" s="1">
        <v>5</v>
      </c>
      <c r="F38" s="1">
        <v>132</v>
      </c>
      <c r="G38" s="1">
        <v>92</v>
      </c>
      <c r="H38" s="1">
        <v>328</v>
      </c>
      <c r="I38" s="1">
        <v>367</v>
      </c>
      <c r="J38" s="1">
        <v>482</v>
      </c>
    </row>
    <row r="39" spans="1:10" ht="10.199999999999999" customHeight="1" x14ac:dyDescent="0.3">
      <c r="A39" s="1" t="s">
        <v>54</v>
      </c>
      <c r="B39" s="1">
        <v>1159</v>
      </c>
      <c r="C39" s="1">
        <v>26</v>
      </c>
      <c r="D39" s="1">
        <v>123</v>
      </c>
      <c r="E39" s="1">
        <v>0</v>
      </c>
      <c r="F39" s="1">
        <v>15</v>
      </c>
      <c r="G39" s="1">
        <v>39</v>
      </c>
      <c r="H39" s="1">
        <v>159</v>
      </c>
      <c r="I39" s="1">
        <v>116</v>
      </c>
      <c r="J39" s="1">
        <v>681</v>
      </c>
    </row>
    <row r="40" spans="1:10" ht="10.199999999999999" customHeight="1" x14ac:dyDescent="0.3">
      <c r="A40" s="1" t="s">
        <v>55</v>
      </c>
      <c r="B40" s="1">
        <v>779</v>
      </c>
      <c r="C40" s="1">
        <v>17</v>
      </c>
      <c r="D40" s="1">
        <v>11</v>
      </c>
      <c r="E40" s="1">
        <v>2</v>
      </c>
      <c r="F40" s="1">
        <v>7</v>
      </c>
      <c r="G40" s="1">
        <v>6</v>
      </c>
      <c r="H40" s="1">
        <v>40</v>
      </c>
      <c r="I40" s="1">
        <v>109</v>
      </c>
      <c r="J40" s="1">
        <v>587</v>
      </c>
    </row>
    <row r="41" spans="1:10" ht="10.199999999999999" customHeight="1" x14ac:dyDescent="0.3">
      <c r="A41" s="1" t="s">
        <v>56</v>
      </c>
      <c r="B41" s="1">
        <v>788</v>
      </c>
      <c r="C41" s="1">
        <v>33</v>
      </c>
      <c r="D41" s="1">
        <v>31</v>
      </c>
      <c r="E41" s="1">
        <v>2</v>
      </c>
      <c r="F41" s="1">
        <v>2</v>
      </c>
      <c r="G41" s="1">
        <v>3</v>
      </c>
      <c r="H41" s="1">
        <v>90</v>
      </c>
      <c r="I41" s="1">
        <v>82</v>
      </c>
      <c r="J41" s="1">
        <v>545</v>
      </c>
    </row>
    <row r="42" spans="1:10" ht="10.199999999999999" customHeight="1" x14ac:dyDescent="0.3">
      <c r="A42" s="1" t="s">
        <v>57</v>
      </c>
      <c r="B42" s="1">
        <v>1283</v>
      </c>
      <c r="C42" s="1">
        <v>81</v>
      </c>
      <c r="D42" s="1">
        <v>242</v>
      </c>
      <c r="E42" s="1">
        <v>26</v>
      </c>
      <c r="F42" s="1">
        <v>20</v>
      </c>
      <c r="G42" s="1">
        <v>22</v>
      </c>
      <c r="H42" s="1">
        <v>192</v>
      </c>
      <c r="I42" s="1">
        <v>268</v>
      </c>
      <c r="J42" s="1">
        <v>432</v>
      </c>
    </row>
    <row r="43" spans="1:10" ht="10.199999999999999" customHeight="1" x14ac:dyDescent="0.3">
      <c r="A43" s="1" t="s">
        <v>58</v>
      </c>
      <c r="B43" s="1">
        <v>1723</v>
      </c>
      <c r="C43" s="1">
        <v>69</v>
      </c>
      <c r="D43" s="1">
        <v>257</v>
      </c>
      <c r="E43" s="1">
        <v>10</v>
      </c>
      <c r="F43" s="1">
        <v>241</v>
      </c>
      <c r="G43" s="1">
        <v>44</v>
      </c>
      <c r="H43" s="1">
        <v>333</v>
      </c>
      <c r="I43" s="1">
        <v>205</v>
      </c>
      <c r="J43" s="1">
        <v>564</v>
      </c>
    </row>
    <row r="44" spans="1:10" ht="10.199999999999999" customHeight="1" x14ac:dyDescent="0.3">
      <c r="A44" s="1" t="s">
        <v>59</v>
      </c>
      <c r="B44" s="1">
        <v>1233</v>
      </c>
      <c r="C44" s="1">
        <v>32</v>
      </c>
      <c r="D44" s="1">
        <v>84</v>
      </c>
      <c r="E44" s="1">
        <v>8</v>
      </c>
      <c r="F44" s="1">
        <v>106</v>
      </c>
      <c r="G44" s="1">
        <v>12</v>
      </c>
      <c r="H44" s="1">
        <v>59</v>
      </c>
      <c r="I44" s="1">
        <v>297</v>
      </c>
      <c r="J44" s="1">
        <v>635</v>
      </c>
    </row>
    <row r="45" spans="1:10" ht="10.199999999999999" customHeight="1" x14ac:dyDescent="0.3">
      <c r="A45" s="1" t="s">
        <v>60</v>
      </c>
      <c r="B45" s="1">
        <v>1076</v>
      </c>
      <c r="C45" s="1">
        <v>45</v>
      </c>
      <c r="D45" s="1">
        <v>137</v>
      </c>
      <c r="E45" s="1">
        <v>14</v>
      </c>
      <c r="F45" s="1">
        <v>50</v>
      </c>
      <c r="G45" s="1">
        <v>18</v>
      </c>
      <c r="H45" s="1">
        <v>129</v>
      </c>
      <c r="I45" s="1">
        <v>416</v>
      </c>
      <c r="J45" s="1">
        <v>267</v>
      </c>
    </row>
    <row r="46" spans="1:10" ht="10.199999999999999" customHeight="1" x14ac:dyDescent="0.3">
      <c r="A46" s="1" t="s">
        <v>61</v>
      </c>
      <c r="B46" s="1">
        <v>1673</v>
      </c>
      <c r="C46" s="1">
        <v>159</v>
      </c>
      <c r="D46" s="1">
        <v>963</v>
      </c>
      <c r="E46" s="1">
        <v>1</v>
      </c>
      <c r="F46" s="1">
        <v>73</v>
      </c>
      <c r="G46" s="1">
        <v>58</v>
      </c>
      <c r="H46" s="1">
        <v>330</v>
      </c>
      <c r="I46" s="1">
        <v>50</v>
      </c>
      <c r="J46" s="1">
        <v>39</v>
      </c>
    </row>
    <row r="47" spans="1:10" ht="10.199999999999999" customHeight="1" x14ac:dyDescent="0.3">
      <c r="A47" s="1" t="s">
        <v>62</v>
      </c>
      <c r="B47" s="1">
        <v>1031</v>
      </c>
      <c r="C47" s="1">
        <v>8</v>
      </c>
      <c r="D47" s="1">
        <v>320</v>
      </c>
      <c r="E47" s="1">
        <v>3</v>
      </c>
      <c r="F47" s="1">
        <v>70</v>
      </c>
      <c r="G47" s="1">
        <v>11</v>
      </c>
      <c r="H47" s="1">
        <v>49</v>
      </c>
      <c r="I47" s="1">
        <v>281</v>
      </c>
      <c r="J47" s="1">
        <v>289</v>
      </c>
    </row>
    <row r="48" spans="1:10" ht="10.199999999999999" customHeight="1" x14ac:dyDescent="0.3">
      <c r="A48" s="71" t="s">
        <v>435</v>
      </c>
      <c r="B48" s="71"/>
      <c r="C48" s="71"/>
      <c r="D48" s="71"/>
      <c r="E48" s="71"/>
      <c r="F48" s="71"/>
      <c r="G48" s="71"/>
      <c r="H48" s="71"/>
      <c r="I48" s="71"/>
      <c r="J48" s="71"/>
    </row>
    <row r="49" spans="1:10" ht="10.199999999999999" customHeight="1" x14ac:dyDescent="0.3">
      <c r="A49" s="87" t="s">
        <v>448</v>
      </c>
      <c r="B49" s="88"/>
      <c r="C49" s="88"/>
      <c r="D49" s="88"/>
      <c r="E49" s="88"/>
      <c r="F49" s="88"/>
      <c r="G49" s="88"/>
      <c r="H49" s="88"/>
      <c r="I49" s="88"/>
      <c r="J49" s="89"/>
    </row>
    <row r="50" spans="1:10" ht="10.199999999999999" customHeight="1" x14ac:dyDescent="0.3">
      <c r="A50" s="107" t="s">
        <v>0</v>
      </c>
      <c r="B50" s="105" t="s">
        <v>310</v>
      </c>
      <c r="C50" s="105"/>
      <c r="D50" s="105"/>
      <c r="E50" s="105"/>
      <c r="F50" s="105"/>
      <c r="G50" s="105"/>
      <c r="H50" s="105"/>
      <c r="I50" s="105"/>
      <c r="J50" s="106"/>
    </row>
    <row r="51" spans="1:10" ht="10.199999999999999" customHeight="1" x14ac:dyDescent="0.3">
      <c r="A51" s="107"/>
      <c r="B51" s="17" t="s">
        <v>2</v>
      </c>
      <c r="C51" s="17" t="s">
        <v>311</v>
      </c>
      <c r="D51" s="17" t="s">
        <v>312</v>
      </c>
      <c r="E51" s="17" t="s">
        <v>313</v>
      </c>
      <c r="F51" s="17" t="s">
        <v>314</v>
      </c>
      <c r="G51" s="17" t="s">
        <v>315</v>
      </c>
      <c r="H51" s="17" t="s">
        <v>316</v>
      </c>
      <c r="I51" s="17" t="s">
        <v>317</v>
      </c>
      <c r="J51" s="13" t="s">
        <v>318</v>
      </c>
    </row>
    <row r="54" spans="1:10" ht="10.199999999999999" customHeight="1" x14ac:dyDescent="0.3">
      <c r="A54" s="1" t="s">
        <v>63</v>
      </c>
      <c r="B54" s="1">
        <v>11970</v>
      </c>
      <c r="C54" s="1">
        <v>604</v>
      </c>
      <c r="D54" s="1">
        <v>1065</v>
      </c>
      <c r="E54" s="1">
        <v>77</v>
      </c>
      <c r="F54" s="1">
        <v>650</v>
      </c>
      <c r="G54" s="1">
        <v>478</v>
      </c>
      <c r="H54" s="1">
        <v>1055</v>
      </c>
      <c r="I54" s="1">
        <v>838</v>
      </c>
      <c r="J54" s="1">
        <v>7203</v>
      </c>
    </row>
    <row r="55" spans="1:10" ht="10.199999999999999" customHeight="1" x14ac:dyDescent="0.3">
      <c r="A55" s="1" t="s">
        <v>64</v>
      </c>
      <c r="B55" s="1">
        <v>797</v>
      </c>
      <c r="C55" s="1">
        <v>15</v>
      </c>
      <c r="D55" s="1">
        <v>241</v>
      </c>
      <c r="E55" s="1">
        <v>12</v>
      </c>
      <c r="F55" s="1">
        <v>107</v>
      </c>
      <c r="G55" s="1">
        <v>65</v>
      </c>
      <c r="H55" s="1">
        <v>44</v>
      </c>
      <c r="I55" s="1">
        <v>45</v>
      </c>
      <c r="J55" s="1">
        <v>268</v>
      </c>
    </row>
    <row r="56" spans="1:10" ht="10.199999999999999" customHeight="1" x14ac:dyDescent="0.3">
      <c r="A56" s="1" t="s">
        <v>65</v>
      </c>
      <c r="B56" s="1">
        <v>525</v>
      </c>
      <c r="C56" s="1">
        <v>25</v>
      </c>
      <c r="D56" s="1">
        <v>68</v>
      </c>
      <c r="E56" s="1">
        <v>1</v>
      </c>
      <c r="F56" s="1">
        <v>22</v>
      </c>
      <c r="G56" s="1">
        <v>18</v>
      </c>
      <c r="H56" s="1">
        <v>22</v>
      </c>
      <c r="I56" s="1">
        <v>17</v>
      </c>
      <c r="J56" s="1">
        <v>352</v>
      </c>
    </row>
    <row r="57" spans="1:10" ht="10.199999999999999" customHeight="1" x14ac:dyDescent="0.3">
      <c r="A57" s="1" t="s">
        <v>66</v>
      </c>
      <c r="B57" s="1">
        <v>601</v>
      </c>
      <c r="C57" s="1">
        <v>20</v>
      </c>
      <c r="D57" s="1">
        <v>146</v>
      </c>
      <c r="E57" s="1">
        <v>4</v>
      </c>
      <c r="F57" s="1">
        <v>28</v>
      </c>
      <c r="G57" s="1">
        <v>1</v>
      </c>
      <c r="H57" s="1">
        <v>93</v>
      </c>
      <c r="I57" s="1">
        <v>58</v>
      </c>
      <c r="J57" s="1">
        <v>251</v>
      </c>
    </row>
    <row r="58" spans="1:10" ht="10.199999999999999" customHeight="1" x14ac:dyDescent="0.3">
      <c r="A58" s="1" t="s">
        <v>67</v>
      </c>
      <c r="B58" s="1">
        <v>862</v>
      </c>
      <c r="C58" s="1">
        <v>52</v>
      </c>
      <c r="D58" s="1">
        <v>60</v>
      </c>
      <c r="E58" s="1">
        <v>9</v>
      </c>
      <c r="F58" s="1">
        <v>132</v>
      </c>
      <c r="G58" s="1">
        <v>27</v>
      </c>
      <c r="H58" s="1">
        <v>105</v>
      </c>
      <c r="I58" s="1">
        <v>85</v>
      </c>
      <c r="J58" s="1">
        <v>392</v>
      </c>
    </row>
    <row r="59" spans="1:10" ht="10.199999999999999" customHeight="1" x14ac:dyDescent="0.3">
      <c r="A59" s="1" t="s">
        <v>68</v>
      </c>
      <c r="B59" s="1">
        <v>1317</v>
      </c>
      <c r="C59" s="1">
        <v>173</v>
      </c>
      <c r="D59" s="1">
        <v>111</v>
      </c>
      <c r="E59" s="1">
        <v>26</v>
      </c>
      <c r="F59" s="1">
        <v>92</v>
      </c>
      <c r="G59" s="1">
        <v>170</v>
      </c>
      <c r="H59" s="1">
        <v>192</v>
      </c>
      <c r="I59" s="1">
        <v>132</v>
      </c>
      <c r="J59" s="1">
        <v>421</v>
      </c>
    </row>
    <row r="60" spans="1:10" ht="10.199999999999999" customHeight="1" x14ac:dyDescent="0.3">
      <c r="A60" s="1" t="s">
        <v>69</v>
      </c>
      <c r="B60" s="1">
        <v>340</v>
      </c>
      <c r="C60" s="1">
        <v>13</v>
      </c>
      <c r="D60" s="1">
        <v>29</v>
      </c>
      <c r="E60" s="1">
        <v>2</v>
      </c>
      <c r="F60" s="1">
        <v>1</v>
      </c>
      <c r="G60" s="1">
        <v>12</v>
      </c>
      <c r="H60" s="1">
        <v>19</v>
      </c>
      <c r="I60" s="1">
        <v>57</v>
      </c>
      <c r="J60" s="1">
        <v>207</v>
      </c>
    </row>
    <row r="61" spans="1:10" ht="10.199999999999999" customHeight="1" x14ac:dyDescent="0.3">
      <c r="A61" s="1" t="s">
        <v>70</v>
      </c>
      <c r="B61" s="1">
        <v>495</v>
      </c>
      <c r="C61" s="1">
        <v>11</v>
      </c>
      <c r="D61" s="1">
        <v>18</v>
      </c>
      <c r="E61" s="1">
        <v>5</v>
      </c>
      <c r="F61" s="1">
        <v>6</v>
      </c>
      <c r="G61" s="1">
        <v>9</v>
      </c>
      <c r="H61" s="1">
        <v>42</v>
      </c>
      <c r="I61" s="1">
        <v>35</v>
      </c>
      <c r="J61" s="1">
        <v>369</v>
      </c>
    </row>
    <row r="62" spans="1:10" ht="10.199999999999999" customHeight="1" x14ac:dyDescent="0.3">
      <c r="A62" s="1" t="s">
        <v>71</v>
      </c>
      <c r="B62" s="1">
        <v>606</v>
      </c>
      <c r="C62" s="1">
        <v>30</v>
      </c>
      <c r="D62" s="1">
        <v>19</v>
      </c>
      <c r="E62" s="1">
        <v>12</v>
      </c>
      <c r="F62" s="1">
        <v>38</v>
      </c>
      <c r="G62" s="1">
        <v>32</v>
      </c>
      <c r="H62" s="1">
        <v>62</v>
      </c>
      <c r="I62" s="1">
        <v>155</v>
      </c>
      <c r="J62" s="1">
        <v>258</v>
      </c>
    </row>
    <row r="63" spans="1:10" ht="10.199999999999999" customHeight="1" x14ac:dyDescent="0.3">
      <c r="A63" s="1" t="s">
        <v>72</v>
      </c>
      <c r="B63" s="1">
        <v>439</v>
      </c>
      <c r="C63" s="1">
        <v>16</v>
      </c>
      <c r="D63" s="1">
        <v>9</v>
      </c>
      <c r="E63" s="1">
        <v>0</v>
      </c>
      <c r="F63" s="1">
        <v>135</v>
      </c>
      <c r="G63" s="1">
        <v>14</v>
      </c>
      <c r="H63" s="1">
        <v>157</v>
      </c>
      <c r="I63" s="1">
        <v>32</v>
      </c>
      <c r="J63" s="1">
        <v>76</v>
      </c>
    </row>
    <row r="64" spans="1:10" ht="10.199999999999999" customHeight="1" x14ac:dyDescent="0.3">
      <c r="A64" s="1" t="s">
        <v>73</v>
      </c>
      <c r="B64" s="1">
        <v>655</v>
      </c>
      <c r="C64" s="1">
        <v>41</v>
      </c>
      <c r="D64" s="1">
        <v>8</v>
      </c>
      <c r="E64" s="1">
        <v>2</v>
      </c>
      <c r="F64" s="1">
        <v>8</v>
      </c>
      <c r="G64" s="1">
        <v>17</v>
      </c>
      <c r="H64" s="1">
        <v>108</v>
      </c>
      <c r="I64" s="1">
        <v>18</v>
      </c>
      <c r="J64" s="1">
        <v>453</v>
      </c>
    </row>
    <row r="65" spans="1:10" ht="10.199999999999999" customHeight="1" x14ac:dyDescent="0.3">
      <c r="A65" s="1" t="s">
        <v>74</v>
      </c>
      <c r="B65" s="1">
        <v>1121</v>
      </c>
      <c r="C65" s="1">
        <v>39</v>
      </c>
      <c r="D65" s="1">
        <v>20</v>
      </c>
      <c r="E65" s="1">
        <v>0</v>
      </c>
      <c r="F65" s="1">
        <v>24</v>
      </c>
      <c r="G65" s="1">
        <v>15</v>
      </c>
      <c r="H65" s="1">
        <v>77</v>
      </c>
      <c r="I65" s="1">
        <v>27</v>
      </c>
      <c r="J65" s="1">
        <v>919</v>
      </c>
    </row>
    <row r="66" spans="1:10" ht="10.199999999999999" customHeight="1" x14ac:dyDescent="0.3">
      <c r="A66" s="1" t="s">
        <v>75</v>
      </c>
      <c r="B66" s="1">
        <v>1008</v>
      </c>
      <c r="C66" s="1">
        <v>36</v>
      </c>
      <c r="D66" s="1">
        <v>52</v>
      </c>
      <c r="E66" s="1">
        <v>3</v>
      </c>
      <c r="F66" s="1">
        <v>17</v>
      </c>
      <c r="G66" s="1">
        <v>66</v>
      </c>
      <c r="H66" s="1">
        <v>24</v>
      </c>
      <c r="I66" s="1">
        <v>102</v>
      </c>
      <c r="J66" s="1">
        <v>708</v>
      </c>
    </row>
    <row r="67" spans="1:10" ht="10.199999999999999" customHeight="1" x14ac:dyDescent="0.3">
      <c r="A67" s="1" t="s">
        <v>76</v>
      </c>
      <c r="B67" s="1">
        <v>535</v>
      </c>
      <c r="C67" s="1">
        <v>4</v>
      </c>
      <c r="D67" s="1">
        <v>3</v>
      </c>
      <c r="E67" s="1">
        <v>0</v>
      </c>
      <c r="F67" s="1">
        <v>0</v>
      </c>
      <c r="G67" s="1">
        <v>1</v>
      </c>
      <c r="H67" s="1">
        <v>4</v>
      </c>
      <c r="I67" s="1">
        <v>1</v>
      </c>
      <c r="J67" s="1">
        <v>522</v>
      </c>
    </row>
    <row r="68" spans="1:10" ht="10.199999999999999" customHeight="1" x14ac:dyDescent="0.3">
      <c r="A68" s="1" t="s">
        <v>77</v>
      </c>
      <c r="B68" s="1">
        <v>863</v>
      </c>
      <c r="C68" s="1">
        <v>41</v>
      </c>
      <c r="D68" s="1">
        <v>12</v>
      </c>
      <c r="E68" s="1">
        <v>0</v>
      </c>
      <c r="F68" s="1">
        <v>0</v>
      </c>
      <c r="G68" s="1">
        <v>2</v>
      </c>
      <c r="H68" s="1">
        <v>14</v>
      </c>
      <c r="I68" s="1">
        <v>3</v>
      </c>
      <c r="J68" s="1">
        <v>791</v>
      </c>
    </row>
    <row r="69" spans="1:10" ht="10.199999999999999" customHeight="1" x14ac:dyDescent="0.3">
      <c r="A69" s="1" t="s">
        <v>78</v>
      </c>
      <c r="B69" s="1">
        <v>910</v>
      </c>
      <c r="C69" s="1">
        <v>30</v>
      </c>
      <c r="D69" s="1">
        <v>27</v>
      </c>
      <c r="E69" s="1">
        <v>1</v>
      </c>
      <c r="F69" s="1">
        <v>15</v>
      </c>
      <c r="G69" s="1">
        <v>4</v>
      </c>
      <c r="H69" s="1">
        <v>50</v>
      </c>
      <c r="I69" s="1">
        <v>30</v>
      </c>
      <c r="J69" s="1">
        <v>753</v>
      </c>
    </row>
    <row r="70" spans="1:10" ht="10.199999999999999" customHeight="1" x14ac:dyDescent="0.3">
      <c r="A70" s="1" t="s">
        <v>79</v>
      </c>
      <c r="B70" s="1">
        <v>896</v>
      </c>
      <c r="C70" s="1">
        <v>58</v>
      </c>
      <c r="D70" s="1">
        <v>242</v>
      </c>
      <c r="E70" s="1">
        <v>0</v>
      </c>
      <c r="F70" s="1">
        <v>25</v>
      </c>
      <c r="G70" s="1">
        <v>25</v>
      </c>
      <c r="H70" s="1">
        <v>42</v>
      </c>
      <c r="I70" s="1">
        <v>41</v>
      </c>
      <c r="J70" s="1">
        <v>463</v>
      </c>
    </row>
    <row r="71" spans="1:10" ht="10.199999999999999" customHeight="1" x14ac:dyDescent="0.3">
      <c r="A71" s="1" t="s">
        <v>80</v>
      </c>
      <c r="B71" s="1">
        <v>10829</v>
      </c>
      <c r="C71" s="1">
        <v>671</v>
      </c>
      <c r="D71" s="1">
        <v>420</v>
      </c>
      <c r="E71" s="1">
        <v>12</v>
      </c>
      <c r="F71" s="1">
        <v>924</v>
      </c>
      <c r="G71" s="1">
        <v>178</v>
      </c>
      <c r="H71" s="1">
        <v>1490</v>
      </c>
      <c r="I71" s="1">
        <v>2093</v>
      </c>
      <c r="J71" s="1">
        <v>5041</v>
      </c>
    </row>
    <row r="72" spans="1:10" ht="10.199999999999999" customHeight="1" x14ac:dyDescent="0.3">
      <c r="A72" s="1" t="s">
        <v>81</v>
      </c>
      <c r="B72" s="1">
        <v>983</v>
      </c>
      <c r="C72" s="1">
        <v>72</v>
      </c>
      <c r="D72" s="1">
        <v>56</v>
      </c>
      <c r="E72" s="1">
        <v>4</v>
      </c>
      <c r="F72" s="1">
        <v>185</v>
      </c>
      <c r="G72" s="1">
        <v>2</v>
      </c>
      <c r="H72" s="1">
        <v>54</v>
      </c>
      <c r="I72" s="1">
        <v>503</v>
      </c>
      <c r="J72" s="1">
        <v>107</v>
      </c>
    </row>
    <row r="73" spans="1:10" ht="10.199999999999999" customHeight="1" x14ac:dyDescent="0.3">
      <c r="A73" s="1" t="s">
        <v>82</v>
      </c>
      <c r="B73" s="1">
        <v>996</v>
      </c>
      <c r="C73" s="1">
        <v>32</v>
      </c>
      <c r="D73" s="1">
        <v>22</v>
      </c>
      <c r="E73" s="1">
        <v>1</v>
      </c>
      <c r="F73" s="1">
        <v>9</v>
      </c>
      <c r="G73" s="1">
        <v>14</v>
      </c>
      <c r="H73" s="1">
        <v>37</v>
      </c>
      <c r="I73" s="1">
        <v>384</v>
      </c>
      <c r="J73" s="1">
        <v>497</v>
      </c>
    </row>
    <row r="74" spans="1:10" ht="10.199999999999999" customHeight="1" x14ac:dyDescent="0.3">
      <c r="A74" s="1" t="s">
        <v>83</v>
      </c>
      <c r="B74" s="1">
        <v>924</v>
      </c>
      <c r="C74" s="1">
        <v>37</v>
      </c>
      <c r="D74" s="1">
        <v>32</v>
      </c>
      <c r="E74" s="1">
        <v>2</v>
      </c>
      <c r="F74" s="1">
        <v>10</v>
      </c>
      <c r="G74" s="1">
        <v>11</v>
      </c>
      <c r="H74" s="1">
        <v>29</v>
      </c>
      <c r="I74" s="1">
        <v>109</v>
      </c>
      <c r="J74" s="1">
        <v>694</v>
      </c>
    </row>
    <row r="75" spans="1:10" ht="10.199999999999999" customHeight="1" x14ac:dyDescent="0.3">
      <c r="A75" s="1" t="s">
        <v>84</v>
      </c>
      <c r="B75" s="1">
        <v>484</v>
      </c>
      <c r="C75" s="1">
        <v>157</v>
      </c>
      <c r="D75" s="1">
        <v>155</v>
      </c>
      <c r="E75" s="1">
        <v>1</v>
      </c>
      <c r="F75" s="1">
        <v>14</v>
      </c>
      <c r="G75" s="1">
        <v>18</v>
      </c>
      <c r="H75" s="1">
        <v>25</v>
      </c>
      <c r="I75" s="1">
        <v>20</v>
      </c>
      <c r="J75" s="1">
        <v>94</v>
      </c>
    </row>
    <row r="76" spans="1:10" ht="10.199999999999999" customHeight="1" x14ac:dyDescent="0.3">
      <c r="A76" s="1" t="s">
        <v>85</v>
      </c>
      <c r="B76" s="1">
        <v>1089</v>
      </c>
      <c r="C76" s="1">
        <v>59</v>
      </c>
      <c r="D76" s="1">
        <v>73</v>
      </c>
      <c r="E76" s="1">
        <v>1</v>
      </c>
      <c r="F76" s="1">
        <v>9</v>
      </c>
      <c r="G76" s="1">
        <v>31</v>
      </c>
      <c r="H76" s="1">
        <v>165</v>
      </c>
      <c r="I76" s="1">
        <v>132</v>
      </c>
      <c r="J76" s="1">
        <v>619</v>
      </c>
    </row>
    <row r="77" spans="1:10" ht="10.199999999999999" customHeight="1" x14ac:dyDescent="0.3">
      <c r="A77" s="1" t="s">
        <v>86</v>
      </c>
      <c r="B77" s="1">
        <v>760</v>
      </c>
      <c r="C77" s="1">
        <v>43</v>
      </c>
      <c r="D77" s="1">
        <v>11</v>
      </c>
      <c r="E77" s="1">
        <v>0</v>
      </c>
      <c r="F77" s="1">
        <v>4</v>
      </c>
      <c r="G77" s="1">
        <v>9</v>
      </c>
      <c r="H77" s="1">
        <v>51</v>
      </c>
      <c r="I77" s="1">
        <v>13</v>
      </c>
      <c r="J77" s="1">
        <v>629</v>
      </c>
    </row>
    <row r="78" spans="1:10" ht="10.199999999999999" customHeight="1" x14ac:dyDescent="0.3">
      <c r="A78" s="1" t="s">
        <v>87</v>
      </c>
      <c r="B78" s="1">
        <v>1064</v>
      </c>
      <c r="C78" s="1">
        <v>79</v>
      </c>
      <c r="D78" s="1">
        <v>1</v>
      </c>
      <c r="E78" s="1">
        <v>0</v>
      </c>
      <c r="F78" s="1">
        <v>81</v>
      </c>
      <c r="G78" s="1">
        <v>29</v>
      </c>
      <c r="H78" s="1">
        <v>435</v>
      </c>
      <c r="I78" s="1">
        <v>139</v>
      </c>
      <c r="J78" s="1">
        <v>300</v>
      </c>
    </row>
    <row r="79" spans="1:10" ht="10.199999999999999" customHeight="1" x14ac:dyDescent="0.3">
      <c r="A79" s="1" t="s">
        <v>88</v>
      </c>
      <c r="B79" s="1">
        <v>747</v>
      </c>
      <c r="C79" s="1">
        <v>42</v>
      </c>
      <c r="D79" s="1">
        <v>6</v>
      </c>
      <c r="E79" s="1">
        <v>0</v>
      </c>
      <c r="F79" s="1">
        <v>25</v>
      </c>
      <c r="G79" s="1">
        <v>1</v>
      </c>
      <c r="H79" s="1">
        <v>180</v>
      </c>
      <c r="I79" s="1">
        <v>145</v>
      </c>
      <c r="J79" s="1">
        <v>348</v>
      </c>
    </row>
    <row r="80" spans="1:10" ht="10.199999999999999" customHeight="1" x14ac:dyDescent="0.3">
      <c r="A80" s="1" t="s">
        <v>89</v>
      </c>
      <c r="B80" s="1">
        <v>833</v>
      </c>
      <c r="C80" s="1">
        <v>35</v>
      </c>
      <c r="D80" s="1">
        <v>28</v>
      </c>
      <c r="E80" s="1">
        <v>0</v>
      </c>
      <c r="F80" s="1">
        <v>490</v>
      </c>
      <c r="G80" s="1">
        <v>13</v>
      </c>
      <c r="H80" s="1">
        <v>24</v>
      </c>
      <c r="I80" s="1">
        <v>92</v>
      </c>
      <c r="J80" s="1">
        <v>151</v>
      </c>
    </row>
    <row r="81" spans="1:10" ht="10.199999999999999" customHeight="1" x14ac:dyDescent="0.3">
      <c r="A81" s="1" t="s">
        <v>90</v>
      </c>
      <c r="B81" s="1">
        <v>722</v>
      </c>
      <c r="C81" s="1">
        <v>27</v>
      </c>
      <c r="D81" s="1">
        <v>5</v>
      </c>
      <c r="E81" s="1">
        <v>0</v>
      </c>
      <c r="F81" s="1">
        <v>50</v>
      </c>
      <c r="G81" s="1">
        <v>30</v>
      </c>
      <c r="H81" s="1">
        <v>161</v>
      </c>
      <c r="I81" s="1">
        <v>175</v>
      </c>
      <c r="J81" s="1">
        <v>274</v>
      </c>
    </row>
    <row r="82" spans="1:10" ht="10.199999999999999" customHeight="1" x14ac:dyDescent="0.3">
      <c r="A82" s="1" t="s">
        <v>91</v>
      </c>
      <c r="B82" s="1">
        <v>964</v>
      </c>
      <c r="C82" s="1">
        <v>20</v>
      </c>
      <c r="D82" s="1">
        <v>18</v>
      </c>
      <c r="E82" s="1">
        <v>1</v>
      </c>
      <c r="F82" s="1">
        <v>25</v>
      </c>
      <c r="G82" s="1">
        <v>7</v>
      </c>
      <c r="H82" s="1">
        <v>266</v>
      </c>
      <c r="I82" s="1">
        <v>267</v>
      </c>
      <c r="J82" s="1">
        <v>360</v>
      </c>
    </row>
    <row r="83" spans="1:10" ht="10.199999999999999" customHeight="1" x14ac:dyDescent="0.3">
      <c r="A83" s="1" t="s">
        <v>92</v>
      </c>
      <c r="B83" s="1">
        <v>610</v>
      </c>
      <c r="C83" s="1">
        <v>38</v>
      </c>
      <c r="D83" s="1">
        <v>11</v>
      </c>
      <c r="E83" s="1">
        <v>2</v>
      </c>
      <c r="F83" s="1">
        <v>7</v>
      </c>
      <c r="G83" s="1">
        <v>10</v>
      </c>
      <c r="H83" s="1">
        <v>20</v>
      </c>
      <c r="I83" s="1">
        <v>57</v>
      </c>
      <c r="J83" s="1">
        <v>465</v>
      </c>
    </row>
    <row r="84" spans="1:10" ht="10.199999999999999" customHeight="1" x14ac:dyDescent="0.3">
      <c r="A84" s="1" t="s">
        <v>93</v>
      </c>
      <c r="B84" s="1">
        <v>653</v>
      </c>
      <c r="C84" s="1">
        <v>30</v>
      </c>
      <c r="D84" s="1">
        <v>2</v>
      </c>
      <c r="E84" s="1">
        <v>0</v>
      </c>
      <c r="F84" s="1">
        <v>15</v>
      </c>
      <c r="G84" s="1">
        <v>3</v>
      </c>
      <c r="H84" s="1">
        <v>43</v>
      </c>
      <c r="I84" s="1">
        <v>57</v>
      </c>
      <c r="J84" s="1">
        <v>503</v>
      </c>
    </row>
    <row r="85" spans="1:10" ht="10.199999999999999" customHeight="1" x14ac:dyDescent="0.3">
      <c r="A85" s="1" t="s">
        <v>94</v>
      </c>
      <c r="B85" s="1">
        <v>1285</v>
      </c>
      <c r="C85" s="1">
        <v>125</v>
      </c>
      <c r="D85" s="1">
        <v>107</v>
      </c>
      <c r="E85" s="1">
        <v>5</v>
      </c>
      <c r="F85" s="1">
        <v>35</v>
      </c>
      <c r="G85" s="1">
        <v>23</v>
      </c>
      <c r="H85" s="1">
        <v>186</v>
      </c>
      <c r="I85" s="1">
        <v>144</v>
      </c>
      <c r="J85" s="1">
        <v>660</v>
      </c>
    </row>
    <row r="86" spans="1:10" ht="10.199999999999999" customHeight="1" x14ac:dyDescent="0.3">
      <c r="A86" s="1" t="s">
        <v>95</v>
      </c>
      <c r="B86" s="1">
        <v>173</v>
      </c>
      <c r="C86" s="1">
        <v>9</v>
      </c>
      <c r="D86" s="1">
        <v>11</v>
      </c>
      <c r="E86" s="1">
        <v>0</v>
      </c>
      <c r="F86" s="1">
        <v>2</v>
      </c>
      <c r="G86" s="1">
        <v>3</v>
      </c>
      <c r="H86" s="1">
        <v>30</v>
      </c>
      <c r="I86" s="1">
        <v>9</v>
      </c>
      <c r="J86" s="1">
        <v>109</v>
      </c>
    </row>
    <row r="87" spans="1:10" ht="10.199999999999999" customHeight="1" x14ac:dyDescent="0.3">
      <c r="A87" s="1" t="s">
        <v>96</v>
      </c>
      <c r="B87" s="1">
        <v>152</v>
      </c>
      <c r="C87" s="1">
        <v>10</v>
      </c>
      <c r="D87" s="1">
        <v>16</v>
      </c>
      <c r="E87" s="1">
        <v>0</v>
      </c>
      <c r="F87" s="1">
        <v>6</v>
      </c>
      <c r="G87" s="1">
        <v>3</v>
      </c>
      <c r="H87" s="1">
        <v>43</v>
      </c>
      <c r="I87" s="1">
        <v>9</v>
      </c>
      <c r="J87" s="1">
        <v>65</v>
      </c>
    </row>
    <row r="88" spans="1:10" ht="10.199999999999999" customHeight="1" x14ac:dyDescent="0.3">
      <c r="A88" s="1" t="s">
        <v>97</v>
      </c>
      <c r="B88" s="1">
        <v>151</v>
      </c>
      <c r="C88" s="1">
        <v>6</v>
      </c>
      <c r="D88" s="1">
        <v>4</v>
      </c>
      <c r="E88" s="1">
        <v>0</v>
      </c>
      <c r="F88" s="1">
        <v>6</v>
      </c>
      <c r="G88" s="1">
        <v>3</v>
      </c>
      <c r="H88" s="1">
        <v>39</v>
      </c>
      <c r="I88" s="1">
        <v>8</v>
      </c>
      <c r="J88" s="1">
        <v>85</v>
      </c>
    </row>
    <row r="89" spans="1:10" ht="10.199999999999999" customHeight="1" x14ac:dyDescent="0.3">
      <c r="A89" s="1" t="s">
        <v>98</v>
      </c>
      <c r="B89" s="1">
        <v>101</v>
      </c>
      <c r="C89" s="1">
        <v>9</v>
      </c>
      <c r="D89" s="1">
        <v>7</v>
      </c>
      <c r="E89" s="1">
        <v>0</v>
      </c>
      <c r="F89" s="1">
        <v>0</v>
      </c>
      <c r="G89" s="1">
        <v>3</v>
      </c>
      <c r="H89" s="1">
        <v>25</v>
      </c>
      <c r="I89" s="1">
        <v>0</v>
      </c>
      <c r="J89" s="1">
        <v>57</v>
      </c>
    </row>
    <row r="90" spans="1:10" ht="10.199999999999999" customHeight="1" x14ac:dyDescent="0.3">
      <c r="A90" s="1" t="s">
        <v>99</v>
      </c>
      <c r="B90" s="1">
        <v>213</v>
      </c>
      <c r="C90" s="1">
        <v>39</v>
      </c>
      <c r="D90" s="1">
        <v>45</v>
      </c>
      <c r="E90" s="1">
        <v>5</v>
      </c>
      <c r="F90" s="1">
        <v>14</v>
      </c>
      <c r="G90" s="1">
        <v>1</v>
      </c>
      <c r="H90" s="1">
        <v>4</v>
      </c>
      <c r="I90" s="1">
        <v>6</v>
      </c>
      <c r="J90" s="1">
        <v>99</v>
      </c>
    </row>
    <row r="91" spans="1:10" ht="10.199999999999999" customHeight="1" x14ac:dyDescent="0.3">
      <c r="A91" s="1" t="s">
        <v>100</v>
      </c>
      <c r="B91" s="1">
        <v>42</v>
      </c>
      <c r="C91" s="1">
        <v>6</v>
      </c>
      <c r="D91" s="1">
        <v>5</v>
      </c>
      <c r="E91" s="1">
        <v>0</v>
      </c>
      <c r="F91" s="1">
        <v>1</v>
      </c>
      <c r="G91" s="1">
        <v>2</v>
      </c>
      <c r="H91" s="1">
        <v>2</v>
      </c>
      <c r="I91" s="1">
        <v>1</v>
      </c>
      <c r="J91" s="1">
        <v>25</v>
      </c>
    </row>
    <row r="92" spans="1:10" ht="10.199999999999999" customHeight="1" x14ac:dyDescent="0.3">
      <c r="A92" s="1" t="s">
        <v>101</v>
      </c>
      <c r="B92" s="1">
        <v>68</v>
      </c>
      <c r="C92" s="1">
        <v>8</v>
      </c>
      <c r="D92" s="1">
        <v>1</v>
      </c>
      <c r="E92" s="1">
        <v>0</v>
      </c>
      <c r="F92" s="1">
        <v>0</v>
      </c>
      <c r="G92" s="1">
        <v>3</v>
      </c>
      <c r="H92" s="1">
        <v>19</v>
      </c>
      <c r="I92" s="1">
        <v>4</v>
      </c>
      <c r="J92" s="1">
        <v>33</v>
      </c>
    </row>
    <row r="93" spans="1:10" ht="10.199999999999999" customHeight="1" x14ac:dyDescent="0.3">
      <c r="A93" s="1" t="s">
        <v>102</v>
      </c>
      <c r="B93" s="1">
        <v>114</v>
      </c>
      <c r="C93" s="1">
        <v>15</v>
      </c>
      <c r="D93" s="1">
        <v>2</v>
      </c>
      <c r="E93" s="1">
        <v>0</v>
      </c>
      <c r="F93" s="1">
        <v>0</v>
      </c>
      <c r="G93" s="1">
        <v>0</v>
      </c>
      <c r="H93" s="1">
        <v>2</v>
      </c>
      <c r="I93" s="1">
        <v>55</v>
      </c>
      <c r="J93" s="1">
        <v>40</v>
      </c>
    </row>
    <row r="94" spans="1:10" ht="10.199999999999999" customHeight="1" x14ac:dyDescent="0.3">
      <c r="A94" s="1" t="s">
        <v>103</v>
      </c>
      <c r="B94" s="1">
        <v>157</v>
      </c>
      <c r="C94" s="1">
        <v>15</v>
      </c>
      <c r="D94" s="1">
        <v>9</v>
      </c>
      <c r="E94" s="1">
        <v>0</v>
      </c>
      <c r="F94" s="1">
        <v>3</v>
      </c>
      <c r="G94" s="1">
        <v>2</v>
      </c>
      <c r="H94" s="1">
        <v>4</v>
      </c>
      <c r="I94" s="1">
        <v>14</v>
      </c>
      <c r="J94" s="1">
        <v>110</v>
      </c>
    </row>
    <row r="95" spans="1:10" ht="10.199999999999999" customHeight="1" x14ac:dyDescent="0.3">
      <c r="A95" s="1" t="s">
        <v>104</v>
      </c>
      <c r="B95" s="1">
        <v>114</v>
      </c>
      <c r="C95" s="1">
        <v>8</v>
      </c>
      <c r="D95" s="1">
        <v>7</v>
      </c>
      <c r="E95" s="1">
        <v>0</v>
      </c>
      <c r="F95" s="1">
        <v>3</v>
      </c>
      <c r="G95" s="1">
        <v>3</v>
      </c>
      <c r="H95" s="1">
        <v>18</v>
      </c>
      <c r="I95" s="1">
        <v>38</v>
      </c>
      <c r="J95" s="1">
        <v>37</v>
      </c>
    </row>
    <row r="96" spans="1:10" ht="10.199999999999999" customHeight="1" x14ac:dyDescent="0.3">
      <c r="A96" s="71" t="s">
        <v>435</v>
      </c>
      <c r="B96" s="71"/>
      <c r="C96" s="71"/>
      <c r="D96" s="71"/>
      <c r="E96" s="71"/>
      <c r="F96" s="71"/>
      <c r="G96" s="71"/>
      <c r="H96" s="71"/>
      <c r="I96" s="71"/>
      <c r="J96" s="71"/>
    </row>
    <row r="97" spans="1:10" ht="10.199999999999999" customHeight="1" x14ac:dyDescent="0.3">
      <c r="A97" s="87" t="s">
        <v>448</v>
      </c>
      <c r="B97" s="88"/>
      <c r="C97" s="88"/>
      <c r="D97" s="88"/>
      <c r="E97" s="88"/>
      <c r="F97" s="88"/>
      <c r="G97" s="88"/>
      <c r="H97" s="88"/>
      <c r="I97" s="88"/>
      <c r="J97" s="89"/>
    </row>
    <row r="98" spans="1:10" ht="10.199999999999999" customHeight="1" x14ac:dyDescent="0.3">
      <c r="A98" s="107" t="s">
        <v>0</v>
      </c>
      <c r="B98" s="105" t="s">
        <v>310</v>
      </c>
      <c r="C98" s="105"/>
      <c r="D98" s="105"/>
      <c r="E98" s="105"/>
      <c r="F98" s="105"/>
      <c r="G98" s="105"/>
      <c r="H98" s="105"/>
      <c r="I98" s="105"/>
      <c r="J98" s="106"/>
    </row>
    <row r="99" spans="1:10" ht="10.199999999999999" customHeight="1" x14ac:dyDescent="0.3">
      <c r="A99" s="107"/>
      <c r="B99" s="17" t="s">
        <v>2</v>
      </c>
      <c r="C99" s="17" t="s">
        <v>311</v>
      </c>
      <c r="D99" s="17" t="s">
        <v>312</v>
      </c>
      <c r="E99" s="17" t="s">
        <v>313</v>
      </c>
      <c r="F99" s="17" t="s">
        <v>314</v>
      </c>
      <c r="G99" s="17" t="s">
        <v>315</v>
      </c>
      <c r="H99" s="17" t="s">
        <v>316</v>
      </c>
      <c r="I99" s="17" t="s">
        <v>317</v>
      </c>
      <c r="J99" s="13" t="s">
        <v>318</v>
      </c>
    </row>
    <row r="102" spans="1:10" ht="10.199999999999999" customHeight="1" x14ac:dyDescent="0.3">
      <c r="A102" s="1" t="s">
        <v>105</v>
      </c>
      <c r="B102" s="1">
        <v>38090</v>
      </c>
      <c r="C102" s="1">
        <v>2081</v>
      </c>
      <c r="D102" s="1">
        <v>5320</v>
      </c>
      <c r="E102" s="1">
        <v>207</v>
      </c>
      <c r="F102" s="1">
        <v>2016</v>
      </c>
      <c r="G102" s="1">
        <v>1122</v>
      </c>
      <c r="H102" s="1">
        <v>6642</v>
      </c>
      <c r="I102" s="1">
        <v>6055</v>
      </c>
      <c r="J102" s="1">
        <v>14647</v>
      </c>
    </row>
    <row r="103" spans="1:10" ht="10.199999999999999" customHeight="1" x14ac:dyDescent="0.3">
      <c r="A103" s="1" t="s">
        <v>106</v>
      </c>
      <c r="B103" s="1">
        <v>5443</v>
      </c>
      <c r="C103" s="1">
        <v>493</v>
      </c>
      <c r="D103" s="1">
        <v>1938</v>
      </c>
      <c r="E103" s="1">
        <v>30</v>
      </c>
      <c r="F103" s="1">
        <v>656</v>
      </c>
      <c r="G103" s="1">
        <v>117</v>
      </c>
      <c r="H103" s="1">
        <v>1102</v>
      </c>
      <c r="I103" s="1">
        <v>649</v>
      </c>
      <c r="J103" s="1">
        <v>458</v>
      </c>
    </row>
    <row r="104" spans="1:10" ht="10.199999999999999" customHeight="1" x14ac:dyDescent="0.3">
      <c r="A104" s="1" t="s">
        <v>107</v>
      </c>
      <c r="B104" s="1">
        <v>2452</v>
      </c>
      <c r="C104" s="1">
        <v>103</v>
      </c>
      <c r="D104" s="1">
        <v>188</v>
      </c>
      <c r="E104" s="1">
        <v>28</v>
      </c>
      <c r="F104" s="1">
        <v>144</v>
      </c>
      <c r="G104" s="1">
        <v>103</v>
      </c>
      <c r="H104" s="1">
        <v>448</v>
      </c>
      <c r="I104" s="1">
        <v>942</v>
      </c>
      <c r="J104" s="1">
        <v>496</v>
      </c>
    </row>
    <row r="105" spans="1:10" ht="10.199999999999999" customHeight="1" x14ac:dyDescent="0.3">
      <c r="A105" s="1" t="s">
        <v>108</v>
      </c>
      <c r="B105" s="1">
        <v>1035</v>
      </c>
      <c r="C105" s="1">
        <v>39</v>
      </c>
      <c r="D105" s="1">
        <v>40</v>
      </c>
      <c r="E105" s="1">
        <v>13</v>
      </c>
      <c r="F105" s="1">
        <v>24</v>
      </c>
      <c r="G105" s="1">
        <v>12</v>
      </c>
      <c r="H105" s="1">
        <v>160</v>
      </c>
      <c r="I105" s="1">
        <v>606</v>
      </c>
      <c r="J105" s="1">
        <v>141</v>
      </c>
    </row>
    <row r="106" spans="1:10" ht="10.199999999999999" customHeight="1" x14ac:dyDescent="0.3">
      <c r="A106" s="1" t="s">
        <v>109</v>
      </c>
      <c r="B106" s="1">
        <v>1170</v>
      </c>
      <c r="C106" s="1">
        <v>54</v>
      </c>
      <c r="D106" s="1">
        <v>19</v>
      </c>
      <c r="E106" s="1">
        <v>2</v>
      </c>
      <c r="F106" s="1">
        <v>19</v>
      </c>
      <c r="G106" s="1">
        <v>62</v>
      </c>
      <c r="H106" s="1">
        <v>437</v>
      </c>
      <c r="I106" s="1">
        <v>294</v>
      </c>
      <c r="J106" s="1">
        <v>283</v>
      </c>
    </row>
    <row r="107" spans="1:10" ht="10.199999999999999" customHeight="1" x14ac:dyDescent="0.3">
      <c r="A107" s="1" t="s">
        <v>110</v>
      </c>
      <c r="B107" s="1">
        <v>1398</v>
      </c>
      <c r="C107" s="1">
        <v>68</v>
      </c>
      <c r="D107" s="1">
        <v>11</v>
      </c>
      <c r="E107" s="1">
        <v>1</v>
      </c>
      <c r="F107" s="1">
        <v>39</v>
      </c>
      <c r="G107" s="1">
        <v>23</v>
      </c>
      <c r="H107" s="1">
        <v>229</v>
      </c>
      <c r="I107" s="1">
        <v>100</v>
      </c>
      <c r="J107" s="1">
        <v>927</v>
      </c>
    </row>
    <row r="108" spans="1:10" ht="10.199999999999999" customHeight="1" x14ac:dyDescent="0.3">
      <c r="A108" s="1" t="s">
        <v>111</v>
      </c>
      <c r="B108" s="1">
        <v>1501</v>
      </c>
      <c r="C108" s="1">
        <v>52</v>
      </c>
      <c r="D108" s="1">
        <v>28</v>
      </c>
      <c r="E108" s="1">
        <v>1</v>
      </c>
      <c r="F108" s="1">
        <v>6</v>
      </c>
      <c r="G108" s="1">
        <v>79</v>
      </c>
      <c r="H108" s="1">
        <v>46</v>
      </c>
      <c r="I108" s="1">
        <v>54</v>
      </c>
      <c r="J108" s="1">
        <v>1235</v>
      </c>
    </row>
    <row r="109" spans="1:10" ht="10.199999999999999" customHeight="1" x14ac:dyDescent="0.3">
      <c r="A109" s="1" t="s">
        <v>112</v>
      </c>
      <c r="B109" s="1">
        <v>807</v>
      </c>
      <c r="C109" s="1">
        <v>18</v>
      </c>
      <c r="D109" s="1">
        <v>11</v>
      </c>
      <c r="E109" s="1">
        <v>0</v>
      </c>
      <c r="F109" s="1">
        <v>4</v>
      </c>
      <c r="G109" s="1">
        <v>7</v>
      </c>
      <c r="H109" s="1">
        <v>193</v>
      </c>
      <c r="I109" s="1">
        <v>2</v>
      </c>
      <c r="J109" s="1">
        <v>572</v>
      </c>
    </row>
    <row r="110" spans="1:10" ht="10.199999999999999" customHeight="1" x14ac:dyDescent="0.3">
      <c r="A110" s="1" t="s">
        <v>113</v>
      </c>
      <c r="B110" s="1">
        <v>633</v>
      </c>
      <c r="C110" s="1">
        <v>36</v>
      </c>
      <c r="D110" s="1">
        <v>9</v>
      </c>
      <c r="E110" s="1">
        <v>6</v>
      </c>
      <c r="F110" s="1">
        <v>0</v>
      </c>
      <c r="G110" s="1">
        <v>11</v>
      </c>
      <c r="H110" s="1">
        <v>48</v>
      </c>
      <c r="I110" s="1">
        <v>6</v>
      </c>
      <c r="J110" s="1">
        <v>517</v>
      </c>
    </row>
    <row r="111" spans="1:10" ht="10.199999999999999" customHeight="1" x14ac:dyDescent="0.3">
      <c r="A111" s="1" t="s">
        <v>114</v>
      </c>
      <c r="B111" s="1">
        <v>960</v>
      </c>
      <c r="C111" s="1">
        <v>36</v>
      </c>
      <c r="D111" s="1">
        <v>16</v>
      </c>
      <c r="E111" s="1">
        <v>1</v>
      </c>
      <c r="F111" s="1">
        <v>13</v>
      </c>
      <c r="G111" s="1">
        <v>46</v>
      </c>
      <c r="H111" s="1">
        <v>198</v>
      </c>
      <c r="I111" s="1">
        <v>27</v>
      </c>
      <c r="J111" s="1">
        <v>623</v>
      </c>
    </row>
    <row r="112" spans="1:10" ht="10.199999999999999" customHeight="1" x14ac:dyDescent="0.3">
      <c r="A112" s="1" t="s">
        <v>115</v>
      </c>
      <c r="B112" s="1">
        <v>1585</v>
      </c>
      <c r="C112" s="1">
        <v>47</v>
      </c>
      <c r="D112" s="1">
        <v>11</v>
      </c>
      <c r="E112" s="1">
        <v>0</v>
      </c>
      <c r="F112" s="1">
        <v>4</v>
      </c>
      <c r="G112" s="1">
        <v>32</v>
      </c>
      <c r="H112" s="1">
        <v>95</v>
      </c>
      <c r="I112" s="1">
        <v>93</v>
      </c>
      <c r="J112" s="1">
        <v>1303</v>
      </c>
    </row>
    <row r="113" spans="1:10" ht="10.199999999999999" customHeight="1" x14ac:dyDescent="0.3">
      <c r="A113" s="1" t="s">
        <v>116</v>
      </c>
      <c r="B113" s="1">
        <v>457</v>
      </c>
      <c r="C113" s="1">
        <v>6</v>
      </c>
      <c r="D113" s="1">
        <v>2</v>
      </c>
      <c r="E113" s="1">
        <v>1</v>
      </c>
      <c r="F113" s="1">
        <v>0</v>
      </c>
      <c r="G113" s="1">
        <v>2</v>
      </c>
      <c r="H113" s="1">
        <v>7</v>
      </c>
      <c r="I113" s="1">
        <v>0</v>
      </c>
      <c r="J113" s="1">
        <v>439</v>
      </c>
    </row>
    <row r="114" spans="1:10" ht="10.199999999999999" customHeight="1" x14ac:dyDescent="0.3">
      <c r="A114" s="1" t="s">
        <v>117</v>
      </c>
      <c r="B114" s="1">
        <v>1346</v>
      </c>
      <c r="C114" s="1">
        <v>48</v>
      </c>
      <c r="D114" s="1">
        <v>65</v>
      </c>
      <c r="E114" s="1">
        <v>3</v>
      </c>
      <c r="F114" s="1">
        <v>14</v>
      </c>
      <c r="G114" s="1">
        <v>21</v>
      </c>
      <c r="H114" s="1">
        <v>141</v>
      </c>
      <c r="I114" s="1">
        <v>115</v>
      </c>
      <c r="J114" s="1">
        <v>939</v>
      </c>
    </row>
    <row r="115" spans="1:10" ht="10.199999999999999" customHeight="1" x14ac:dyDescent="0.3">
      <c r="A115" s="1" t="s">
        <v>118</v>
      </c>
      <c r="B115" s="1">
        <v>594</v>
      </c>
      <c r="C115" s="1">
        <v>15</v>
      </c>
      <c r="D115" s="1">
        <v>6</v>
      </c>
      <c r="E115" s="1">
        <v>0</v>
      </c>
      <c r="F115" s="1">
        <v>2</v>
      </c>
      <c r="G115" s="1">
        <v>15</v>
      </c>
      <c r="H115" s="1">
        <v>79</v>
      </c>
      <c r="I115" s="1">
        <v>42</v>
      </c>
      <c r="J115" s="1">
        <v>435</v>
      </c>
    </row>
    <row r="116" spans="1:10" ht="10.199999999999999" customHeight="1" x14ac:dyDescent="0.3">
      <c r="A116" s="1" t="s">
        <v>119</v>
      </c>
      <c r="B116" s="1">
        <v>615</v>
      </c>
      <c r="C116" s="1">
        <v>40</v>
      </c>
      <c r="D116" s="1">
        <v>18</v>
      </c>
      <c r="E116" s="1">
        <v>5</v>
      </c>
      <c r="F116" s="1">
        <v>14</v>
      </c>
      <c r="G116" s="1">
        <v>2</v>
      </c>
      <c r="H116" s="1">
        <v>92</v>
      </c>
      <c r="I116" s="1">
        <v>24</v>
      </c>
      <c r="J116" s="1">
        <v>420</v>
      </c>
    </row>
    <row r="117" spans="1:10" ht="10.199999999999999" customHeight="1" x14ac:dyDescent="0.3">
      <c r="A117" s="1" t="s">
        <v>120</v>
      </c>
      <c r="B117" s="1">
        <v>1557</v>
      </c>
      <c r="C117" s="1">
        <v>71</v>
      </c>
      <c r="D117" s="1">
        <v>54</v>
      </c>
      <c r="E117" s="1">
        <v>7</v>
      </c>
      <c r="F117" s="1">
        <v>34</v>
      </c>
      <c r="G117" s="1">
        <v>42</v>
      </c>
      <c r="H117" s="1">
        <v>293</v>
      </c>
      <c r="I117" s="1">
        <v>241</v>
      </c>
      <c r="J117" s="1">
        <v>815</v>
      </c>
    </row>
    <row r="118" spans="1:10" ht="10.199999999999999" customHeight="1" x14ac:dyDescent="0.3">
      <c r="A118" s="1" t="s">
        <v>121</v>
      </c>
      <c r="B118" s="1">
        <v>1757</v>
      </c>
      <c r="C118" s="1">
        <v>58</v>
      </c>
      <c r="D118" s="1">
        <v>48</v>
      </c>
      <c r="E118" s="1">
        <v>6</v>
      </c>
      <c r="F118" s="1">
        <v>57</v>
      </c>
      <c r="G118" s="1">
        <v>68</v>
      </c>
      <c r="H118" s="1">
        <v>479</v>
      </c>
      <c r="I118" s="1">
        <v>262</v>
      </c>
      <c r="J118" s="1">
        <v>779</v>
      </c>
    </row>
    <row r="119" spans="1:10" ht="10.199999999999999" customHeight="1" x14ac:dyDescent="0.3">
      <c r="A119" s="1" t="s">
        <v>122</v>
      </c>
      <c r="B119" s="1">
        <v>1317</v>
      </c>
      <c r="C119" s="1">
        <v>77</v>
      </c>
      <c r="D119" s="1">
        <v>108</v>
      </c>
      <c r="E119" s="1">
        <v>5</v>
      </c>
      <c r="F119" s="1">
        <v>38</v>
      </c>
      <c r="G119" s="1">
        <v>27</v>
      </c>
      <c r="H119" s="1">
        <v>82</v>
      </c>
      <c r="I119" s="1">
        <v>265</v>
      </c>
      <c r="J119" s="1">
        <v>715</v>
      </c>
    </row>
    <row r="120" spans="1:10" ht="10.199999999999999" customHeight="1" x14ac:dyDescent="0.3">
      <c r="A120" s="1" t="s">
        <v>123</v>
      </c>
      <c r="B120" s="1">
        <v>3069</v>
      </c>
      <c r="C120" s="1">
        <v>154</v>
      </c>
      <c r="D120" s="1">
        <v>530</v>
      </c>
      <c r="E120" s="1">
        <v>39</v>
      </c>
      <c r="F120" s="1">
        <v>114</v>
      </c>
      <c r="G120" s="1">
        <v>63</v>
      </c>
      <c r="H120" s="1">
        <v>707</v>
      </c>
      <c r="I120" s="1">
        <v>618</v>
      </c>
      <c r="J120" s="1">
        <v>844</v>
      </c>
    </row>
    <row r="121" spans="1:10" ht="10.199999999999999" customHeight="1" x14ac:dyDescent="0.3">
      <c r="A121" s="1" t="s">
        <v>124</v>
      </c>
      <c r="B121" s="1">
        <v>2088</v>
      </c>
      <c r="C121" s="1">
        <v>68</v>
      </c>
      <c r="D121" s="1">
        <v>91</v>
      </c>
      <c r="E121" s="1">
        <v>2</v>
      </c>
      <c r="F121" s="1">
        <v>247</v>
      </c>
      <c r="G121" s="1">
        <v>96</v>
      </c>
      <c r="H121" s="1">
        <v>99</v>
      </c>
      <c r="I121" s="1">
        <v>493</v>
      </c>
      <c r="J121" s="1">
        <v>992</v>
      </c>
    </row>
    <row r="122" spans="1:10" ht="10.199999999999999" customHeight="1" x14ac:dyDescent="0.3">
      <c r="A122" s="1" t="s">
        <v>125</v>
      </c>
      <c r="B122" s="1">
        <v>4296</v>
      </c>
      <c r="C122" s="1">
        <v>361</v>
      </c>
      <c r="D122" s="1">
        <v>1126</v>
      </c>
      <c r="E122" s="1">
        <v>18</v>
      </c>
      <c r="F122" s="1">
        <v>370</v>
      </c>
      <c r="G122" s="1">
        <v>224</v>
      </c>
      <c r="H122" s="1">
        <v>815</v>
      </c>
      <c r="I122" s="1">
        <v>654</v>
      </c>
      <c r="J122" s="1">
        <v>728</v>
      </c>
    </row>
    <row r="123" spans="1:10" ht="10.199999999999999" customHeight="1" x14ac:dyDescent="0.3">
      <c r="A123" s="1" t="s">
        <v>126</v>
      </c>
      <c r="B123" s="1">
        <v>2225</v>
      </c>
      <c r="C123" s="1">
        <v>105</v>
      </c>
      <c r="D123" s="1">
        <v>671</v>
      </c>
      <c r="E123" s="1">
        <v>1</v>
      </c>
      <c r="F123" s="1">
        <v>146</v>
      </c>
      <c r="G123" s="1">
        <v>52</v>
      </c>
      <c r="H123" s="1">
        <v>427</v>
      </c>
      <c r="I123" s="1">
        <v>298</v>
      </c>
      <c r="J123" s="1">
        <v>525</v>
      </c>
    </row>
    <row r="124" spans="1:10" ht="10.199999999999999" customHeight="1" x14ac:dyDescent="0.3">
      <c r="A124" s="1" t="s">
        <v>127</v>
      </c>
      <c r="B124" s="1">
        <v>1785</v>
      </c>
      <c r="C124" s="1">
        <v>132</v>
      </c>
      <c r="D124" s="1">
        <v>330</v>
      </c>
      <c r="E124" s="1">
        <v>38</v>
      </c>
      <c r="F124" s="1">
        <v>71</v>
      </c>
      <c r="G124" s="1">
        <v>18</v>
      </c>
      <c r="H124" s="1">
        <v>465</v>
      </c>
      <c r="I124" s="1">
        <v>270</v>
      </c>
      <c r="J124" s="1">
        <v>461</v>
      </c>
    </row>
    <row r="125" spans="1:10" ht="10.199999999999999" customHeight="1" x14ac:dyDescent="0.3">
      <c r="A125" s="1" t="s">
        <v>128</v>
      </c>
      <c r="B125" s="1">
        <v>58519</v>
      </c>
      <c r="C125" s="1">
        <v>3107</v>
      </c>
      <c r="D125" s="1">
        <v>3154</v>
      </c>
      <c r="E125" s="1">
        <v>228</v>
      </c>
      <c r="F125" s="1">
        <v>2058</v>
      </c>
      <c r="G125" s="1">
        <v>875</v>
      </c>
      <c r="H125" s="1">
        <v>9742</v>
      </c>
      <c r="I125" s="1">
        <v>5574</v>
      </c>
      <c r="J125" s="1">
        <v>33781</v>
      </c>
    </row>
    <row r="126" spans="1:10" ht="10.199999999999999" customHeight="1" x14ac:dyDescent="0.3">
      <c r="A126" s="1" t="s">
        <v>129</v>
      </c>
      <c r="B126" s="1">
        <v>1937</v>
      </c>
      <c r="C126" s="1">
        <v>370</v>
      </c>
      <c r="D126" s="1">
        <v>492</v>
      </c>
      <c r="E126" s="1">
        <v>22</v>
      </c>
      <c r="F126" s="1">
        <v>205</v>
      </c>
      <c r="G126" s="1">
        <v>101</v>
      </c>
      <c r="H126" s="1">
        <v>462</v>
      </c>
      <c r="I126" s="1">
        <v>147</v>
      </c>
      <c r="J126" s="1">
        <v>138</v>
      </c>
    </row>
    <row r="127" spans="1:10" ht="10.199999999999999" customHeight="1" x14ac:dyDescent="0.3">
      <c r="A127" s="1" t="s">
        <v>130</v>
      </c>
      <c r="B127" s="1">
        <v>3030</v>
      </c>
      <c r="C127" s="1">
        <v>276</v>
      </c>
      <c r="D127" s="1">
        <v>310</v>
      </c>
      <c r="E127" s="1">
        <v>6</v>
      </c>
      <c r="F127" s="1">
        <v>147</v>
      </c>
      <c r="G127" s="1">
        <v>53</v>
      </c>
      <c r="H127" s="1">
        <v>720</v>
      </c>
      <c r="I127" s="1">
        <v>247</v>
      </c>
      <c r="J127" s="1">
        <v>1271</v>
      </c>
    </row>
    <row r="128" spans="1:10" ht="10.199999999999999" customHeight="1" x14ac:dyDescent="0.3">
      <c r="A128" s="1" t="s">
        <v>131</v>
      </c>
      <c r="B128" s="1">
        <v>2600</v>
      </c>
      <c r="C128" s="1">
        <v>108</v>
      </c>
      <c r="D128" s="1">
        <v>116</v>
      </c>
      <c r="E128" s="1">
        <v>1</v>
      </c>
      <c r="F128" s="1">
        <v>37</v>
      </c>
      <c r="G128" s="1">
        <v>39</v>
      </c>
      <c r="H128" s="1">
        <v>292</v>
      </c>
      <c r="I128" s="1">
        <v>297</v>
      </c>
      <c r="J128" s="1">
        <v>1710</v>
      </c>
    </row>
    <row r="129" spans="1:10" ht="10.199999999999999" customHeight="1" x14ac:dyDescent="0.3">
      <c r="A129" s="1" t="s">
        <v>132</v>
      </c>
      <c r="B129" s="1">
        <v>3759</v>
      </c>
      <c r="C129" s="1">
        <v>166</v>
      </c>
      <c r="D129" s="1">
        <v>66</v>
      </c>
      <c r="E129" s="1">
        <v>13</v>
      </c>
      <c r="F129" s="1">
        <v>84</v>
      </c>
      <c r="G129" s="1">
        <v>17</v>
      </c>
      <c r="H129" s="1">
        <v>289</v>
      </c>
      <c r="I129" s="1">
        <v>585</v>
      </c>
      <c r="J129" s="1">
        <v>2539</v>
      </c>
    </row>
    <row r="130" spans="1:10" ht="10.199999999999999" customHeight="1" x14ac:dyDescent="0.3">
      <c r="A130" s="1" t="s">
        <v>133</v>
      </c>
      <c r="B130" s="1">
        <v>1138</v>
      </c>
      <c r="C130" s="1">
        <v>26</v>
      </c>
      <c r="D130" s="1">
        <v>27</v>
      </c>
      <c r="E130" s="1">
        <v>0</v>
      </c>
      <c r="F130" s="1">
        <v>46</v>
      </c>
      <c r="G130" s="1">
        <v>20</v>
      </c>
      <c r="H130" s="1">
        <v>139</v>
      </c>
      <c r="I130" s="1">
        <v>51</v>
      </c>
      <c r="J130" s="1">
        <v>829</v>
      </c>
    </row>
    <row r="131" spans="1:10" ht="10.199999999999999" customHeight="1" x14ac:dyDescent="0.3">
      <c r="A131" s="1" t="s">
        <v>134</v>
      </c>
      <c r="B131" s="1">
        <v>1181</v>
      </c>
      <c r="C131" s="1">
        <v>42</v>
      </c>
      <c r="D131" s="1">
        <v>42</v>
      </c>
      <c r="E131" s="1">
        <v>6</v>
      </c>
      <c r="F131" s="1">
        <v>32</v>
      </c>
      <c r="G131" s="1">
        <v>20</v>
      </c>
      <c r="H131" s="1">
        <v>48</v>
      </c>
      <c r="I131" s="1">
        <v>64</v>
      </c>
      <c r="J131" s="1">
        <v>927</v>
      </c>
    </row>
    <row r="132" spans="1:10" ht="10.199999999999999" customHeight="1" x14ac:dyDescent="0.3">
      <c r="A132" s="1" t="s">
        <v>135</v>
      </c>
      <c r="B132" s="1">
        <v>2428</v>
      </c>
      <c r="C132" s="1">
        <v>157</v>
      </c>
      <c r="D132" s="1">
        <v>73</v>
      </c>
      <c r="E132" s="1">
        <v>7</v>
      </c>
      <c r="F132" s="1">
        <v>24</v>
      </c>
      <c r="G132" s="1">
        <v>8</v>
      </c>
      <c r="H132" s="1">
        <v>254</v>
      </c>
      <c r="I132" s="1">
        <v>270</v>
      </c>
      <c r="J132" s="1">
        <v>1635</v>
      </c>
    </row>
    <row r="133" spans="1:10" ht="10.199999999999999" customHeight="1" x14ac:dyDescent="0.3">
      <c r="A133" s="1" t="s">
        <v>136</v>
      </c>
      <c r="B133" s="1">
        <v>1797</v>
      </c>
      <c r="C133" s="1">
        <v>164</v>
      </c>
      <c r="D133" s="1">
        <v>81</v>
      </c>
      <c r="E133" s="1">
        <v>1</v>
      </c>
      <c r="F133" s="1">
        <v>136</v>
      </c>
      <c r="G133" s="1">
        <v>27</v>
      </c>
      <c r="H133" s="1">
        <v>119</v>
      </c>
      <c r="I133" s="1">
        <v>73</v>
      </c>
      <c r="J133" s="1">
        <v>1196</v>
      </c>
    </row>
    <row r="134" spans="1:10" ht="10.199999999999999" customHeight="1" x14ac:dyDescent="0.3">
      <c r="A134" s="1" t="s">
        <v>137</v>
      </c>
      <c r="B134" s="1">
        <v>1283</v>
      </c>
      <c r="C134" s="1">
        <v>26</v>
      </c>
      <c r="D134" s="1">
        <v>36</v>
      </c>
      <c r="E134" s="1">
        <v>1</v>
      </c>
      <c r="F134" s="1">
        <v>96</v>
      </c>
      <c r="G134" s="1">
        <v>15</v>
      </c>
      <c r="H134" s="1">
        <v>59</v>
      </c>
      <c r="I134" s="1">
        <v>67</v>
      </c>
      <c r="J134" s="1">
        <v>983</v>
      </c>
    </row>
    <row r="135" spans="1:10" ht="10.199999999999999" customHeight="1" x14ac:dyDescent="0.3">
      <c r="A135" s="1" t="s">
        <v>138</v>
      </c>
      <c r="B135" s="1">
        <v>4185</v>
      </c>
      <c r="C135" s="1">
        <v>172</v>
      </c>
      <c r="D135" s="1">
        <v>85</v>
      </c>
      <c r="E135" s="1">
        <v>3</v>
      </c>
      <c r="F135" s="1">
        <v>60</v>
      </c>
      <c r="G135" s="1">
        <v>54</v>
      </c>
      <c r="H135" s="1">
        <v>356</v>
      </c>
      <c r="I135" s="1">
        <v>1032</v>
      </c>
      <c r="J135" s="1">
        <v>2423</v>
      </c>
    </row>
    <row r="136" spans="1:10" ht="10.199999999999999" customHeight="1" x14ac:dyDescent="0.3">
      <c r="A136" s="1" t="s">
        <v>139</v>
      </c>
      <c r="B136" s="1">
        <v>1857</v>
      </c>
      <c r="C136" s="1">
        <v>80</v>
      </c>
      <c r="D136" s="1">
        <v>22</v>
      </c>
      <c r="E136" s="1">
        <v>2</v>
      </c>
      <c r="F136" s="1">
        <v>13</v>
      </c>
      <c r="G136" s="1">
        <v>39</v>
      </c>
      <c r="H136" s="1">
        <v>354</v>
      </c>
      <c r="I136" s="1">
        <v>49</v>
      </c>
      <c r="J136" s="1">
        <v>1298</v>
      </c>
    </row>
    <row r="137" spans="1:10" ht="10.199999999999999" customHeight="1" x14ac:dyDescent="0.3">
      <c r="A137" s="1" t="s">
        <v>140</v>
      </c>
      <c r="B137" s="1">
        <v>689</v>
      </c>
      <c r="C137" s="1">
        <v>17</v>
      </c>
      <c r="D137" s="1">
        <v>11</v>
      </c>
      <c r="E137" s="1">
        <v>1</v>
      </c>
      <c r="F137" s="1">
        <v>6</v>
      </c>
      <c r="G137" s="1">
        <v>3</v>
      </c>
      <c r="H137" s="1">
        <v>22</v>
      </c>
      <c r="I137" s="1">
        <v>298</v>
      </c>
      <c r="J137" s="1">
        <v>331</v>
      </c>
    </row>
    <row r="138" spans="1:10" ht="10.199999999999999" customHeight="1" x14ac:dyDescent="0.3">
      <c r="A138" s="1" t="s">
        <v>141</v>
      </c>
      <c r="B138" s="1">
        <v>325</v>
      </c>
      <c r="C138" s="1">
        <v>8</v>
      </c>
      <c r="D138" s="1">
        <v>0</v>
      </c>
      <c r="E138" s="1">
        <v>1</v>
      </c>
      <c r="F138" s="1">
        <v>9</v>
      </c>
      <c r="G138" s="1">
        <v>6</v>
      </c>
      <c r="H138" s="1">
        <v>22</v>
      </c>
      <c r="I138" s="1">
        <v>50</v>
      </c>
      <c r="J138" s="1">
        <v>229</v>
      </c>
    </row>
    <row r="139" spans="1:10" ht="10.199999999999999" customHeight="1" x14ac:dyDescent="0.3">
      <c r="A139" s="1" t="s">
        <v>142</v>
      </c>
      <c r="B139" s="1">
        <v>2089</v>
      </c>
      <c r="C139" s="1">
        <v>89</v>
      </c>
      <c r="D139" s="1">
        <v>23</v>
      </c>
      <c r="E139" s="1">
        <v>45</v>
      </c>
      <c r="F139" s="1">
        <v>10</v>
      </c>
      <c r="G139" s="1">
        <v>11</v>
      </c>
      <c r="H139" s="1">
        <v>204</v>
      </c>
      <c r="I139" s="1">
        <v>48</v>
      </c>
      <c r="J139" s="1">
        <v>1659</v>
      </c>
    </row>
    <row r="140" spans="1:10" ht="10.199999999999999" customHeight="1" x14ac:dyDescent="0.3">
      <c r="A140" s="1" t="s">
        <v>143</v>
      </c>
      <c r="B140" s="1">
        <v>1811</v>
      </c>
      <c r="C140" s="1">
        <v>102</v>
      </c>
      <c r="D140" s="1">
        <v>59</v>
      </c>
      <c r="E140" s="1">
        <v>1</v>
      </c>
      <c r="F140" s="1">
        <v>34</v>
      </c>
      <c r="G140" s="1">
        <v>14</v>
      </c>
      <c r="H140" s="1">
        <v>72</v>
      </c>
      <c r="I140" s="1">
        <v>182</v>
      </c>
      <c r="J140" s="1">
        <v>1347</v>
      </c>
    </row>
    <row r="141" spans="1:10" ht="10.199999999999999" customHeight="1" x14ac:dyDescent="0.3">
      <c r="A141" s="1" t="s">
        <v>144</v>
      </c>
      <c r="B141" s="1">
        <v>1599</v>
      </c>
      <c r="C141" s="1">
        <v>88</v>
      </c>
      <c r="D141" s="1">
        <v>21</v>
      </c>
      <c r="E141" s="1">
        <v>2</v>
      </c>
      <c r="F141" s="1">
        <v>55</v>
      </c>
      <c r="G141" s="1">
        <v>9</v>
      </c>
      <c r="H141" s="1">
        <v>163</v>
      </c>
      <c r="I141" s="1">
        <v>88</v>
      </c>
      <c r="J141" s="1">
        <v>1173</v>
      </c>
    </row>
    <row r="142" spans="1:10" ht="10.199999999999999" customHeight="1" x14ac:dyDescent="0.3">
      <c r="A142" s="1" t="s">
        <v>145</v>
      </c>
      <c r="B142" s="1">
        <v>2585</v>
      </c>
      <c r="C142" s="1">
        <v>86</v>
      </c>
      <c r="D142" s="1">
        <v>66</v>
      </c>
      <c r="E142" s="1">
        <v>42</v>
      </c>
      <c r="F142" s="1">
        <v>32</v>
      </c>
      <c r="G142" s="1">
        <v>22</v>
      </c>
      <c r="H142" s="1">
        <v>286</v>
      </c>
      <c r="I142" s="1">
        <v>220</v>
      </c>
      <c r="J142" s="1">
        <v>1831</v>
      </c>
    </row>
    <row r="143" spans="1:10" ht="10.199999999999999" customHeight="1" x14ac:dyDescent="0.3">
      <c r="A143" s="1" t="s">
        <v>146</v>
      </c>
      <c r="B143" s="1">
        <v>1535</v>
      </c>
      <c r="C143" s="1">
        <v>51</v>
      </c>
      <c r="D143" s="1">
        <v>7</v>
      </c>
      <c r="E143" s="1">
        <v>1</v>
      </c>
      <c r="F143" s="1">
        <v>11</v>
      </c>
      <c r="G143" s="1">
        <v>16</v>
      </c>
      <c r="H143" s="1">
        <v>32</v>
      </c>
      <c r="I143" s="1">
        <v>77</v>
      </c>
      <c r="J143" s="1">
        <v>1340</v>
      </c>
    </row>
    <row r="144" spans="1:10" ht="10.199999999999999" customHeight="1" x14ac:dyDescent="0.3">
      <c r="A144" s="1" t="s">
        <v>147</v>
      </c>
      <c r="B144" s="1">
        <v>1565</v>
      </c>
      <c r="C144" s="1">
        <v>81</v>
      </c>
      <c r="D144" s="1">
        <v>53</v>
      </c>
      <c r="E144" s="1">
        <v>9</v>
      </c>
      <c r="F144" s="1">
        <v>32</v>
      </c>
      <c r="G144" s="1">
        <v>79</v>
      </c>
      <c r="H144" s="1">
        <v>167</v>
      </c>
      <c r="I144" s="1">
        <v>64</v>
      </c>
      <c r="J144" s="1">
        <v>1080</v>
      </c>
    </row>
    <row r="145" spans="1:10" ht="10.199999999999999" customHeight="1" x14ac:dyDescent="0.3">
      <c r="A145" s="1" t="s">
        <v>148</v>
      </c>
      <c r="B145" s="1">
        <v>1466</v>
      </c>
      <c r="C145" s="1">
        <v>100</v>
      </c>
      <c r="D145" s="1">
        <v>26</v>
      </c>
      <c r="E145" s="1">
        <v>3</v>
      </c>
      <c r="F145" s="1">
        <v>15</v>
      </c>
      <c r="G145" s="1">
        <v>11</v>
      </c>
      <c r="H145" s="1">
        <v>40</v>
      </c>
      <c r="I145" s="1">
        <v>50</v>
      </c>
      <c r="J145" s="1">
        <v>1221</v>
      </c>
    </row>
    <row r="146" spans="1:10" ht="10.199999999999999" customHeight="1" x14ac:dyDescent="0.3">
      <c r="A146" s="1" t="s">
        <v>149</v>
      </c>
      <c r="B146" s="1">
        <v>2097</v>
      </c>
      <c r="C146" s="1">
        <v>73</v>
      </c>
      <c r="D146" s="1">
        <v>27</v>
      </c>
      <c r="E146" s="1">
        <v>2</v>
      </c>
      <c r="F146" s="1">
        <v>33</v>
      </c>
      <c r="G146" s="1">
        <v>41</v>
      </c>
      <c r="H146" s="1">
        <v>90</v>
      </c>
      <c r="I146" s="1">
        <v>36</v>
      </c>
      <c r="J146" s="1">
        <v>1795</v>
      </c>
    </row>
    <row r="147" spans="1:10" ht="10.199999999999999" customHeight="1" x14ac:dyDescent="0.3">
      <c r="A147" s="1" t="s">
        <v>150</v>
      </c>
      <c r="B147" s="1">
        <v>2309</v>
      </c>
      <c r="C147" s="1">
        <v>113</v>
      </c>
      <c r="D147" s="1">
        <v>170</v>
      </c>
      <c r="E147" s="1">
        <v>4</v>
      </c>
      <c r="F147" s="1">
        <v>18</v>
      </c>
      <c r="G147" s="1">
        <v>14</v>
      </c>
      <c r="H147" s="1">
        <v>281</v>
      </c>
      <c r="I147" s="1">
        <v>30</v>
      </c>
      <c r="J147" s="1">
        <v>1679</v>
      </c>
    </row>
    <row r="148" spans="1:10" ht="10.199999999999999" customHeight="1" x14ac:dyDescent="0.3">
      <c r="A148" s="1" t="s">
        <v>151</v>
      </c>
      <c r="B148" s="1">
        <v>1371</v>
      </c>
      <c r="C148" s="1">
        <v>91</v>
      </c>
      <c r="D148" s="1">
        <v>142</v>
      </c>
      <c r="E148" s="1">
        <v>0</v>
      </c>
      <c r="F148" s="1">
        <v>25</v>
      </c>
      <c r="G148" s="1">
        <v>21</v>
      </c>
      <c r="H148" s="1">
        <v>98</v>
      </c>
      <c r="I148" s="1">
        <v>15</v>
      </c>
      <c r="J148" s="1">
        <v>979</v>
      </c>
    </row>
    <row r="149" spans="1:10" ht="10.199999999999999" customHeight="1" x14ac:dyDescent="0.3">
      <c r="A149" s="1" t="s">
        <v>152</v>
      </c>
      <c r="B149" s="1">
        <v>991</v>
      </c>
      <c r="C149" s="1">
        <v>67</v>
      </c>
      <c r="D149" s="1">
        <v>43</v>
      </c>
      <c r="E149" s="1">
        <v>0</v>
      </c>
      <c r="F149" s="1">
        <v>5</v>
      </c>
      <c r="G149" s="1">
        <v>17</v>
      </c>
      <c r="H149" s="1">
        <v>447</v>
      </c>
      <c r="I149" s="1">
        <v>26</v>
      </c>
      <c r="J149" s="1">
        <v>386</v>
      </c>
    </row>
    <row r="150" spans="1:10" ht="10.199999999999999" customHeight="1" x14ac:dyDescent="0.3">
      <c r="A150" s="1" t="s">
        <v>153</v>
      </c>
      <c r="B150" s="1">
        <v>1943</v>
      </c>
      <c r="C150" s="1">
        <v>117</v>
      </c>
      <c r="D150" s="1">
        <v>162</v>
      </c>
      <c r="E150" s="1">
        <v>22</v>
      </c>
      <c r="F150" s="1">
        <v>159</v>
      </c>
      <c r="G150" s="1">
        <v>24</v>
      </c>
      <c r="H150" s="1">
        <v>1287</v>
      </c>
      <c r="I150" s="1">
        <v>36</v>
      </c>
      <c r="J150" s="1">
        <v>136</v>
      </c>
    </row>
    <row r="151" spans="1:10" ht="10.199999999999999" customHeight="1" x14ac:dyDescent="0.3">
      <c r="A151" s="1" t="s">
        <v>154</v>
      </c>
      <c r="B151" s="1">
        <v>829</v>
      </c>
      <c r="C151" s="1">
        <v>59</v>
      </c>
      <c r="D151" s="1">
        <v>102</v>
      </c>
      <c r="E151" s="1">
        <v>11</v>
      </c>
      <c r="F151" s="1">
        <v>14</v>
      </c>
      <c r="G151" s="1">
        <v>16</v>
      </c>
      <c r="H151" s="1">
        <v>517</v>
      </c>
      <c r="I151" s="1">
        <v>8</v>
      </c>
      <c r="J151" s="1">
        <v>102</v>
      </c>
    </row>
    <row r="152" spans="1:10" ht="10.199999999999999" customHeight="1" x14ac:dyDescent="0.3">
      <c r="A152" s="1" t="s">
        <v>155</v>
      </c>
      <c r="B152" s="1">
        <v>1587</v>
      </c>
      <c r="C152" s="1">
        <v>50</v>
      </c>
      <c r="D152" s="1">
        <v>164</v>
      </c>
      <c r="E152" s="1">
        <v>7</v>
      </c>
      <c r="F152" s="1">
        <v>34</v>
      </c>
      <c r="G152" s="1">
        <v>16</v>
      </c>
      <c r="H152" s="1">
        <v>1163</v>
      </c>
      <c r="I152" s="1">
        <v>30</v>
      </c>
      <c r="J152" s="1">
        <v>123</v>
      </c>
    </row>
    <row r="153" spans="1:10" ht="10.199999999999999" customHeight="1" x14ac:dyDescent="0.3">
      <c r="A153" s="1" t="s">
        <v>156</v>
      </c>
      <c r="B153" s="1">
        <v>1992</v>
      </c>
      <c r="C153" s="1">
        <v>66</v>
      </c>
      <c r="D153" s="1">
        <v>228</v>
      </c>
      <c r="E153" s="1">
        <v>6</v>
      </c>
      <c r="F153" s="1">
        <v>59</v>
      </c>
      <c r="G153" s="1">
        <v>6</v>
      </c>
      <c r="H153" s="1">
        <v>177</v>
      </c>
      <c r="I153" s="1">
        <v>121</v>
      </c>
      <c r="J153" s="1">
        <v>1329</v>
      </c>
    </row>
    <row r="154" spans="1:10" ht="10.199999999999999" customHeight="1" x14ac:dyDescent="0.3">
      <c r="A154" s="1" t="s">
        <v>157</v>
      </c>
      <c r="B154" s="1">
        <v>4312</v>
      </c>
      <c r="C154" s="1">
        <v>206</v>
      </c>
      <c r="D154" s="1">
        <v>400</v>
      </c>
      <c r="E154" s="1">
        <v>5</v>
      </c>
      <c r="F154" s="1">
        <v>290</v>
      </c>
      <c r="G154" s="1">
        <v>103</v>
      </c>
      <c r="H154" s="1">
        <v>1026</v>
      </c>
      <c r="I154" s="1">
        <v>407</v>
      </c>
      <c r="J154" s="1">
        <v>1875</v>
      </c>
    </row>
    <row r="155" spans="1:10" ht="10.199999999999999" customHeight="1" x14ac:dyDescent="0.3">
      <c r="A155" s="1" t="s">
        <v>158</v>
      </c>
      <c r="B155" s="1">
        <v>969</v>
      </c>
      <c r="C155" s="1">
        <v>37</v>
      </c>
      <c r="D155" s="1">
        <v>84</v>
      </c>
      <c r="E155" s="1">
        <v>3</v>
      </c>
      <c r="F155" s="1">
        <v>328</v>
      </c>
      <c r="G155" s="1">
        <v>26</v>
      </c>
      <c r="H155" s="1">
        <v>255</v>
      </c>
      <c r="I155" s="1">
        <v>31</v>
      </c>
      <c r="J155" s="1">
        <v>205</v>
      </c>
    </row>
    <row r="156" spans="1:10" ht="10.199999999999999" customHeight="1" x14ac:dyDescent="0.3">
      <c r="A156" s="1" t="s">
        <v>159</v>
      </c>
      <c r="B156" s="1">
        <v>762</v>
      </c>
      <c r="C156" s="1">
        <v>3</v>
      </c>
      <c r="D156" s="1">
        <v>6</v>
      </c>
      <c r="E156" s="1">
        <v>1</v>
      </c>
      <c r="F156" s="1">
        <v>4</v>
      </c>
      <c r="G156" s="1">
        <v>5</v>
      </c>
      <c r="H156" s="1">
        <v>60</v>
      </c>
      <c r="I156" s="1">
        <v>683</v>
      </c>
      <c r="J156" s="1">
        <v>0</v>
      </c>
    </row>
    <row r="157" spans="1:10" ht="10.199999999999999" customHeight="1" x14ac:dyDescent="0.3">
      <c r="A157" s="1" t="s">
        <v>160</v>
      </c>
      <c r="B157" s="1">
        <v>407</v>
      </c>
      <c r="C157" s="1">
        <v>8</v>
      </c>
      <c r="D157" s="1">
        <v>9</v>
      </c>
      <c r="E157" s="1">
        <v>0</v>
      </c>
      <c r="F157" s="1">
        <v>5</v>
      </c>
      <c r="G157" s="1">
        <v>20</v>
      </c>
      <c r="H157" s="1">
        <v>196</v>
      </c>
      <c r="I157" s="1">
        <v>168</v>
      </c>
      <c r="J157" s="1">
        <v>1</v>
      </c>
    </row>
    <row r="158" spans="1:10" ht="10.199999999999999" customHeight="1" x14ac:dyDescent="0.3">
      <c r="A158" s="1" t="s">
        <v>161</v>
      </c>
      <c r="B158" s="1">
        <v>91</v>
      </c>
      <c r="C158" s="1">
        <v>8</v>
      </c>
      <c r="D158" s="1">
        <v>1</v>
      </c>
      <c r="E158" s="1">
        <v>0</v>
      </c>
      <c r="F158" s="1">
        <v>0</v>
      </c>
      <c r="G158" s="1">
        <v>2</v>
      </c>
      <c r="H158" s="1">
        <v>45</v>
      </c>
      <c r="I158" s="1">
        <v>24</v>
      </c>
      <c r="J158" s="1">
        <v>11</v>
      </c>
    </row>
    <row r="159" spans="1:10" ht="10.199999999999999" customHeight="1" x14ac:dyDescent="0.3">
      <c r="A159" s="71" t="s">
        <v>435</v>
      </c>
      <c r="B159" s="71"/>
      <c r="C159" s="71"/>
      <c r="D159" s="71"/>
      <c r="E159" s="71"/>
      <c r="F159" s="71"/>
      <c r="G159" s="71"/>
      <c r="H159" s="71"/>
      <c r="I159" s="71"/>
      <c r="J159" s="71"/>
    </row>
    <row r="160" spans="1:10" ht="10.199999999999999" customHeight="1" x14ac:dyDescent="0.3">
      <c r="A160" s="87" t="s">
        <v>448</v>
      </c>
      <c r="B160" s="88"/>
      <c r="C160" s="88"/>
      <c r="D160" s="88"/>
      <c r="E160" s="88"/>
      <c r="F160" s="88"/>
      <c r="G160" s="88"/>
      <c r="H160" s="88"/>
      <c r="I160" s="88"/>
      <c r="J160" s="89"/>
    </row>
    <row r="161" spans="1:10" ht="10.199999999999999" customHeight="1" x14ac:dyDescent="0.3">
      <c r="A161" s="107" t="s">
        <v>0</v>
      </c>
      <c r="B161" s="105" t="s">
        <v>310</v>
      </c>
      <c r="C161" s="105"/>
      <c r="D161" s="105"/>
      <c r="E161" s="105"/>
      <c r="F161" s="105"/>
      <c r="G161" s="105"/>
      <c r="H161" s="105"/>
      <c r="I161" s="105"/>
      <c r="J161" s="106"/>
    </row>
    <row r="162" spans="1:10" ht="25.2" customHeight="1" x14ac:dyDescent="0.3">
      <c r="A162" s="107"/>
      <c r="B162" s="17" t="s">
        <v>2</v>
      </c>
      <c r="C162" s="17" t="s">
        <v>311</v>
      </c>
      <c r="D162" s="17" t="s">
        <v>312</v>
      </c>
      <c r="E162" s="17" t="s">
        <v>313</v>
      </c>
      <c r="F162" s="17" t="s">
        <v>314</v>
      </c>
      <c r="G162" s="17" t="s">
        <v>315</v>
      </c>
      <c r="H162" s="17" t="s">
        <v>316</v>
      </c>
      <c r="I162" s="17" t="s">
        <v>317</v>
      </c>
      <c r="J162" s="13" t="s">
        <v>318</v>
      </c>
    </row>
    <row r="164" spans="1:10" ht="10.199999999999999" customHeight="1" x14ac:dyDescent="0.3">
      <c r="A164" s="1" t="s">
        <v>162</v>
      </c>
      <c r="B164" s="1">
        <v>15326</v>
      </c>
      <c r="C164" s="1">
        <v>910</v>
      </c>
      <c r="D164" s="1">
        <v>947</v>
      </c>
      <c r="E164" s="1">
        <v>130</v>
      </c>
      <c r="F164" s="1">
        <v>624</v>
      </c>
      <c r="G164" s="1">
        <v>610</v>
      </c>
      <c r="H164" s="1">
        <v>4662</v>
      </c>
      <c r="I164" s="1">
        <v>1070</v>
      </c>
      <c r="J164" s="1">
        <v>6373</v>
      </c>
    </row>
    <row r="165" spans="1:10" ht="10.199999999999999" customHeight="1" x14ac:dyDescent="0.3">
      <c r="A165" s="1" t="s">
        <v>163</v>
      </c>
      <c r="B165" s="1">
        <v>484</v>
      </c>
      <c r="C165" s="1">
        <v>29</v>
      </c>
      <c r="D165" s="1">
        <v>7</v>
      </c>
      <c r="E165" s="1">
        <v>0</v>
      </c>
      <c r="F165" s="1">
        <v>5</v>
      </c>
      <c r="G165" s="1">
        <v>2</v>
      </c>
      <c r="H165" s="1">
        <v>129</v>
      </c>
      <c r="I165" s="1">
        <v>2</v>
      </c>
      <c r="J165" s="1">
        <v>310</v>
      </c>
    </row>
    <row r="166" spans="1:10" ht="10.199999999999999" customHeight="1" x14ac:dyDescent="0.3">
      <c r="A166" s="1" t="s">
        <v>164</v>
      </c>
      <c r="B166" s="1">
        <v>521</v>
      </c>
      <c r="C166" s="1">
        <v>26</v>
      </c>
      <c r="D166" s="1">
        <v>7</v>
      </c>
      <c r="E166" s="1">
        <v>2</v>
      </c>
      <c r="F166" s="1">
        <v>10</v>
      </c>
      <c r="G166" s="1">
        <v>4</v>
      </c>
      <c r="H166" s="1">
        <v>89</v>
      </c>
      <c r="I166" s="1">
        <v>17</v>
      </c>
      <c r="J166" s="1">
        <v>366</v>
      </c>
    </row>
    <row r="167" spans="1:10" ht="10.199999999999999" customHeight="1" x14ac:dyDescent="0.3">
      <c r="A167" s="1" t="s">
        <v>165</v>
      </c>
      <c r="B167" s="1">
        <v>375</v>
      </c>
      <c r="C167" s="1">
        <v>20</v>
      </c>
      <c r="D167" s="1">
        <v>6</v>
      </c>
      <c r="E167" s="1">
        <v>2</v>
      </c>
      <c r="F167" s="1">
        <v>1</v>
      </c>
      <c r="G167" s="1">
        <v>4</v>
      </c>
      <c r="H167" s="1">
        <v>61</v>
      </c>
      <c r="I167" s="1">
        <v>18</v>
      </c>
      <c r="J167" s="1">
        <v>263</v>
      </c>
    </row>
    <row r="168" spans="1:10" ht="10.199999999999999" customHeight="1" x14ac:dyDescent="0.3">
      <c r="A168" s="1" t="s">
        <v>166</v>
      </c>
      <c r="B168" s="1">
        <v>556</v>
      </c>
      <c r="C168" s="1">
        <v>42</v>
      </c>
      <c r="D168" s="1">
        <v>1</v>
      </c>
      <c r="E168" s="1">
        <v>0</v>
      </c>
      <c r="F168" s="1">
        <v>25</v>
      </c>
      <c r="G168" s="1">
        <v>6</v>
      </c>
      <c r="H168" s="1">
        <v>62</v>
      </c>
      <c r="I168" s="1">
        <v>83</v>
      </c>
      <c r="J168" s="1">
        <v>337</v>
      </c>
    </row>
    <row r="169" spans="1:10" ht="10.199999999999999" customHeight="1" x14ac:dyDescent="0.3">
      <c r="A169" s="1" t="s">
        <v>167</v>
      </c>
      <c r="B169" s="1">
        <v>894</v>
      </c>
      <c r="C169" s="1">
        <v>35</v>
      </c>
      <c r="D169" s="1">
        <v>183</v>
      </c>
      <c r="E169" s="1">
        <v>10</v>
      </c>
      <c r="F169" s="1">
        <v>55</v>
      </c>
      <c r="G169" s="1">
        <v>18</v>
      </c>
      <c r="H169" s="1">
        <v>406</v>
      </c>
      <c r="I169" s="1">
        <v>43</v>
      </c>
      <c r="J169" s="1">
        <v>144</v>
      </c>
    </row>
    <row r="170" spans="1:10" ht="10.199999999999999" customHeight="1" x14ac:dyDescent="0.3">
      <c r="A170" s="1" t="s">
        <v>168</v>
      </c>
      <c r="B170" s="1">
        <v>787</v>
      </c>
      <c r="C170" s="1">
        <v>35</v>
      </c>
      <c r="D170" s="1">
        <v>34</v>
      </c>
      <c r="E170" s="1">
        <v>3</v>
      </c>
      <c r="F170" s="1">
        <v>7</v>
      </c>
      <c r="G170" s="1">
        <v>20</v>
      </c>
      <c r="H170" s="1">
        <v>143</v>
      </c>
      <c r="I170" s="1">
        <v>54</v>
      </c>
      <c r="J170" s="1">
        <v>491</v>
      </c>
    </row>
    <row r="171" spans="1:10" ht="10.199999999999999" customHeight="1" x14ac:dyDescent="0.3">
      <c r="A171" s="1" t="s">
        <v>169</v>
      </c>
      <c r="B171" s="1">
        <v>1001</v>
      </c>
      <c r="C171" s="1">
        <v>44</v>
      </c>
      <c r="D171" s="1">
        <v>45</v>
      </c>
      <c r="E171" s="1">
        <v>2</v>
      </c>
      <c r="F171" s="1">
        <v>11</v>
      </c>
      <c r="G171" s="1">
        <v>122</v>
      </c>
      <c r="H171" s="1">
        <v>424</v>
      </c>
      <c r="I171" s="1">
        <v>108</v>
      </c>
      <c r="J171" s="1">
        <v>245</v>
      </c>
    </row>
    <row r="172" spans="1:10" ht="10.199999999999999" customHeight="1" x14ac:dyDescent="0.3">
      <c r="A172" s="1" t="s">
        <v>170</v>
      </c>
      <c r="B172" s="1">
        <v>901</v>
      </c>
      <c r="C172" s="1">
        <v>33</v>
      </c>
      <c r="D172" s="1">
        <v>63</v>
      </c>
      <c r="E172" s="1">
        <v>14</v>
      </c>
      <c r="F172" s="1">
        <v>21</v>
      </c>
      <c r="G172" s="1">
        <v>71</v>
      </c>
      <c r="H172" s="1">
        <v>197</v>
      </c>
      <c r="I172" s="1">
        <v>73</v>
      </c>
      <c r="J172" s="1">
        <v>429</v>
      </c>
    </row>
    <row r="173" spans="1:10" ht="10.199999999999999" customHeight="1" x14ac:dyDescent="0.3">
      <c r="A173" s="1" t="s">
        <v>171</v>
      </c>
      <c r="B173" s="1">
        <v>1646</v>
      </c>
      <c r="C173" s="1">
        <v>103</v>
      </c>
      <c r="D173" s="1">
        <v>133</v>
      </c>
      <c r="E173" s="1">
        <v>49</v>
      </c>
      <c r="F173" s="1">
        <v>82</v>
      </c>
      <c r="G173" s="1">
        <v>64</v>
      </c>
      <c r="H173" s="1">
        <v>622</v>
      </c>
      <c r="I173" s="1">
        <v>130</v>
      </c>
      <c r="J173" s="1">
        <v>463</v>
      </c>
    </row>
    <row r="174" spans="1:10" ht="10.199999999999999" customHeight="1" x14ac:dyDescent="0.3">
      <c r="A174" s="1" t="s">
        <v>172</v>
      </c>
      <c r="B174" s="1">
        <v>1728</v>
      </c>
      <c r="C174" s="1">
        <v>261</v>
      </c>
      <c r="D174" s="1">
        <v>205</v>
      </c>
      <c r="E174" s="1">
        <v>28</v>
      </c>
      <c r="F174" s="1">
        <v>87</v>
      </c>
      <c r="G174" s="1">
        <v>72</v>
      </c>
      <c r="H174" s="1">
        <v>432</v>
      </c>
      <c r="I174" s="1">
        <v>318</v>
      </c>
      <c r="J174" s="1">
        <v>325</v>
      </c>
    </row>
    <row r="175" spans="1:10" ht="10.199999999999999" customHeight="1" x14ac:dyDescent="0.3">
      <c r="A175" s="1" t="s">
        <v>173</v>
      </c>
      <c r="B175" s="1">
        <v>483</v>
      </c>
      <c r="C175" s="1">
        <v>28</v>
      </c>
      <c r="D175" s="1">
        <v>10</v>
      </c>
      <c r="E175" s="1">
        <v>0</v>
      </c>
      <c r="F175" s="1">
        <v>126</v>
      </c>
      <c r="G175" s="1">
        <v>16</v>
      </c>
      <c r="H175" s="1">
        <v>24</v>
      </c>
      <c r="I175" s="1">
        <v>63</v>
      </c>
      <c r="J175" s="1">
        <v>216</v>
      </c>
    </row>
    <row r="176" spans="1:10" ht="10.199999999999999" customHeight="1" x14ac:dyDescent="0.3">
      <c r="A176" s="1" t="s">
        <v>174</v>
      </c>
      <c r="B176" s="1">
        <v>696</v>
      </c>
      <c r="C176" s="1">
        <v>33</v>
      </c>
      <c r="D176" s="1">
        <v>15</v>
      </c>
      <c r="E176" s="1">
        <v>0</v>
      </c>
      <c r="F176" s="1">
        <v>122</v>
      </c>
      <c r="G176" s="1">
        <v>2</v>
      </c>
      <c r="H176" s="1">
        <v>242</v>
      </c>
      <c r="I176" s="1">
        <v>13</v>
      </c>
      <c r="J176" s="1">
        <v>269</v>
      </c>
    </row>
    <row r="177" spans="1:10" ht="10.199999999999999" customHeight="1" x14ac:dyDescent="0.3">
      <c r="A177" s="1" t="s">
        <v>175</v>
      </c>
      <c r="B177" s="1">
        <v>867</v>
      </c>
      <c r="C177" s="1">
        <v>24</v>
      </c>
      <c r="D177" s="1">
        <v>17</v>
      </c>
      <c r="E177" s="1">
        <v>0</v>
      </c>
      <c r="F177" s="1">
        <v>19</v>
      </c>
      <c r="G177" s="1">
        <v>9</v>
      </c>
      <c r="H177" s="1">
        <v>336</v>
      </c>
      <c r="I177" s="1">
        <v>19</v>
      </c>
      <c r="J177" s="1">
        <v>443</v>
      </c>
    </row>
    <row r="178" spans="1:10" ht="10.199999999999999" customHeight="1" x14ac:dyDescent="0.3">
      <c r="A178" s="1" t="s">
        <v>176</v>
      </c>
      <c r="B178" s="1">
        <v>1054</v>
      </c>
      <c r="C178" s="1">
        <v>70</v>
      </c>
      <c r="D178" s="1">
        <v>25</v>
      </c>
      <c r="E178" s="1">
        <v>0</v>
      </c>
      <c r="F178" s="1">
        <v>4</v>
      </c>
      <c r="G178" s="1">
        <v>50</v>
      </c>
      <c r="H178" s="1">
        <v>510</v>
      </c>
      <c r="I178" s="1">
        <v>22</v>
      </c>
      <c r="J178" s="1">
        <v>373</v>
      </c>
    </row>
    <row r="179" spans="1:10" ht="10.199999999999999" customHeight="1" x14ac:dyDescent="0.3">
      <c r="A179" s="1" t="s">
        <v>177</v>
      </c>
      <c r="B179" s="1">
        <v>576</v>
      </c>
      <c r="C179" s="1">
        <v>24</v>
      </c>
      <c r="D179" s="1">
        <v>2</v>
      </c>
      <c r="E179" s="1">
        <v>0</v>
      </c>
      <c r="F179" s="1">
        <v>4</v>
      </c>
      <c r="G179" s="1">
        <v>13</v>
      </c>
      <c r="H179" s="1">
        <v>179</v>
      </c>
      <c r="I179" s="1">
        <v>5</v>
      </c>
      <c r="J179" s="1">
        <v>349</v>
      </c>
    </row>
    <row r="180" spans="1:10" ht="10.199999999999999" customHeight="1" x14ac:dyDescent="0.3">
      <c r="A180" s="1" t="s">
        <v>178</v>
      </c>
      <c r="B180" s="1">
        <v>297</v>
      </c>
      <c r="C180" s="1">
        <v>12</v>
      </c>
      <c r="D180" s="1">
        <v>4</v>
      </c>
      <c r="E180" s="1">
        <v>0</v>
      </c>
      <c r="F180" s="1">
        <v>1</v>
      </c>
      <c r="G180" s="1">
        <v>6</v>
      </c>
      <c r="H180" s="1">
        <v>136</v>
      </c>
      <c r="I180" s="1">
        <v>16</v>
      </c>
      <c r="J180" s="1">
        <v>122</v>
      </c>
    </row>
    <row r="181" spans="1:10" ht="10.199999999999999" customHeight="1" x14ac:dyDescent="0.3">
      <c r="A181" s="1" t="s">
        <v>179</v>
      </c>
      <c r="B181" s="1">
        <v>373</v>
      </c>
      <c r="C181" s="1">
        <v>20</v>
      </c>
      <c r="D181" s="1">
        <v>0</v>
      </c>
      <c r="E181" s="1">
        <v>0</v>
      </c>
      <c r="F181" s="1">
        <v>7</v>
      </c>
      <c r="G181" s="1">
        <v>2</v>
      </c>
      <c r="H181" s="1">
        <v>35</v>
      </c>
      <c r="I181" s="1">
        <v>44</v>
      </c>
      <c r="J181" s="1">
        <v>265</v>
      </c>
    </row>
    <row r="182" spans="1:10" ht="10.199999999999999" customHeight="1" x14ac:dyDescent="0.3">
      <c r="A182" s="1" t="s">
        <v>180</v>
      </c>
      <c r="B182" s="1">
        <v>309</v>
      </c>
      <c r="C182" s="1">
        <v>14</v>
      </c>
      <c r="D182" s="1">
        <v>15</v>
      </c>
      <c r="E182" s="1">
        <v>0</v>
      </c>
      <c r="F182" s="1">
        <v>3</v>
      </c>
      <c r="G182" s="1">
        <v>33</v>
      </c>
      <c r="H182" s="1">
        <v>27</v>
      </c>
      <c r="I182" s="1">
        <v>14</v>
      </c>
      <c r="J182" s="1">
        <v>203</v>
      </c>
    </row>
    <row r="183" spans="1:10" ht="10.199999999999999" customHeight="1" x14ac:dyDescent="0.3">
      <c r="A183" s="1" t="s">
        <v>181</v>
      </c>
      <c r="B183" s="1">
        <v>744</v>
      </c>
      <c r="C183" s="1">
        <v>35</v>
      </c>
      <c r="D183" s="1">
        <v>29</v>
      </c>
      <c r="E183" s="1">
        <v>2</v>
      </c>
      <c r="F183" s="1">
        <v>17</v>
      </c>
      <c r="G183" s="1">
        <v>20</v>
      </c>
      <c r="H183" s="1">
        <v>306</v>
      </c>
      <c r="I183" s="1">
        <v>13</v>
      </c>
      <c r="J183" s="1">
        <v>322</v>
      </c>
    </row>
    <row r="184" spans="1:10" ht="10.199999999999999" customHeight="1" x14ac:dyDescent="0.3">
      <c r="A184" s="1" t="s">
        <v>182</v>
      </c>
      <c r="B184" s="1">
        <v>1034</v>
      </c>
      <c r="C184" s="1">
        <v>22</v>
      </c>
      <c r="D184" s="1">
        <v>146</v>
      </c>
      <c r="E184" s="1">
        <v>18</v>
      </c>
      <c r="F184" s="1">
        <v>17</v>
      </c>
      <c r="G184" s="1">
        <v>76</v>
      </c>
      <c r="H184" s="1">
        <v>302</v>
      </c>
      <c r="I184" s="1">
        <v>15</v>
      </c>
      <c r="J184" s="1">
        <v>438</v>
      </c>
    </row>
    <row r="185" spans="1:10" ht="10.199999999999999" customHeight="1" x14ac:dyDescent="0.3">
      <c r="A185" s="1" t="s">
        <v>183</v>
      </c>
      <c r="B185" s="1">
        <v>9625</v>
      </c>
      <c r="C185" s="1">
        <v>627</v>
      </c>
      <c r="D185" s="1">
        <v>351</v>
      </c>
      <c r="E185" s="1">
        <v>10</v>
      </c>
      <c r="F185" s="1">
        <v>152</v>
      </c>
      <c r="G185" s="1">
        <v>297</v>
      </c>
      <c r="H185" s="1">
        <v>4005</v>
      </c>
      <c r="I185" s="1">
        <v>961</v>
      </c>
      <c r="J185" s="1">
        <v>3222</v>
      </c>
    </row>
    <row r="186" spans="1:10" ht="10.199999999999999" customHeight="1" x14ac:dyDescent="0.3">
      <c r="A186" s="1" t="s">
        <v>184</v>
      </c>
      <c r="B186" s="1">
        <v>538</v>
      </c>
      <c r="C186" s="1">
        <v>23</v>
      </c>
      <c r="D186" s="1">
        <v>45</v>
      </c>
      <c r="E186" s="1">
        <v>0</v>
      </c>
      <c r="F186" s="1">
        <v>1</v>
      </c>
      <c r="G186" s="1">
        <v>22</v>
      </c>
      <c r="H186" s="1">
        <v>229</v>
      </c>
      <c r="I186" s="1">
        <v>50</v>
      </c>
      <c r="J186" s="1">
        <v>168</v>
      </c>
    </row>
    <row r="187" spans="1:10" ht="10.199999999999999" customHeight="1" x14ac:dyDescent="0.3">
      <c r="A187" s="1" t="s">
        <v>185</v>
      </c>
      <c r="B187" s="1">
        <v>167</v>
      </c>
      <c r="C187" s="1">
        <v>1</v>
      </c>
      <c r="D187" s="1">
        <v>2</v>
      </c>
      <c r="E187" s="1">
        <v>0</v>
      </c>
      <c r="F187" s="1">
        <v>3</v>
      </c>
      <c r="G187" s="1">
        <v>3</v>
      </c>
      <c r="H187" s="1">
        <v>62</v>
      </c>
      <c r="I187" s="1">
        <v>11</v>
      </c>
      <c r="J187" s="1">
        <v>85</v>
      </c>
    </row>
    <row r="188" spans="1:10" ht="10.199999999999999" customHeight="1" x14ac:dyDescent="0.3">
      <c r="A188" s="1" t="s">
        <v>186</v>
      </c>
      <c r="B188" s="1">
        <v>389</v>
      </c>
      <c r="C188" s="1">
        <v>18</v>
      </c>
      <c r="D188" s="1">
        <v>5</v>
      </c>
      <c r="E188" s="1">
        <v>0</v>
      </c>
      <c r="F188" s="1">
        <v>2</v>
      </c>
      <c r="G188" s="1">
        <v>4</v>
      </c>
      <c r="H188" s="1">
        <v>172</v>
      </c>
      <c r="I188" s="1">
        <v>10</v>
      </c>
      <c r="J188" s="1">
        <v>178</v>
      </c>
    </row>
    <row r="189" spans="1:10" ht="10.199999999999999" customHeight="1" x14ac:dyDescent="0.3">
      <c r="A189" s="1" t="s">
        <v>187</v>
      </c>
      <c r="B189" s="1">
        <v>344</v>
      </c>
      <c r="C189" s="1">
        <v>9</v>
      </c>
      <c r="D189" s="1">
        <v>3</v>
      </c>
      <c r="E189" s="1">
        <v>0</v>
      </c>
      <c r="F189" s="1">
        <v>2</v>
      </c>
      <c r="G189" s="1">
        <v>1</v>
      </c>
      <c r="H189" s="1">
        <v>113</v>
      </c>
      <c r="I189" s="1">
        <v>65</v>
      </c>
      <c r="J189" s="1">
        <v>151</v>
      </c>
    </row>
    <row r="190" spans="1:10" ht="10.199999999999999" customHeight="1" x14ac:dyDescent="0.3">
      <c r="A190" s="1" t="s">
        <v>188</v>
      </c>
      <c r="B190" s="1">
        <v>475</v>
      </c>
      <c r="C190" s="1">
        <v>26</v>
      </c>
      <c r="D190" s="1">
        <v>13</v>
      </c>
      <c r="E190" s="1">
        <v>0</v>
      </c>
      <c r="F190" s="1">
        <v>4</v>
      </c>
      <c r="G190" s="1">
        <v>46</v>
      </c>
      <c r="H190" s="1">
        <v>203</v>
      </c>
      <c r="I190" s="1">
        <v>8</v>
      </c>
      <c r="J190" s="1">
        <v>175</v>
      </c>
    </row>
    <row r="191" spans="1:10" ht="10.199999999999999" customHeight="1" x14ac:dyDescent="0.3">
      <c r="A191" s="1" t="s">
        <v>189</v>
      </c>
      <c r="B191" s="1">
        <v>532</v>
      </c>
      <c r="C191" s="1">
        <v>16</v>
      </c>
      <c r="D191" s="1">
        <v>8</v>
      </c>
      <c r="E191" s="1">
        <v>0</v>
      </c>
      <c r="F191" s="1">
        <v>4</v>
      </c>
      <c r="G191" s="1">
        <v>11</v>
      </c>
      <c r="H191" s="1">
        <v>274</v>
      </c>
      <c r="I191" s="1">
        <v>43</v>
      </c>
      <c r="J191" s="1">
        <v>176</v>
      </c>
    </row>
    <row r="192" spans="1:10" ht="10.199999999999999" customHeight="1" x14ac:dyDescent="0.3">
      <c r="A192" s="1" t="s">
        <v>190</v>
      </c>
      <c r="B192" s="1">
        <v>429</v>
      </c>
      <c r="C192" s="1">
        <v>21</v>
      </c>
      <c r="D192" s="1">
        <v>30</v>
      </c>
      <c r="E192" s="1">
        <v>1</v>
      </c>
      <c r="F192" s="1">
        <v>9</v>
      </c>
      <c r="G192" s="1">
        <v>4</v>
      </c>
      <c r="H192" s="1">
        <v>72</v>
      </c>
      <c r="I192" s="1">
        <v>158</v>
      </c>
      <c r="J192" s="1">
        <v>134</v>
      </c>
    </row>
    <row r="193" spans="1:10" ht="10.199999999999999" customHeight="1" x14ac:dyDescent="0.3">
      <c r="A193" s="1" t="s">
        <v>191</v>
      </c>
      <c r="B193" s="1">
        <v>1099</v>
      </c>
      <c r="C193" s="1">
        <v>234</v>
      </c>
      <c r="D193" s="1">
        <v>106</v>
      </c>
      <c r="E193" s="1">
        <v>1</v>
      </c>
      <c r="F193" s="1">
        <v>31</v>
      </c>
      <c r="G193" s="1">
        <v>28</v>
      </c>
      <c r="H193" s="1">
        <v>331</v>
      </c>
      <c r="I193" s="1">
        <v>27</v>
      </c>
      <c r="J193" s="1">
        <v>341</v>
      </c>
    </row>
    <row r="194" spans="1:10" ht="10.199999999999999" customHeight="1" x14ac:dyDescent="0.3">
      <c r="A194" s="1" t="s">
        <v>192</v>
      </c>
      <c r="B194" s="1">
        <v>596</v>
      </c>
      <c r="C194" s="1">
        <v>61</v>
      </c>
      <c r="D194" s="1">
        <v>46</v>
      </c>
      <c r="E194" s="1">
        <v>4</v>
      </c>
      <c r="F194" s="1">
        <v>28</v>
      </c>
      <c r="G194" s="1">
        <v>40</v>
      </c>
      <c r="H194" s="1">
        <v>72</v>
      </c>
      <c r="I194" s="1">
        <v>73</v>
      </c>
      <c r="J194" s="1">
        <v>272</v>
      </c>
    </row>
    <row r="195" spans="1:10" ht="10.199999999999999" customHeight="1" x14ac:dyDescent="0.3">
      <c r="A195" s="1" t="s">
        <v>193</v>
      </c>
      <c r="B195" s="1">
        <v>865</v>
      </c>
      <c r="C195" s="1">
        <v>42</v>
      </c>
      <c r="D195" s="1">
        <v>25</v>
      </c>
      <c r="E195" s="1">
        <v>1</v>
      </c>
      <c r="F195" s="1">
        <v>2</v>
      </c>
      <c r="G195" s="1">
        <v>22</v>
      </c>
      <c r="H195" s="1">
        <v>396</v>
      </c>
      <c r="I195" s="1">
        <v>285</v>
      </c>
      <c r="J195" s="1">
        <v>92</v>
      </c>
    </row>
    <row r="196" spans="1:10" ht="10.199999999999999" customHeight="1" x14ac:dyDescent="0.3">
      <c r="A196" s="1" t="s">
        <v>194</v>
      </c>
      <c r="B196" s="1">
        <v>749</v>
      </c>
      <c r="C196" s="1">
        <v>44</v>
      </c>
      <c r="D196" s="1">
        <v>14</v>
      </c>
      <c r="E196" s="1">
        <v>0</v>
      </c>
      <c r="F196" s="1">
        <v>22</v>
      </c>
      <c r="G196" s="1">
        <v>17</v>
      </c>
      <c r="H196" s="1">
        <v>251</v>
      </c>
      <c r="I196" s="1">
        <v>64</v>
      </c>
      <c r="J196" s="1">
        <v>337</v>
      </c>
    </row>
    <row r="197" spans="1:10" ht="10.199999999999999" customHeight="1" x14ac:dyDescent="0.3">
      <c r="A197" s="1" t="s">
        <v>195</v>
      </c>
      <c r="B197" s="1">
        <v>792</v>
      </c>
      <c r="C197" s="1">
        <v>41</v>
      </c>
      <c r="D197" s="1">
        <v>10</v>
      </c>
      <c r="E197" s="1">
        <v>0</v>
      </c>
      <c r="F197" s="1">
        <v>9</v>
      </c>
      <c r="G197" s="1">
        <v>27</v>
      </c>
      <c r="H197" s="1">
        <v>215</v>
      </c>
      <c r="I197" s="1">
        <v>88</v>
      </c>
      <c r="J197" s="1">
        <v>402</v>
      </c>
    </row>
    <row r="198" spans="1:10" ht="10.199999999999999" customHeight="1" x14ac:dyDescent="0.3">
      <c r="A198" s="1" t="s">
        <v>196</v>
      </c>
      <c r="B198" s="1">
        <v>246</v>
      </c>
      <c r="C198" s="1">
        <v>11</v>
      </c>
      <c r="D198" s="1">
        <v>0</v>
      </c>
      <c r="E198" s="1">
        <v>0</v>
      </c>
      <c r="F198" s="1">
        <v>1</v>
      </c>
      <c r="G198" s="1">
        <v>10</v>
      </c>
      <c r="H198" s="1">
        <v>163</v>
      </c>
      <c r="I198" s="1">
        <v>21</v>
      </c>
      <c r="J198" s="1">
        <v>40</v>
      </c>
    </row>
    <row r="199" spans="1:10" ht="10.199999999999999" customHeight="1" x14ac:dyDescent="0.3">
      <c r="A199" s="1" t="s">
        <v>197</v>
      </c>
      <c r="B199" s="1">
        <v>474</v>
      </c>
      <c r="C199" s="1">
        <v>14</v>
      </c>
      <c r="D199" s="1">
        <v>7</v>
      </c>
      <c r="E199" s="1">
        <v>1</v>
      </c>
      <c r="F199" s="1">
        <v>0</v>
      </c>
      <c r="G199" s="1">
        <v>5</v>
      </c>
      <c r="H199" s="1">
        <v>276</v>
      </c>
      <c r="I199" s="1">
        <v>2</v>
      </c>
      <c r="J199" s="1">
        <v>169</v>
      </c>
    </row>
    <row r="200" spans="1:10" ht="10.199999999999999" customHeight="1" x14ac:dyDescent="0.3">
      <c r="A200" s="1" t="s">
        <v>198</v>
      </c>
      <c r="B200" s="1">
        <v>567</v>
      </c>
      <c r="C200" s="1">
        <v>16</v>
      </c>
      <c r="D200" s="1">
        <v>12</v>
      </c>
      <c r="E200" s="1">
        <v>2</v>
      </c>
      <c r="F200" s="1">
        <v>6</v>
      </c>
      <c r="G200" s="1">
        <v>14</v>
      </c>
      <c r="H200" s="1">
        <v>453</v>
      </c>
      <c r="I200" s="1">
        <v>5</v>
      </c>
      <c r="J200" s="1">
        <v>59</v>
      </c>
    </row>
    <row r="201" spans="1:10" ht="10.199999999999999" customHeight="1" x14ac:dyDescent="0.3">
      <c r="A201" s="1" t="s">
        <v>199</v>
      </c>
      <c r="B201" s="1">
        <v>616</v>
      </c>
      <c r="C201" s="1">
        <v>20</v>
      </c>
      <c r="D201" s="1">
        <v>4</v>
      </c>
      <c r="E201" s="1">
        <v>0</v>
      </c>
      <c r="F201" s="1">
        <v>4</v>
      </c>
      <c r="G201" s="1">
        <v>14</v>
      </c>
      <c r="H201" s="1">
        <v>224</v>
      </c>
      <c r="I201" s="1">
        <v>8</v>
      </c>
      <c r="J201" s="1">
        <v>342</v>
      </c>
    </row>
    <row r="202" spans="1:10" ht="10.199999999999999" customHeight="1" x14ac:dyDescent="0.3">
      <c r="A202" s="1" t="s">
        <v>200</v>
      </c>
      <c r="B202" s="1">
        <v>747</v>
      </c>
      <c r="C202" s="1">
        <v>30</v>
      </c>
      <c r="D202" s="1">
        <v>21</v>
      </c>
      <c r="E202" s="1">
        <v>0</v>
      </c>
      <c r="F202" s="1">
        <v>24</v>
      </c>
      <c r="G202" s="1">
        <v>29</v>
      </c>
      <c r="H202" s="1">
        <v>499</v>
      </c>
      <c r="I202" s="1">
        <v>43</v>
      </c>
      <c r="J202" s="1">
        <v>101</v>
      </c>
    </row>
    <row r="203" spans="1:10" ht="10.199999999999999" customHeight="1" x14ac:dyDescent="0.3">
      <c r="A203" s="1" t="s">
        <v>201</v>
      </c>
      <c r="B203" s="1">
        <v>20806</v>
      </c>
      <c r="C203" s="1">
        <v>4516</v>
      </c>
      <c r="D203" s="1">
        <v>8971</v>
      </c>
      <c r="E203" s="1">
        <v>522</v>
      </c>
      <c r="F203" s="1">
        <v>2172</v>
      </c>
      <c r="G203" s="1">
        <v>515</v>
      </c>
      <c r="H203" s="1">
        <v>2500</v>
      </c>
      <c r="I203" s="1">
        <v>1273</v>
      </c>
      <c r="J203" s="1">
        <v>337</v>
      </c>
    </row>
    <row r="204" spans="1:10" ht="10.199999999999999" customHeight="1" x14ac:dyDescent="0.3">
      <c r="A204" s="1" t="s">
        <v>202</v>
      </c>
      <c r="B204" s="1">
        <v>3160</v>
      </c>
      <c r="C204" s="1">
        <v>645</v>
      </c>
      <c r="D204" s="1">
        <v>1329</v>
      </c>
      <c r="E204" s="1">
        <v>38</v>
      </c>
      <c r="F204" s="1">
        <v>308</v>
      </c>
      <c r="G204" s="1">
        <v>102</v>
      </c>
      <c r="H204" s="1">
        <v>435</v>
      </c>
      <c r="I204" s="1">
        <v>237</v>
      </c>
      <c r="J204" s="1">
        <v>66</v>
      </c>
    </row>
    <row r="205" spans="1:10" ht="10.199999999999999" customHeight="1" x14ac:dyDescent="0.3">
      <c r="A205" s="1" t="s">
        <v>203</v>
      </c>
      <c r="B205" s="1">
        <v>1239</v>
      </c>
      <c r="C205" s="1">
        <v>322</v>
      </c>
      <c r="D205" s="1">
        <v>557</v>
      </c>
      <c r="E205" s="1">
        <v>37</v>
      </c>
      <c r="F205" s="1">
        <v>78</v>
      </c>
      <c r="G205" s="1">
        <v>35</v>
      </c>
      <c r="H205" s="1">
        <v>169</v>
      </c>
      <c r="I205" s="1">
        <v>37</v>
      </c>
      <c r="J205" s="1">
        <v>4</v>
      </c>
    </row>
    <row r="206" spans="1:10" ht="10.199999999999999" customHeight="1" x14ac:dyDescent="0.3">
      <c r="A206" s="1" t="s">
        <v>204</v>
      </c>
      <c r="B206" s="1">
        <v>717</v>
      </c>
      <c r="C206" s="1">
        <v>308</v>
      </c>
      <c r="D206" s="1">
        <v>304</v>
      </c>
      <c r="E206" s="1">
        <v>2</v>
      </c>
      <c r="F206" s="1">
        <v>31</v>
      </c>
      <c r="G206" s="1">
        <v>17</v>
      </c>
      <c r="H206" s="1">
        <v>30</v>
      </c>
      <c r="I206" s="1">
        <v>22</v>
      </c>
      <c r="J206" s="1">
        <v>3</v>
      </c>
    </row>
    <row r="207" spans="1:10" ht="10.199999999999999" customHeight="1" x14ac:dyDescent="0.3">
      <c r="A207" s="1" t="s">
        <v>205</v>
      </c>
      <c r="B207" s="1">
        <v>55</v>
      </c>
      <c r="C207" s="1">
        <v>23</v>
      </c>
      <c r="D207" s="1">
        <v>17</v>
      </c>
      <c r="E207" s="1">
        <v>1</v>
      </c>
      <c r="F207" s="1">
        <v>0</v>
      </c>
      <c r="G207" s="1">
        <v>1</v>
      </c>
      <c r="H207" s="1">
        <v>12</v>
      </c>
      <c r="I207" s="1">
        <v>1</v>
      </c>
      <c r="J207" s="1">
        <v>0</v>
      </c>
    </row>
    <row r="208" spans="1:10" ht="10.199999999999999" customHeight="1" x14ac:dyDescent="0.3">
      <c r="A208" s="1" t="s">
        <v>206</v>
      </c>
      <c r="B208" s="1">
        <v>2471</v>
      </c>
      <c r="C208" s="1">
        <v>536</v>
      </c>
      <c r="D208" s="1">
        <v>1238</v>
      </c>
      <c r="E208" s="1">
        <v>37</v>
      </c>
      <c r="F208" s="1">
        <v>290</v>
      </c>
      <c r="G208" s="1">
        <v>42</v>
      </c>
      <c r="H208" s="1">
        <v>222</v>
      </c>
      <c r="I208" s="1">
        <v>94</v>
      </c>
      <c r="J208" s="1">
        <v>12</v>
      </c>
    </row>
    <row r="209" spans="1:10" ht="10.199999999999999" customHeight="1" x14ac:dyDescent="0.3">
      <c r="A209" s="1" t="s">
        <v>207</v>
      </c>
      <c r="B209" s="1">
        <v>410</v>
      </c>
      <c r="C209" s="1">
        <v>76</v>
      </c>
      <c r="D209" s="1">
        <v>183</v>
      </c>
      <c r="E209" s="1">
        <v>6</v>
      </c>
      <c r="F209" s="1">
        <v>77</v>
      </c>
      <c r="G209" s="1">
        <v>4</v>
      </c>
      <c r="H209" s="1">
        <v>25</v>
      </c>
      <c r="I209" s="1">
        <v>33</v>
      </c>
      <c r="J209" s="1">
        <v>6</v>
      </c>
    </row>
    <row r="210" spans="1:10" ht="10.199999999999999" customHeight="1" x14ac:dyDescent="0.3">
      <c r="A210" s="1" t="s">
        <v>208</v>
      </c>
      <c r="B210" s="1">
        <v>1351</v>
      </c>
      <c r="C210" s="1">
        <v>302</v>
      </c>
      <c r="D210" s="1">
        <v>608</v>
      </c>
      <c r="E210" s="1">
        <v>3</v>
      </c>
      <c r="F210" s="1">
        <v>102</v>
      </c>
      <c r="G210" s="1">
        <v>15</v>
      </c>
      <c r="H210" s="1">
        <v>209</v>
      </c>
      <c r="I210" s="1">
        <v>110</v>
      </c>
      <c r="J210" s="1">
        <v>2</v>
      </c>
    </row>
    <row r="211" spans="1:10" ht="10.199999999999999" customHeight="1" x14ac:dyDescent="0.3">
      <c r="A211" s="1" t="s">
        <v>209</v>
      </c>
      <c r="B211" s="1">
        <v>2904</v>
      </c>
      <c r="C211" s="1">
        <v>711</v>
      </c>
      <c r="D211" s="1">
        <v>1382</v>
      </c>
      <c r="E211" s="1">
        <v>184</v>
      </c>
      <c r="F211" s="1">
        <v>345</v>
      </c>
      <c r="G211" s="1">
        <v>39</v>
      </c>
      <c r="H211" s="1">
        <v>119</v>
      </c>
      <c r="I211" s="1">
        <v>110</v>
      </c>
      <c r="J211" s="1">
        <v>14</v>
      </c>
    </row>
    <row r="212" spans="1:10" ht="10.199999999999999" customHeight="1" x14ac:dyDescent="0.3">
      <c r="A212" s="1" t="s">
        <v>210</v>
      </c>
      <c r="B212" s="1">
        <v>524</v>
      </c>
      <c r="C212" s="1">
        <v>149</v>
      </c>
      <c r="D212" s="1">
        <v>232</v>
      </c>
      <c r="E212" s="1">
        <v>3</v>
      </c>
      <c r="F212" s="1">
        <v>86</v>
      </c>
      <c r="G212" s="1">
        <v>11</v>
      </c>
      <c r="H212" s="1">
        <v>32</v>
      </c>
      <c r="I212" s="1">
        <v>4</v>
      </c>
      <c r="J212" s="1">
        <v>7</v>
      </c>
    </row>
    <row r="213" spans="1:10" ht="10.199999999999999" customHeight="1" x14ac:dyDescent="0.3">
      <c r="A213" s="10" t="s">
        <v>211</v>
      </c>
      <c r="B213" s="10">
        <v>106</v>
      </c>
      <c r="C213" s="10">
        <v>30</v>
      </c>
      <c r="D213" s="10">
        <v>25</v>
      </c>
      <c r="E213" s="10">
        <v>17</v>
      </c>
      <c r="F213" s="10">
        <v>6</v>
      </c>
      <c r="G213" s="10">
        <v>2</v>
      </c>
      <c r="H213" s="10">
        <v>12</v>
      </c>
      <c r="I213" s="10">
        <v>13</v>
      </c>
      <c r="J213" s="10">
        <v>1</v>
      </c>
    </row>
    <row r="214" spans="1:10" ht="10.199999999999999" customHeight="1" x14ac:dyDescent="0.3">
      <c r="A214" s="10" t="s">
        <v>212</v>
      </c>
      <c r="B214" s="10">
        <v>3079</v>
      </c>
      <c r="C214" s="10">
        <v>655</v>
      </c>
      <c r="D214" s="10">
        <v>1194</v>
      </c>
      <c r="E214" s="10">
        <v>18</v>
      </c>
      <c r="F214" s="10">
        <v>326</v>
      </c>
      <c r="G214" s="10">
        <v>78</v>
      </c>
      <c r="H214" s="10">
        <v>515</v>
      </c>
      <c r="I214" s="10">
        <v>223</v>
      </c>
      <c r="J214" s="10">
        <v>70</v>
      </c>
    </row>
    <row r="215" spans="1:10" ht="10.199999999999999" customHeight="1" x14ac:dyDescent="0.3">
      <c r="A215" s="10" t="s">
        <v>213</v>
      </c>
      <c r="B215" s="10">
        <v>4790</v>
      </c>
      <c r="C215" s="10">
        <v>759</v>
      </c>
      <c r="D215" s="10">
        <v>1902</v>
      </c>
      <c r="E215" s="10">
        <v>176</v>
      </c>
      <c r="F215" s="10">
        <v>523</v>
      </c>
      <c r="G215" s="10">
        <v>169</v>
      </c>
      <c r="H215" s="10">
        <v>720</v>
      </c>
      <c r="I215" s="10">
        <v>389</v>
      </c>
      <c r="J215" s="10">
        <v>152</v>
      </c>
    </row>
    <row r="216" spans="1:10" ht="10.199999999999999" customHeight="1" x14ac:dyDescent="0.3">
      <c r="A216" s="71" t="s">
        <v>435</v>
      </c>
      <c r="B216" s="71"/>
      <c r="C216" s="71"/>
      <c r="D216" s="71"/>
      <c r="E216" s="71"/>
      <c r="F216" s="71"/>
      <c r="G216" s="71"/>
      <c r="H216" s="71"/>
      <c r="I216" s="71"/>
      <c r="J216" s="71"/>
    </row>
  </sheetData>
  <mergeCells count="12">
    <mergeCell ref="A97:J97"/>
    <mergeCell ref="B161:J161"/>
    <mergeCell ref="A161:A162"/>
    <mergeCell ref="A160:J160"/>
    <mergeCell ref="B98:J98"/>
    <mergeCell ref="A98:A99"/>
    <mergeCell ref="A50:A51"/>
    <mergeCell ref="B50:J50"/>
    <mergeCell ref="A49:J49"/>
    <mergeCell ref="A1:J1"/>
    <mergeCell ref="B2:J2"/>
    <mergeCell ref="A2:A3"/>
  </mergeCells>
  <pageMargins left="0.7" right="0.7" top="0.75" bottom="0.75" header="0.3" footer="0.3"/>
  <pageSetup orientation="portrait" r:id="rId1"/>
  <rowBreaks count="3" manualBreakCount="3">
    <brk id="48" max="16383" man="1"/>
    <brk id="96" max="16383" man="1"/>
    <brk id="15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8DD0F-A425-4E38-BAB5-C1C710769886}">
  <dimension ref="A1:L214"/>
  <sheetViews>
    <sheetView view="pageBreakPreview" topLeftCell="A154" zoomScale="125" zoomScaleNormal="100" zoomScaleSheetLayoutView="125" workbookViewId="0">
      <selection activeCell="A183" sqref="A183"/>
    </sheetView>
  </sheetViews>
  <sheetFormatPr defaultRowHeight="10.199999999999999" customHeight="1" x14ac:dyDescent="0.3"/>
  <cols>
    <col min="1" max="1" width="21.33203125" style="1" bestFit="1" customWidth="1"/>
    <col min="2" max="12" width="6" style="1" customWidth="1"/>
  </cols>
  <sheetData>
    <row r="1" spans="1:12" ht="10.199999999999999" customHeight="1" x14ac:dyDescent="0.3">
      <c r="A1" s="87" t="s">
        <v>490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10.199999999999999" customHeight="1" x14ac:dyDescent="0.3">
      <c r="A2" s="107" t="s">
        <v>0</v>
      </c>
      <c r="B2" s="105" t="s">
        <v>319</v>
      </c>
      <c r="C2" s="105"/>
      <c r="D2" s="105"/>
      <c r="E2" s="105"/>
      <c r="F2" s="105"/>
      <c r="G2" s="105"/>
      <c r="H2" s="105"/>
      <c r="I2" s="105"/>
      <c r="J2" s="105"/>
      <c r="K2" s="105"/>
      <c r="L2" s="106"/>
    </row>
    <row r="3" spans="1:12" ht="34.799999999999997" customHeight="1" x14ac:dyDescent="0.3">
      <c r="A3" s="107"/>
      <c r="B3" s="24" t="s">
        <v>2</v>
      </c>
      <c r="C3" s="24" t="s">
        <v>320</v>
      </c>
      <c r="D3" s="24" t="s">
        <v>321</v>
      </c>
      <c r="E3" s="24" t="s">
        <v>322</v>
      </c>
      <c r="F3" s="24" t="s">
        <v>323</v>
      </c>
      <c r="G3" s="24" t="s">
        <v>324</v>
      </c>
      <c r="H3" s="24" t="s">
        <v>325</v>
      </c>
      <c r="I3" s="24" t="s">
        <v>326</v>
      </c>
      <c r="J3" s="24" t="s">
        <v>327</v>
      </c>
      <c r="K3" s="24" t="s">
        <v>328</v>
      </c>
      <c r="L3" s="25" t="s">
        <v>329</v>
      </c>
    </row>
    <row r="4" spans="1:12" ht="10.199999999999999" customHeight="1" x14ac:dyDescent="0.3">
      <c r="A4" s="1" t="s">
        <v>2</v>
      </c>
      <c r="B4" s="1">
        <v>210385</v>
      </c>
      <c r="C4" s="1">
        <v>352</v>
      </c>
      <c r="D4" s="1">
        <v>2306</v>
      </c>
      <c r="E4" s="1">
        <v>13289</v>
      </c>
      <c r="F4" s="1">
        <v>3508</v>
      </c>
      <c r="G4" s="1">
        <v>2778</v>
      </c>
      <c r="H4" s="1">
        <v>16734</v>
      </c>
      <c r="I4" s="1">
        <v>135977</v>
      </c>
      <c r="J4" s="1">
        <v>15419</v>
      </c>
      <c r="K4" s="1">
        <v>5207</v>
      </c>
      <c r="L4" s="1">
        <v>14815</v>
      </c>
    </row>
    <row r="5" spans="1:12" ht="10.199999999999999" customHeight="1" x14ac:dyDescent="0.3">
      <c r="A5" s="1" t="s">
        <v>20</v>
      </c>
      <c r="B5" s="1">
        <v>210385</v>
      </c>
      <c r="C5" s="1">
        <v>352</v>
      </c>
      <c r="D5" s="1">
        <v>2306</v>
      </c>
      <c r="E5" s="1">
        <v>13289</v>
      </c>
      <c r="F5" s="1">
        <v>3508</v>
      </c>
      <c r="G5" s="1">
        <v>2778</v>
      </c>
      <c r="H5" s="1">
        <v>16734</v>
      </c>
      <c r="I5" s="1">
        <v>135977</v>
      </c>
      <c r="J5" s="1">
        <v>15419</v>
      </c>
      <c r="K5" s="1">
        <v>5207</v>
      </c>
      <c r="L5" s="1">
        <v>14815</v>
      </c>
    </row>
    <row r="6" spans="1:12" ht="10.199999999999999" customHeight="1" x14ac:dyDescent="0.3">
      <c r="A6" s="1" t="s">
        <v>21</v>
      </c>
      <c r="B6" s="1">
        <v>10629</v>
      </c>
      <c r="C6" s="1">
        <v>9</v>
      </c>
      <c r="D6" s="1">
        <v>78</v>
      </c>
      <c r="E6" s="1">
        <v>700</v>
      </c>
      <c r="F6" s="1">
        <v>102</v>
      </c>
      <c r="G6" s="1">
        <v>105</v>
      </c>
      <c r="H6" s="1">
        <v>370</v>
      </c>
      <c r="I6" s="1">
        <v>7628</v>
      </c>
      <c r="J6" s="1">
        <v>897</v>
      </c>
      <c r="K6" s="1">
        <v>473</v>
      </c>
      <c r="L6" s="1">
        <v>267</v>
      </c>
    </row>
    <row r="7" spans="1:12" ht="10.199999999999999" customHeight="1" x14ac:dyDescent="0.3">
      <c r="A7" s="1" t="s">
        <v>22</v>
      </c>
      <c r="B7" s="1">
        <v>581</v>
      </c>
      <c r="C7" s="1">
        <v>0</v>
      </c>
      <c r="D7" s="1">
        <v>5</v>
      </c>
      <c r="E7" s="1">
        <v>34</v>
      </c>
      <c r="F7" s="1">
        <v>2</v>
      </c>
      <c r="G7" s="1">
        <v>2</v>
      </c>
      <c r="H7" s="1">
        <v>59</v>
      </c>
      <c r="I7" s="1">
        <v>419</v>
      </c>
      <c r="J7" s="1">
        <v>54</v>
      </c>
      <c r="K7" s="1">
        <v>1</v>
      </c>
      <c r="L7" s="1">
        <v>5</v>
      </c>
    </row>
    <row r="8" spans="1:12" ht="10.199999999999999" customHeight="1" x14ac:dyDescent="0.3">
      <c r="A8" s="1" t="s">
        <v>23</v>
      </c>
      <c r="B8" s="1">
        <v>871</v>
      </c>
      <c r="C8" s="1">
        <v>0</v>
      </c>
      <c r="D8" s="1">
        <v>4</v>
      </c>
      <c r="E8" s="1">
        <v>47</v>
      </c>
      <c r="F8" s="1">
        <v>12</v>
      </c>
      <c r="G8" s="1">
        <v>6</v>
      </c>
      <c r="H8" s="1">
        <v>25</v>
      </c>
      <c r="I8" s="1">
        <v>551</v>
      </c>
      <c r="J8" s="1">
        <v>100</v>
      </c>
      <c r="K8" s="1">
        <v>96</v>
      </c>
      <c r="L8" s="1">
        <v>30</v>
      </c>
    </row>
    <row r="9" spans="1:12" ht="10.199999999999999" customHeight="1" x14ac:dyDescent="0.3">
      <c r="A9" s="1" t="s">
        <v>24</v>
      </c>
      <c r="B9" s="1">
        <v>720</v>
      </c>
      <c r="C9" s="1">
        <v>1</v>
      </c>
      <c r="D9" s="1">
        <v>2</v>
      </c>
      <c r="E9" s="1">
        <v>43</v>
      </c>
      <c r="F9" s="1">
        <v>0</v>
      </c>
      <c r="G9" s="1">
        <v>3</v>
      </c>
      <c r="H9" s="1">
        <v>5</v>
      </c>
      <c r="I9" s="1">
        <v>563</v>
      </c>
      <c r="J9" s="1">
        <v>52</v>
      </c>
      <c r="K9" s="1">
        <v>36</v>
      </c>
      <c r="L9" s="1">
        <v>15</v>
      </c>
    </row>
    <row r="10" spans="1:12" ht="10.199999999999999" customHeight="1" x14ac:dyDescent="0.3">
      <c r="A10" s="1" t="s">
        <v>25</v>
      </c>
      <c r="B10" s="1">
        <v>696</v>
      </c>
      <c r="C10" s="1">
        <v>0</v>
      </c>
      <c r="D10" s="1">
        <v>2</v>
      </c>
      <c r="E10" s="1">
        <v>30</v>
      </c>
      <c r="F10" s="1">
        <v>5</v>
      </c>
      <c r="G10" s="1">
        <v>6</v>
      </c>
      <c r="H10" s="1">
        <v>37</v>
      </c>
      <c r="I10" s="1">
        <v>487</v>
      </c>
      <c r="J10" s="1">
        <v>87</v>
      </c>
      <c r="K10" s="1">
        <v>9</v>
      </c>
      <c r="L10" s="1">
        <v>33</v>
      </c>
    </row>
    <row r="11" spans="1:12" ht="10.199999999999999" customHeight="1" x14ac:dyDescent="0.3">
      <c r="A11" s="1" t="s">
        <v>26</v>
      </c>
      <c r="B11" s="1">
        <v>640</v>
      </c>
      <c r="C11" s="1">
        <v>1</v>
      </c>
      <c r="D11" s="1">
        <v>11</v>
      </c>
      <c r="E11" s="1">
        <v>53</v>
      </c>
      <c r="F11" s="1">
        <v>9</v>
      </c>
      <c r="G11" s="1">
        <v>10</v>
      </c>
      <c r="H11" s="1">
        <v>22</v>
      </c>
      <c r="I11" s="1">
        <v>443</v>
      </c>
      <c r="J11" s="1">
        <v>47</v>
      </c>
      <c r="K11" s="1">
        <v>25</v>
      </c>
      <c r="L11" s="1">
        <v>19</v>
      </c>
    </row>
    <row r="12" spans="1:12" ht="10.199999999999999" customHeight="1" x14ac:dyDescent="0.3">
      <c r="A12" s="1" t="s">
        <v>27</v>
      </c>
      <c r="B12" s="1">
        <v>766</v>
      </c>
      <c r="C12" s="1">
        <v>0</v>
      </c>
      <c r="D12" s="1">
        <v>4</v>
      </c>
      <c r="E12" s="1">
        <v>45</v>
      </c>
      <c r="F12" s="1">
        <v>1</v>
      </c>
      <c r="G12" s="1">
        <v>10</v>
      </c>
      <c r="H12" s="1">
        <v>5</v>
      </c>
      <c r="I12" s="1">
        <v>548</v>
      </c>
      <c r="J12" s="1">
        <v>99</v>
      </c>
      <c r="K12" s="1">
        <v>38</v>
      </c>
      <c r="L12" s="1">
        <v>16</v>
      </c>
    </row>
    <row r="13" spans="1:12" ht="10.199999999999999" customHeight="1" x14ac:dyDescent="0.3">
      <c r="A13" s="1" t="s">
        <v>28</v>
      </c>
      <c r="B13" s="1">
        <v>1734</v>
      </c>
      <c r="C13" s="1">
        <v>1</v>
      </c>
      <c r="D13" s="1">
        <v>30</v>
      </c>
      <c r="E13" s="1">
        <v>179</v>
      </c>
      <c r="F13" s="1">
        <v>40</v>
      </c>
      <c r="G13" s="1">
        <v>25</v>
      </c>
      <c r="H13" s="1">
        <v>124</v>
      </c>
      <c r="I13" s="1">
        <v>1017</v>
      </c>
      <c r="J13" s="1">
        <v>193</v>
      </c>
      <c r="K13" s="1">
        <v>61</v>
      </c>
      <c r="L13" s="1">
        <v>64</v>
      </c>
    </row>
    <row r="14" spans="1:12" ht="10.199999999999999" customHeight="1" x14ac:dyDescent="0.3">
      <c r="A14" s="1" t="s">
        <v>29</v>
      </c>
      <c r="B14" s="1">
        <v>1001</v>
      </c>
      <c r="C14" s="1">
        <v>1</v>
      </c>
      <c r="D14" s="1">
        <v>4</v>
      </c>
      <c r="E14" s="1">
        <v>54</v>
      </c>
      <c r="F14" s="1">
        <v>9</v>
      </c>
      <c r="G14" s="1">
        <v>13</v>
      </c>
      <c r="H14" s="1">
        <v>17</v>
      </c>
      <c r="I14" s="1">
        <v>798</v>
      </c>
      <c r="J14" s="1">
        <v>67</v>
      </c>
      <c r="K14" s="1">
        <v>32</v>
      </c>
      <c r="L14" s="1">
        <v>6</v>
      </c>
    </row>
    <row r="15" spans="1:12" ht="10.199999999999999" customHeight="1" x14ac:dyDescent="0.3">
      <c r="A15" s="1" t="s">
        <v>30</v>
      </c>
      <c r="B15" s="1">
        <v>645</v>
      </c>
      <c r="C15" s="1">
        <v>1</v>
      </c>
      <c r="D15" s="1">
        <v>3</v>
      </c>
      <c r="E15" s="1">
        <v>26</v>
      </c>
      <c r="F15" s="1">
        <v>2</v>
      </c>
      <c r="G15" s="1">
        <v>5</v>
      </c>
      <c r="H15" s="1">
        <v>19</v>
      </c>
      <c r="I15" s="1">
        <v>494</v>
      </c>
      <c r="J15" s="1">
        <v>43</v>
      </c>
      <c r="K15" s="1">
        <v>29</v>
      </c>
      <c r="L15" s="1">
        <v>23</v>
      </c>
    </row>
    <row r="16" spans="1:12" ht="10.199999999999999" customHeight="1" x14ac:dyDescent="0.3">
      <c r="A16" s="1" t="s">
        <v>31</v>
      </c>
      <c r="B16" s="1">
        <v>434</v>
      </c>
      <c r="C16" s="1">
        <v>1</v>
      </c>
      <c r="D16" s="1">
        <v>2</v>
      </c>
      <c r="E16" s="1">
        <v>20</v>
      </c>
      <c r="F16" s="1">
        <v>0</v>
      </c>
      <c r="G16" s="1">
        <v>3</v>
      </c>
      <c r="H16" s="1">
        <v>5</v>
      </c>
      <c r="I16" s="1">
        <v>387</v>
      </c>
      <c r="J16" s="1">
        <v>14</v>
      </c>
      <c r="K16" s="1">
        <v>1</v>
      </c>
      <c r="L16" s="1">
        <v>1</v>
      </c>
    </row>
    <row r="17" spans="1:12" ht="10.199999999999999" customHeight="1" x14ac:dyDescent="0.3">
      <c r="A17" s="1" t="s">
        <v>32</v>
      </c>
      <c r="B17" s="1">
        <v>689</v>
      </c>
      <c r="C17" s="1">
        <v>2</v>
      </c>
      <c r="D17" s="1">
        <v>6</v>
      </c>
      <c r="E17" s="1">
        <v>28</v>
      </c>
      <c r="F17" s="1">
        <v>7</v>
      </c>
      <c r="G17" s="1">
        <v>9</v>
      </c>
      <c r="H17" s="1">
        <v>28</v>
      </c>
      <c r="I17" s="1">
        <v>455</v>
      </c>
      <c r="J17" s="1">
        <v>48</v>
      </c>
      <c r="K17" s="1">
        <v>84</v>
      </c>
      <c r="L17" s="1">
        <v>22</v>
      </c>
    </row>
    <row r="18" spans="1:12" ht="10.199999999999999" customHeight="1" x14ac:dyDescent="0.3">
      <c r="A18" s="1" t="s">
        <v>33</v>
      </c>
      <c r="B18" s="1">
        <v>730</v>
      </c>
      <c r="C18" s="1">
        <v>0</v>
      </c>
      <c r="D18" s="1">
        <v>1</v>
      </c>
      <c r="E18" s="1">
        <v>52</v>
      </c>
      <c r="F18" s="1">
        <v>2</v>
      </c>
      <c r="G18" s="1">
        <v>7</v>
      </c>
      <c r="H18" s="1">
        <v>2</v>
      </c>
      <c r="I18" s="1">
        <v>595</v>
      </c>
      <c r="J18" s="1">
        <v>38</v>
      </c>
      <c r="K18" s="1">
        <v>30</v>
      </c>
      <c r="L18" s="1">
        <v>3</v>
      </c>
    </row>
    <row r="19" spans="1:12" ht="10.199999999999999" customHeight="1" x14ac:dyDescent="0.3">
      <c r="A19" s="1" t="s">
        <v>34</v>
      </c>
      <c r="B19" s="1">
        <v>477</v>
      </c>
      <c r="C19" s="1">
        <v>1</v>
      </c>
      <c r="D19" s="1">
        <v>1</v>
      </c>
      <c r="E19" s="1">
        <v>24</v>
      </c>
      <c r="F19" s="1">
        <v>4</v>
      </c>
      <c r="G19" s="1">
        <v>0</v>
      </c>
      <c r="H19" s="1">
        <v>9</v>
      </c>
      <c r="I19" s="1">
        <v>388</v>
      </c>
      <c r="J19" s="1">
        <v>36</v>
      </c>
      <c r="K19" s="1">
        <v>2</v>
      </c>
      <c r="L19" s="1">
        <v>12</v>
      </c>
    </row>
    <row r="20" spans="1:12" ht="10.199999999999999" customHeight="1" x14ac:dyDescent="0.3">
      <c r="A20" s="1" t="s">
        <v>35</v>
      </c>
      <c r="B20" s="1">
        <v>645</v>
      </c>
      <c r="C20" s="1">
        <v>0</v>
      </c>
      <c r="D20" s="1">
        <v>3</v>
      </c>
      <c r="E20" s="1">
        <v>65</v>
      </c>
      <c r="F20" s="1">
        <v>9</v>
      </c>
      <c r="G20" s="1">
        <v>6</v>
      </c>
      <c r="H20" s="1">
        <v>13</v>
      </c>
      <c r="I20" s="1">
        <v>483</v>
      </c>
      <c r="J20" s="1">
        <v>19</v>
      </c>
      <c r="K20" s="1">
        <v>29</v>
      </c>
      <c r="L20" s="1">
        <v>18</v>
      </c>
    </row>
    <row r="21" spans="1:12" ht="10.199999999999999" customHeight="1" x14ac:dyDescent="0.3">
      <c r="A21" s="1" t="s">
        <v>36</v>
      </c>
      <c r="B21" s="1">
        <v>33306</v>
      </c>
      <c r="C21" s="1">
        <v>25</v>
      </c>
      <c r="D21" s="1">
        <v>319</v>
      </c>
      <c r="E21" s="1">
        <v>2014</v>
      </c>
      <c r="F21" s="1">
        <v>621</v>
      </c>
      <c r="G21" s="1">
        <v>378</v>
      </c>
      <c r="H21" s="1">
        <v>2582</v>
      </c>
      <c r="I21" s="1">
        <v>20546</v>
      </c>
      <c r="J21" s="1">
        <v>3619</v>
      </c>
      <c r="K21" s="1">
        <v>964</v>
      </c>
      <c r="L21" s="1">
        <v>2238</v>
      </c>
    </row>
    <row r="22" spans="1:12" ht="10.199999999999999" customHeight="1" x14ac:dyDescent="0.3">
      <c r="A22" s="1" t="s">
        <v>37</v>
      </c>
      <c r="B22" s="1">
        <v>516</v>
      </c>
      <c r="C22" s="1">
        <v>0</v>
      </c>
      <c r="D22" s="1">
        <v>1</v>
      </c>
      <c r="E22" s="1">
        <v>29</v>
      </c>
      <c r="F22" s="1">
        <v>19</v>
      </c>
      <c r="G22" s="1">
        <v>5</v>
      </c>
      <c r="H22" s="1">
        <v>9</v>
      </c>
      <c r="I22" s="1">
        <v>422</v>
      </c>
      <c r="J22" s="1">
        <v>26</v>
      </c>
      <c r="K22" s="1">
        <v>3</v>
      </c>
      <c r="L22" s="1">
        <v>2</v>
      </c>
    </row>
    <row r="23" spans="1:12" ht="10.199999999999999" customHeight="1" x14ac:dyDescent="0.3">
      <c r="A23" s="1" t="s">
        <v>38</v>
      </c>
      <c r="B23" s="1">
        <v>846</v>
      </c>
      <c r="C23" s="1">
        <v>1</v>
      </c>
      <c r="D23" s="1">
        <v>0</v>
      </c>
      <c r="E23" s="1">
        <v>68</v>
      </c>
      <c r="F23" s="1">
        <v>1</v>
      </c>
      <c r="G23" s="1">
        <v>6</v>
      </c>
      <c r="H23" s="1">
        <v>27</v>
      </c>
      <c r="I23" s="1">
        <v>684</v>
      </c>
      <c r="J23" s="1">
        <v>23</v>
      </c>
      <c r="K23" s="1">
        <v>23</v>
      </c>
      <c r="L23" s="1">
        <v>13</v>
      </c>
    </row>
    <row r="24" spans="1:12" ht="10.199999999999999" customHeight="1" x14ac:dyDescent="0.3">
      <c r="A24" s="1" t="s">
        <v>39</v>
      </c>
      <c r="B24" s="1">
        <v>785</v>
      </c>
      <c r="C24" s="1">
        <v>0</v>
      </c>
      <c r="D24" s="1">
        <v>1</v>
      </c>
      <c r="E24" s="1">
        <v>36</v>
      </c>
      <c r="F24" s="1">
        <v>1</v>
      </c>
      <c r="G24" s="1">
        <v>4</v>
      </c>
      <c r="H24" s="1">
        <v>5</v>
      </c>
      <c r="I24" s="1">
        <v>579</v>
      </c>
      <c r="J24" s="1">
        <v>150</v>
      </c>
      <c r="K24" s="1">
        <v>2</v>
      </c>
      <c r="L24" s="1">
        <v>7</v>
      </c>
    </row>
    <row r="25" spans="1:12" ht="10.199999999999999" customHeight="1" x14ac:dyDescent="0.3">
      <c r="A25" s="1" t="s">
        <v>40</v>
      </c>
      <c r="B25" s="1">
        <v>235</v>
      </c>
      <c r="C25" s="1">
        <v>1</v>
      </c>
      <c r="D25" s="1">
        <v>1</v>
      </c>
      <c r="E25" s="1">
        <v>13</v>
      </c>
      <c r="F25" s="1">
        <v>1</v>
      </c>
      <c r="G25" s="1">
        <v>1</v>
      </c>
      <c r="H25" s="1">
        <v>0</v>
      </c>
      <c r="I25" s="1">
        <v>183</v>
      </c>
      <c r="J25" s="1">
        <v>18</v>
      </c>
      <c r="K25" s="1">
        <v>0</v>
      </c>
      <c r="L25" s="1">
        <v>17</v>
      </c>
    </row>
    <row r="26" spans="1:12" ht="10.199999999999999" customHeight="1" x14ac:dyDescent="0.3">
      <c r="A26" s="1" t="s">
        <v>41</v>
      </c>
      <c r="B26" s="1">
        <v>1048</v>
      </c>
      <c r="C26" s="1">
        <v>5</v>
      </c>
      <c r="D26" s="1">
        <v>1</v>
      </c>
      <c r="E26" s="1">
        <v>67</v>
      </c>
      <c r="F26" s="1">
        <v>5</v>
      </c>
      <c r="G26" s="1">
        <v>11</v>
      </c>
      <c r="H26" s="1">
        <v>28</v>
      </c>
      <c r="I26" s="1">
        <v>768</v>
      </c>
      <c r="J26" s="1">
        <v>101</v>
      </c>
      <c r="K26" s="1">
        <v>9</v>
      </c>
      <c r="L26" s="1">
        <v>53</v>
      </c>
    </row>
    <row r="27" spans="1:12" ht="10.199999999999999" customHeight="1" x14ac:dyDescent="0.3">
      <c r="A27" s="1" t="s">
        <v>42</v>
      </c>
      <c r="B27" s="1">
        <v>1641</v>
      </c>
      <c r="C27" s="1">
        <v>0</v>
      </c>
      <c r="D27" s="1">
        <v>8</v>
      </c>
      <c r="E27" s="1">
        <v>47</v>
      </c>
      <c r="F27" s="1">
        <v>0</v>
      </c>
      <c r="G27" s="1">
        <v>16</v>
      </c>
      <c r="H27" s="1">
        <v>21</v>
      </c>
      <c r="I27" s="1">
        <v>1410</v>
      </c>
      <c r="J27" s="1">
        <v>76</v>
      </c>
      <c r="K27" s="1">
        <v>28</v>
      </c>
      <c r="L27" s="1">
        <v>35</v>
      </c>
    </row>
    <row r="28" spans="1:12" ht="10.199999999999999" customHeight="1" x14ac:dyDescent="0.3">
      <c r="A28" s="1" t="s">
        <v>43</v>
      </c>
      <c r="B28" s="1">
        <v>1571</v>
      </c>
      <c r="C28" s="1">
        <v>3</v>
      </c>
      <c r="D28" s="1">
        <v>9</v>
      </c>
      <c r="E28" s="1">
        <v>82</v>
      </c>
      <c r="F28" s="1">
        <v>11</v>
      </c>
      <c r="G28" s="1">
        <v>18</v>
      </c>
      <c r="H28" s="1">
        <v>39</v>
      </c>
      <c r="I28" s="1">
        <v>1233</v>
      </c>
      <c r="J28" s="1">
        <v>98</v>
      </c>
      <c r="K28" s="1">
        <v>41</v>
      </c>
      <c r="L28" s="1">
        <v>37</v>
      </c>
    </row>
    <row r="29" spans="1:12" ht="10.199999999999999" customHeight="1" x14ac:dyDescent="0.3">
      <c r="A29" s="1" t="s">
        <v>44</v>
      </c>
      <c r="B29" s="1">
        <v>1783</v>
      </c>
      <c r="C29" s="1">
        <v>1</v>
      </c>
      <c r="D29" s="1">
        <v>11</v>
      </c>
      <c r="E29" s="1">
        <v>84</v>
      </c>
      <c r="F29" s="1">
        <v>36</v>
      </c>
      <c r="G29" s="1">
        <v>17</v>
      </c>
      <c r="H29" s="1">
        <v>97</v>
      </c>
      <c r="I29" s="1">
        <v>1258</v>
      </c>
      <c r="J29" s="1">
        <v>143</v>
      </c>
      <c r="K29" s="1">
        <v>61</v>
      </c>
      <c r="L29" s="1">
        <v>75</v>
      </c>
    </row>
    <row r="30" spans="1:12" ht="10.199999999999999" customHeight="1" x14ac:dyDescent="0.3">
      <c r="A30" s="1" t="s">
        <v>45</v>
      </c>
      <c r="B30" s="1">
        <v>727</v>
      </c>
      <c r="C30" s="1">
        <v>0</v>
      </c>
      <c r="D30" s="1">
        <v>4</v>
      </c>
      <c r="E30" s="1">
        <v>40</v>
      </c>
      <c r="F30" s="1">
        <v>8</v>
      </c>
      <c r="G30" s="1">
        <v>13</v>
      </c>
      <c r="H30" s="1">
        <v>27</v>
      </c>
      <c r="I30" s="1">
        <v>513</v>
      </c>
      <c r="J30" s="1">
        <v>77</v>
      </c>
      <c r="K30" s="1">
        <v>23</v>
      </c>
      <c r="L30" s="1">
        <v>22</v>
      </c>
    </row>
    <row r="31" spans="1:12" ht="10.199999999999999" customHeight="1" x14ac:dyDescent="0.3">
      <c r="A31" s="1" t="s">
        <v>46</v>
      </c>
      <c r="B31" s="1">
        <v>1222</v>
      </c>
      <c r="C31" s="1">
        <v>1</v>
      </c>
      <c r="D31" s="1">
        <v>5</v>
      </c>
      <c r="E31" s="1">
        <v>72</v>
      </c>
      <c r="F31" s="1">
        <v>8</v>
      </c>
      <c r="G31" s="1">
        <v>6</v>
      </c>
      <c r="H31" s="1">
        <v>42</v>
      </c>
      <c r="I31" s="1">
        <v>932</v>
      </c>
      <c r="J31" s="1">
        <v>85</v>
      </c>
      <c r="K31" s="1">
        <v>28</v>
      </c>
      <c r="L31" s="1">
        <v>43</v>
      </c>
    </row>
    <row r="32" spans="1:12" ht="10.199999999999999" customHeight="1" x14ac:dyDescent="0.3">
      <c r="A32" s="1" t="s">
        <v>47</v>
      </c>
      <c r="B32" s="1">
        <v>3072</v>
      </c>
      <c r="C32" s="1">
        <v>3</v>
      </c>
      <c r="D32" s="1">
        <v>92</v>
      </c>
      <c r="E32" s="1">
        <v>334</v>
      </c>
      <c r="F32" s="1">
        <v>132</v>
      </c>
      <c r="G32" s="1">
        <v>75</v>
      </c>
      <c r="H32" s="1">
        <v>727</v>
      </c>
      <c r="I32" s="1">
        <v>705</v>
      </c>
      <c r="J32" s="1">
        <v>572</v>
      </c>
      <c r="K32" s="1">
        <v>152</v>
      </c>
      <c r="L32" s="1">
        <v>280</v>
      </c>
    </row>
    <row r="33" spans="1:12" ht="10.199999999999999" customHeight="1" x14ac:dyDescent="0.3">
      <c r="A33" s="1" t="s">
        <v>48</v>
      </c>
      <c r="B33" s="1">
        <v>1733</v>
      </c>
      <c r="C33" s="1">
        <v>2</v>
      </c>
      <c r="D33" s="1">
        <v>15</v>
      </c>
      <c r="E33" s="1">
        <v>94</v>
      </c>
      <c r="F33" s="1">
        <v>32</v>
      </c>
      <c r="G33" s="1">
        <v>25</v>
      </c>
      <c r="H33" s="1">
        <v>82</v>
      </c>
      <c r="I33" s="1">
        <v>1139</v>
      </c>
      <c r="J33" s="1">
        <v>130</v>
      </c>
      <c r="K33" s="1">
        <v>65</v>
      </c>
      <c r="L33" s="1">
        <v>149</v>
      </c>
    </row>
    <row r="34" spans="1:12" ht="10.199999999999999" customHeight="1" x14ac:dyDescent="0.3">
      <c r="A34" s="1" t="s">
        <v>49</v>
      </c>
      <c r="B34" s="1">
        <v>2443</v>
      </c>
      <c r="C34" s="1">
        <v>0</v>
      </c>
      <c r="D34" s="1">
        <v>14</v>
      </c>
      <c r="E34" s="1">
        <v>96</v>
      </c>
      <c r="F34" s="1">
        <v>22</v>
      </c>
      <c r="G34" s="1">
        <v>14</v>
      </c>
      <c r="H34" s="1">
        <v>256</v>
      </c>
      <c r="I34" s="1">
        <v>1445</v>
      </c>
      <c r="J34" s="1">
        <v>299</v>
      </c>
      <c r="K34" s="1">
        <v>97</v>
      </c>
      <c r="L34" s="1">
        <v>200</v>
      </c>
    </row>
    <row r="35" spans="1:12" ht="10.199999999999999" customHeight="1" x14ac:dyDescent="0.3">
      <c r="A35" s="1" t="s">
        <v>50</v>
      </c>
      <c r="B35" s="1">
        <v>1149</v>
      </c>
      <c r="C35" s="1">
        <v>2</v>
      </c>
      <c r="D35" s="1">
        <v>3</v>
      </c>
      <c r="E35" s="1">
        <v>31</v>
      </c>
      <c r="F35" s="1">
        <v>10</v>
      </c>
      <c r="G35" s="1">
        <v>12</v>
      </c>
      <c r="H35" s="1">
        <v>33</v>
      </c>
      <c r="I35" s="1">
        <v>914</v>
      </c>
      <c r="J35" s="1">
        <v>101</v>
      </c>
      <c r="K35" s="1">
        <v>35</v>
      </c>
      <c r="L35" s="1">
        <v>8</v>
      </c>
    </row>
    <row r="36" spans="1:12" ht="10.199999999999999" customHeight="1" x14ac:dyDescent="0.3">
      <c r="A36" s="1" t="s">
        <v>51</v>
      </c>
      <c r="B36" s="1">
        <v>1100</v>
      </c>
      <c r="C36" s="1">
        <v>0</v>
      </c>
      <c r="D36" s="1">
        <v>20</v>
      </c>
      <c r="E36" s="1">
        <v>147</v>
      </c>
      <c r="F36" s="1">
        <v>32</v>
      </c>
      <c r="G36" s="1">
        <v>20</v>
      </c>
      <c r="H36" s="1">
        <v>97</v>
      </c>
      <c r="I36" s="1">
        <v>414</v>
      </c>
      <c r="J36" s="1">
        <v>104</v>
      </c>
      <c r="K36" s="1">
        <v>40</v>
      </c>
      <c r="L36" s="1">
        <v>226</v>
      </c>
    </row>
    <row r="37" spans="1:12" ht="10.199999999999999" customHeight="1" x14ac:dyDescent="0.3">
      <c r="A37" s="1" t="s">
        <v>52</v>
      </c>
      <c r="B37" s="1">
        <v>913</v>
      </c>
      <c r="C37" s="1">
        <v>1</v>
      </c>
      <c r="D37" s="1">
        <v>23</v>
      </c>
      <c r="E37" s="1">
        <v>60</v>
      </c>
      <c r="F37" s="1">
        <v>26</v>
      </c>
      <c r="G37" s="1">
        <v>17</v>
      </c>
      <c r="H37" s="1">
        <v>221</v>
      </c>
      <c r="I37" s="1">
        <v>314</v>
      </c>
      <c r="J37" s="1">
        <v>142</v>
      </c>
      <c r="K37" s="1">
        <v>19</v>
      </c>
      <c r="L37" s="1">
        <v>90</v>
      </c>
    </row>
    <row r="38" spans="1:12" ht="10.199999999999999" customHeight="1" x14ac:dyDescent="0.3">
      <c r="A38" s="1" t="s">
        <v>53</v>
      </c>
      <c r="B38" s="1">
        <v>1777</v>
      </c>
      <c r="C38" s="1">
        <v>0</v>
      </c>
      <c r="D38" s="1">
        <v>13</v>
      </c>
      <c r="E38" s="1">
        <v>131</v>
      </c>
      <c r="F38" s="1">
        <v>16</v>
      </c>
      <c r="G38" s="1">
        <v>20</v>
      </c>
      <c r="H38" s="1">
        <v>139</v>
      </c>
      <c r="I38" s="1">
        <v>1101</v>
      </c>
      <c r="J38" s="1">
        <v>144</v>
      </c>
      <c r="K38" s="1">
        <v>77</v>
      </c>
      <c r="L38" s="1">
        <v>136</v>
      </c>
    </row>
    <row r="39" spans="1:12" ht="10.199999999999999" customHeight="1" x14ac:dyDescent="0.3">
      <c r="A39" s="1" t="s">
        <v>54</v>
      </c>
      <c r="B39" s="1">
        <v>1159</v>
      </c>
      <c r="C39" s="1">
        <v>0</v>
      </c>
      <c r="D39" s="1">
        <v>4</v>
      </c>
      <c r="E39" s="1">
        <v>44</v>
      </c>
      <c r="F39" s="1">
        <v>7</v>
      </c>
      <c r="G39" s="1">
        <v>10</v>
      </c>
      <c r="H39" s="1">
        <v>60</v>
      </c>
      <c r="I39" s="1">
        <v>842</v>
      </c>
      <c r="J39" s="1">
        <v>91</v>
      </c>
      <c r="K39" s="1">
        <v>28</v>
      </c>
      <c r="L39" s="1">
        <v>73</v>
      </c>
    </row>
    <row r="40" spans="1:12" ht="10.199999999999999" customHeight="1" x14ac:dyDescent="0.3">
      <c r="A40" s="1" t="s">
        <v>55</v>
      </c>
      <c r="B40" s="1">
        <v>779</v>
      </c>
      <c r="C40" s="1">
        <v>0</v>
      </c>
      <c r="D40" s="1">
        <v>2</v>
      </c>
      <c r="E40" s="1">
        <v>24</v>
      </c>
      <c r="F40" s="1">
        <v>0</v>
      </c>
      <c r="G40" s="1">
        <v>3</v>
      </c>
      <c r="H40" s="1">
        <v>14</v>
      </c>
      <c r="I40" s="1">
        <v>715</v>
      </c>
      <c r="J40" s="1">
        <v>11</v>
      </c>
      <c r="K40" s="1">
        <v>5</v>
      </c>
      <c r="L40" s="1">
        <v>5</v>
      </c>
    </row>
    <row r="41" spans="1:12" ht="10.199999999999999" customHeight="1" x14ac:dyDescent="0.3">
      <c r="A41" s="1" t="s">
        <v>56</v>
      </c>
      <c r="B41" s="1">
        <v>788</v>
      </c>
      <c r="C41" s="1">
        <v>0</v>
      </c>
      <c r="D41" s="1">
        <v>2</v>
      </c>
      <c r="E41" s="1">
        <v>34</v>
      </c>
      <c r="F41" s="1">
        <v>7</v>
      </c>
      <c r="G41" s="1">
        <v>2</v>
      </c>
      <c r="H41" s="1">
        <v>26</v>
      </c>
      <c r="I41" s="1">
        <v>688</v>
      </c>
      <c r="J41" s="1">
        <v>18</v>
      </c>
      <c r="K41" s="1">
        <v>0</v>
      </c>
      <c r="L41" s="1">
        <v>11</v>
      </c>
    </row>
    <row r="42" spans="1:12" ht="10.199999999999999" customHeight="1" x14ac:dyDescent="0.3">
      <c r="A42" s="1" t="s">
        <v>57</v>
      </c>
      <c r="B42" s="1">
        <v>1283</v>
      </c>
      <c r="C42" s="1">
        <v>1</v>
      </c>
      <c r="D42" s="1">
        <v>15</v>
      </c>
      <c r="E42" s="1">
        <v>84</v>
      </c>
      <c r="F42" s="1">
        <v>31</v>
      </c>
      <c r="G42" s="1">
        <v>15</v>
      </c>
      <c r="H42" s="1">
        <v>93</v>
      </c>
      <c r="I42" s="1">
        <v>810</v>
      </c>
      <c r="J42" s="1">
        <v>65</v>
      </c>
      <c r="K42" s="1">
        <v>88</v>
      </c>
      <c r="L42" s="1">
        <v>81</v>
      </c>
    </row>
    <row r="43" spans="1:12" ht="10.199999999999999" customHeight="1" x14ac:dyDescent="0.3">
      <c r="A43" s="1" t="s">
        <v>58</v>
      </c>
      <c r="B43" s="1">
        <v>1723</v>
      </c>
      <c r="C43" s="1">
        <v>0</v>
      </c>
      <c r="D43" s="1">
        <v>7</v>
      </c>
      <c r="E43" s="1">
        <v>74</v>
      </c>
      <c r="F43" s="1">
        <v>36</v>
      </c>
      <c r="G43" s="1">
        <v>21</v>
      </c>
      <c r="H43" s="1">
        <v>52</v>
      </c>
      <c r="I43" s="1">
        <v>1185</v>
      </c>
      <c r="J43" s="1">
        <v>146</v>
      </c>
      <c r="K43" s="1">
        <v>44</v>
      </c>
      <c r="L43" s="1">
        <v>158</v>
      </c>
    </row>
    <row r="44" spans="1:12" ht="10.199999999999999" customHeight="1" x14ac:dyDescent="0.3">
      <c r="A44" s="1" t="s">
        <v>59</v>
      </c>
      <c r="B44" s="1">
        <v>1233</v>
      </c>
      <c r="C44" s="1">
        <v>1</v>
      </c>
      <c r="D44" s="1">
        <v>11</v>
      </c>
      <c r="E44" s="1">
        <v>52</v>
      </c>
      <c r="F44" s="1">
        <v>6</v>
      </c>
      <c r="G44" s="1">
        <v>2</v>
      </c>
      <c r="H44" s="1">
        <v>64</v>
      </c>
      <c r="I44" s="1">
        <v>846</v>
      </c>
      <c r="J44" s="1">
        <v>214</v>
      </c>
      <c r="K44" s="1">
        <v>15</v>
      </c>
      <c r="L44" s="1">
        <v>22</v>
      </c>
    </row>
    <row r="45" spans="1:12" ht="10.199999999999999" customHeight="1" x14ac:dyDescent="0.3">
      <c r="A45" s="1" t="s">
        <v>60</v>
      </c>
      <c r="B45" s="1">
        <v>1076</v>
      </c>
      <c r="C45" s="1">
        <v>2</v>
      </c>
      <c r="D45" s="1">
        <v>6</v>
      </c>
      <c r="E45" s="1">
        <v>80</v>
      </c>
      <c r="F45" s="1">
        <v>18</v>
      </c>
      <c r="G45" s="1">
        <v>10</v>
      </c>
      <c r="H45" s="1">
        <v>65</v>
      </c>
      <c r="I45" s="1">
        <v>590</v>
      </c>
      <c r="J45" s="1">
        <v>243</v>
      </c>
      <c r="K45" s="1">
        <v>14</v>
      </c>
      <c r="L45" s="1">
        <v>48</v>
      </c>
    </row>
    <row r="46" spans="1:12" ht="10.199999999999999" customHeight="1" x14ac:dyDescent="0.3">
      <c r="A46" s="1" t="s">
        <v>61</v>
      </c>
      <c r="B46" s="1">
        <v>1673</v>
      </c>
      <c r="C46" s="1">
        <v>1</v>
      </c>
      <c r="D46" s="1">
        <v>46</v>
      </c>
      <c r="E46" s="1">
        <v>119</v>
      </c>
      <c r="F46" s="1">
        <v>142</v>
      </c>
      <c r="G46" s="1">
        <v>29</v>
      </c>
      <c r="H46" s="1">
        <v>334</v>
      </c>
      <c r="I46" s="1">
        <v>176</v>
      </c>
      <c r="J46" s="1">
        <v>481</v>
      </c>
      <c r="K46" s="1">
        <v>62</v>
      </c>
      <c r="L46" s="1">
        <v>283</v>
      </c>
    </row>
    <row r="47" spans="1:12" ht="10.199999999999999" customHeight="1" x14ac:dyDescent="0.3">
      <c r="A47" s="1" t="s">
        <v>62</v>
      </c>
      <c r="B47" s="1">
        <v>1031</v>
      </c>
      <c r="C47" s="1">
        <v>0</v>
      </c>
      <c r="D47" s="1">
        <v>5</v>
      </c>
      <c r="E47" s="1">
        <v>72</v>
      </c>
      <c r="F47" s="1">
        <v>14</v>
      </c>
      <c r="G47" s="1">
        <v>6</v>
      </c>
      <c r="H47" s="1">
        <v>24</v>
      </c>
      <c r="I47" s="1">
        <v>680</v>
      </c>
      <c r="J47" s="1">
        <v>61</v>
      </c>
      <c r="K47" s="1">
        <v>5</v>
      </c>
      <c r="L47" s="1">
        <v>164</v>
      </c>
    </row>
    <row r="48" spans="1:12" ht="10.199999999999999" customHeight="1" x14ac:dyDescent="0.3">
      <c r="A48" s="71" t="s">
        <v>435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 ht="10.199999999999999" customHeight="1" x14ac:dyDescent="0.3">
      <c r="A49" s="87" t="s">
        <v>449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9"/>
    </row>
    <row r="50" spans="1:12" ht="10.199999999999999" customHeight="1" x14ac:dyDescent="0.3">
      <c r="A50" s="107" t="s">
        <v>0</v>
      </c>
      <c r="B50" s="105" t="s">
        <v>319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6"/>
    </row>
    <row r="51" spans="1:12" ht="10.199999999999999" customHeight="1" x14ac:dyDescent="0.3">
      <c r="A51" s="107"/>
      <c r="B51" s="24" t="s">
        <v>2</v>
      </c>
      <c r="C51" s="24" t="s">
        <v>320</v>
      </c>
      <c r="D51" s="24" t="s">
        <v>321</v>
      </c>
      <c r="E51" s="24" t="s">
        <v>322</v>
      </c>
      <c r="F51" s="24" t="s">
        <v>323</v>
      </c>
      <c r="G51" s="24" t="s">
        <v>324</v>
      </c>
      <c r="H51" s="24" t="s">
        <v>325</v>
      </c>
      <c r="I51" s="24" t="s">
        <v>326</v>
      </c>
      <c r="J51" s="24" t="s">
        <v>327</v>
      </c>
      <c r="K51" s="24" t="s">
        <v>328</v>
      </c>
      <c r="L51" s="25" t="s">
        <v>329</v>
      </c>
    </row>
    <row r="52" spans="1:12" ht="10.199999999999999" customHeight="1" x14ac:dyDescent="0.3">
      <c r="A52" s="1" t="s">
        <v>63</v>
      </c>
      <c r="B52" s="1">
        <v>11970</v>
      </c>
      <c r="C52" s="1">
        <v>12</v>
      </c>
      <c r="D52" s="1">
        <v>93</v>
      </c>
      <c r="E52" s="1">
        <v>595</v>
      </c>
      <c r="F52" s="1">
        <v>131</v>
      </c>
      <c r="G52" s="1">
        <v>121</v>
      </c>
      <c r="H52" s="1">
        <v>420</v>
      </c>
      <c r="I52" s="1">
        <v>8908</v>
      </c>
      <c r="J52" s="1">
        <v>944</v>
      </c>
      <c r="K52" s="1">
        <v>359</v>
      </c>
      <c r="L52" s="1">
        <v>387</v>
      </c>
    </row>
    <row r="53" spans="1:12" ht="10.199999999999999" customHeight="1" x14ac:dyDescent="0.3">
      <c r="A53" s="1" t="s">
        <v>64</v>
      </c>
      <c r="B53" s="1">
        <v>797</v>
      </c>
      <c r="C53" s="1">
        <v>0</v>
      </c>
      <c r="D53" s="1">
        <v>13</v>
      </c>
      <c r="E53" s="1">
        <v>23</v>
      </c>
      <c r="F53" s="1">
        <v>5</v>
      </c>
      <c r="G53" s="1">
        <v>12</v>
      </c>
      <c r="H53" s="1">
        <v>63</v>
      </c>
      <c r="I53" s="1">
        <v>451</v>
      </c>
      <c r="J53" s="1">
        <v>117</v>
      </c>
      <c r="K53" s="1">
        <v>75</v>
      </c>
      <c r="L53" s="1">
        <v>38</v>
      </c>
    </row>
    <row r="54" spans="1:12" ht="10.199999999999999" customHeight="1" x14ac:dyDescent="0.3">
      <c r="A54" s="1" t="s">
        <v>65</v>
      </c>
      <c r="B54" s="1">
        <v>525</v>
      </c>
      <c r="C54" s="1">
        <v>0</v>
      </c>
      <c r="D54" s="1">
        <v>12</v>
      </c>
      <c r="E54" s="1">
        <v>32</v>
      </c>
      <c r="F54" s="1">
        <v>8</v>
      </c>
      <c r="G54" s="1">
        <v>1</v>
      </c>
      <c r="H54" s="1">
        <v>28</v>
      </c>
      <c r="I54" s="1">
        <v>356</v>
      </c>
      <c r="J54" s="1">
        <v>66</v>
      </c>
      <c r="K54" s="1">
        <v>17</v>
      </c>
      <c r="L54" s="1">
        <v>5</v>
      </c>
    </row>
    <row r="55" spans="1:12" ht="10.199999999999999" customHeight="1" x14ac:dyDescent="0.3">
      <c r="A55" s="1" t="s">
        <v>66</v>
      </c>
      <c r="B55" s="1">
        <v>601</v>
      </c>
      <c r="C55" s="1">
        <v>1</v>
      </c>
      <c r="D55" s="1">
        <v>2</v>
      </c>
      <c r="E55" s="1">
        <v>17</v>
      </c>
      <c r="F55" s="1">
        <v>8</v>
      </c>
      <c r="G55" s="1">
        <v>16</v>
      </c>
      <c r="H55" s="1">
        <v>10</v>
      </c>
      <c r="I55" s="1">
        <v>421</v>
      </c>
      <c r="J55" s="1">
        <v>66</v>
      </c>
      <c r="K55" s="1">
        <v>35</v>
      </c>
      <c r="L55" s="1">
        <v>25</v>
      </c>
    </row>
    <row r="56" spans="1:12" ht="10.199999999999999" customHeight="1" x14ac:dyDescent="0.3">
      <c r="A56" s="1" t="s">
        <v>67</v>
      </c>
      <c r="B56" s="1">
        <v>862</v>
      </c>
      <c r="C56" s="1">
        <v>0</v>
      </c>
      <c r="D56" s="1">
        <v>0</v>
      </c>
      <c r="E56" s="1">
        <v>64</v>
      </c>
      <c r="F56" s="1">
        <v>7</v>
      </c>
      <c r="G56" s="1">
        <v>2</v>
      </c>
      <c r="H56" s="1">
        <v>20</v>
      </c>
      <c r="I56" s="1">
        <v>631</v>
      </c>
      <c r="J56" s="1">
        <v>104</v>
      </c>
      <c r="K56" s="1">
        <v>11</v>
      </c>
      <c r="L56" s="1">
        <v>23</v>
      </c>
    </row>
    <row r="57" spans="1:12" ht="10.199999999999999" customHeight="1" x14ac:dyDescent="0.3">
      <c r="A57" s="1" t="s">
        <v>68</v>
      </c>
      <c r="B57" s="1">
        <v>1317</v>
      </c>
      <c r="C57" s="1">
        <v>2</v>
      </c>
      <c r="D57" s="1">
        <v>43</v>
      </c>
      <c r="E57" s="1">
        <v>100</v>
      </c>
      <c r="F57" s="1">
        <v>25</v>
      </c>
      <c r="G57" s="1">
        <v>33</v>
      </c>
      <c r="H57" s="1">
        <v>140</v>
      </c>
      <c r="I57" s="1">
        <v>679</v>
      </c>
      <c r="J57" s="1">
        <v>163</v>
      </c>
      <c r="K57" s="1">
        <v>30</v>
      </c>
      <c r="L57" s="1">
        <v>102</v>
      </c>
    </row>
    <row r="58" spans="1:12" ht="10.199999999999999" customHeight="1" x14ac:dyDescent="0.3">
      <c r="A58" s="1" t="s">
        <v>69</v>
      </c>
      <c r="B58" s="1">
        <v>340</v>
      </c>
      <c r="C58" s="1">
        <v>0</v>
      </c>
      <c r="D58" s="1">
        <v>2</v>
      </c>
      <c r="E58" s="1">
        <v>27</v>
      </c>
      <c r="F58" s="1">
        <v>1</v>
      </c>
      <c r="G58" s="1">
        <v>2</v>
      </c>
      <c r="H58" s="1">
        <v>8</v>
      </c>
      <c r="I58" s="1">
        <v>261</v>
      </c>
      <c r="J58" s="1">
        <v>36</v>
      </c>
      <c r="K58" s="1">
        <v>2</v>
      </c>
      <c r="L58" s="1">
        <v>1</v>
      </c>
    </row>
    <row r="59" spans="1:12" ht="10.199999999999999" customHeight="1" x14ac:dyDescent="0.3">
      <c r="A59" s="1" t="s">
        <v>70</v>
      </c>
      <c r="B59" s="1">
        <v>495</v>
      </c>
      <c r="C59" s="1">
        <v>0</v>
      </c>
      <c r="D59" s="1">
        <v>2</v>
      </c>
      <c r="E59" s="1">
        <v>13</v>
      </c>
      <c r="F59" s="1">
        <v>2</v>
      </c>
      <c r="G59" s="1">
        <v>9</v>
      </c>
      <c r="H59" s="1">
        <v>19</v>
      </c>
      <c r="I59" s="1">
        <v>389</v>
      </c>
      <c r="J59" s="1">
        <v>56</v>
      </c>
      <c r="K59" s="1">
        <v>2</v>
      </c>
      <c r="L59" s="1">
        <v>3</v>
      </c>
    </row>
    <row r="60" spans="1:12" ht="10.199999999999999" customHeight="1" x14ac:dyDescent="0.3">
      <c r="A60" s="1" t="s">
        <v>71</v>
      </c>
      <c r="B60" s="1">
        <v>606</v>
      </c>
      <c r="C60" s="1">
        <v>5</v>
      </c>
      <c r="D60" s="1">
        <v>1</v>
      </c>
      <c r="E60" s="1">
        <v>34</v>
      </c>
      <c r="F60" s="1">
        <v>1</v>
      </c>
      <c r="G60" s="1">
        <v>1</v>
      </c>
      <c r="H60" s="1">
        <v>12</v>
      </c>
      <c r="I60" s="1">
        <v>412</v>
      </c>
      <c r="J60" s="1">
        <v>62</v>
      </c>
      <c r="K60" s="1">
        <v>10</v>
      </c>
      <c r="L60" s="1">
        <v>68</v>
      </c>
    </row>
    <row r="61" spans="1:12" ht="10.199999999999999" customHeight="1" x14ac:dyDescent="0.3">
      <c r="A61" s="1" t="s">
        <v>72</v>
      </c>
      <c r="B61" s="1">
        <v>439</v>
      </c>
      <c r="C61" s="1">
        <v>1</v>
      </c>
      <c r="D61" s="1">
        <v>0</v>
      </c>
      <c r="E61" s="1">
        <v>16</v>
      </c>
      <c r="F61" s="1">
        <v>24</v>
      </c>
      <c r="G61" s="1">
        <v>3</v>
      </c>
      <c r="H61" s="1">
        <v>38</v>
      </c>
      <c r="I61" s="1">
        <v>310</v>
      </c>
      <c r="J61" s="1">
        <v>30</v>
      </c>
      <c r="K61" s="1">
        <v>5</v>
      </c>
      <c r="L61" s="1">
        <v>12</v>
      </c>
    </row>
    <row r="62" spans="1:12" ht="10.199999999999999" customHeight="1" x14ac:dyDescent="0.3">
      <c r="A62" s="1" t="s">
        <v>73</v>
      </c>
      <c r="B62" s="1">
        <v>655</v>
      </c>
      <c r="C62" s="1">
        <v>0</v>
      </c>
      <c r="D62" s="1">
        <v>3</v>
      </c>
      <c r="E62" s="1">
        <v>39</v>
      </c>
      <c r="F62" s="1">
        <v>5</v>
      </c>
      <c r="G62" s="1">
        <v>3</v>
      </c>
      <c r="H62" s="1">
        <v>13</v>
      </c>
      <c r="I62" s="1">
        <v>483</v>
      </c>
      <c r="J62" s="1">
        <v>87</v>
      </c>
      <c r="K62" s="1">
        <v>1</v>
      </c>
      <c r="L62" s="1">
        <v>21</v>
      </c>
    </row>
    <row r="63" spans="1:12" ht="10.199999999999999" customHeight="1" x14ac:dyDescent="0.3">
      <c r="A63" s="1" t="s">
        <v>74</v>
      </c>
      <c r="B63" s="1">
        <v>1121</v>
      </c>
      <c r="C63" s="1">
        <v>0</v>
      </c>
      <c r="D63" s="1">
        <v>4</v>
      </c>
      <c r="E63" s="1">
        <v>39</v>
      </c>
      <c r="F63" s="1">
        <v>7</v>
      </c>
      <c r="G63" s="1">
        <v>3</v>
      </c>
      <c r="H63" s="1">
        <v>20</v>
      </c>
      <c r="I63" s="1">
        <v>981</v>
      </c>
      <c r="J63" s="1">
        <v>31</v>
      </c>
      <c r="K63" s="1">
        <v>6</v>
      </c>
      <c r="L63" s="1">
        <v>30</v>
      </c>
    </row>
    <row r="64" spans="1:12" ht="10.199999999999999" customHeight="1" x14ac:dyDescent="0.3">
      <c r="A64" s="1" t="s">
        <v>75</v>
      </c>
      <c r="B64" s="1">
        <v>1008</v>
      </c>
      <c r="C64" s="1">
        <v>0</v>
      </c>
      <c r="D64" s="1">
        <v>2</v>
      </c>
      <c r="E64" s="1">
        <v>40</v>
      </c>
      <c r="F64" s="1">
        <v>18</v>
      </c>
      <c r="G64" s="1">
        <v>5</v>
      </c>
      <c r="H64" s="1">
        <v>21</v>
      </c>
      <c r="I64" s="1">
        <v>817</v>
      </c>
      <c r="J64" s="1">
        <v>52</v>
      </c>
      <c r="K64" s="1">
        <v>45</v>
      </c>
      <c r="L64" s="1">
        <v>8</v>
      </c>
    </row>
    <row r="65" spans="1:12" ht="10.199999999999999" customHeight="1" x14ac:dyDescent="0.3">
      <c r="A65" s="1" t="s">
        <v>76</v>
      </c>
      <c r="B65" s="1">
        <v>535</v>
      </c>
      <c r="C65" s="1">
        <v>0</v>
      </c>
      <c r="D65" s="1">
        <v>0</v>
      </c>
      <c r="E65" s="1">
        <v>1</v>
      </c>
      <c r="F65" s="1">
        <v>3</v>
      </c>
      <c r="G65" s="1">
        <v>1</v>
      </c>
      <c r="H65" s="1">
        <v>0</v>
      </c>
      <c r="I65" s="1">
        <v>527</v>
      </c>
      <c r="J65" s="1">
        <v>2</v>
      </c>
      <c r="K65" s="1">
        <v>1</v>
      </c>
      <c r="L65" s="1">
        <v>0</v>
      </c>
    </row>
    <row r="66" spans="1:12" ht="10.199999999999999" customHeight="1" x14ac:dyDescent="0.3">
      <c r="A66" s="1" t="s">
        <v>77</v>
      </c>
      <c r="B66" s="1">
        <v>863</v>
      </c>
      <c r="C66" s="1">
        <v>2</v>
      </c>
      <c r="D66" s="1">
        <v>0</v>
      </c>
      <c r="E66" s="1">
        <v>43</v>
      </c>
      <c r="F66" s="1">
        <v>0</v>
      </c>
      <c r="G66" s="1">
        <v>4</v>
      </c>
      <c r="H66" s="1">
        <v>0</v>
      </c>
      <c r="I66" s="1">
        <v>802</v>
      </c>
      <c r="J66" s="1">
        <v>3</v>
      </c>
      <c r="K66" s="1">
        <v>9</v>
      </c>
      <c r="L66" s="1">
        <v>0</v>
      </c>
    </row>
    <row r="67" spans="1:12" ht="10.199999999999999" customHeight="1" x14ac:dyDescent="0.3">
      <c r="A67" s="1" t="s">
        <v>78</v>
      </c>
      <c r="B67" s="1">
        <v>910</v>
      </c>
      <c r="C67" s="1">
        <v>1</v>
      </c>
      <c r="D67" s="1">
        <v>2</v>
      </c>
      <c r="E67" s="1">
        <v>42</v>
      </c>
      <c r="F67" s="1">
        <v>5</v>
      </c>
      <c r="G67" s="1">
        <v>1</v>
      </c>
      <c r="H67" s="1">
        <v>1</v>
      </c>
      <c r="I67" s="1">
        <v>839</v>
      </c>
      <c r="J67" s="1">
        <v>14</v>
      </c>
      <c r="K67" s="1">
        <v>4</v>
      </c>
      <c r="L67" s="1">
        <v>1</v>
      </c>
    </row>
    <row r="68" spans="1:12" ht="10.199999999999999" customHeight="1" x14ac:dyDescent="0.3">
      <c r="A68" s="1" t="s">
        <v>79</v>
      </c>
      <c r="B68" s="1">
        <v>896</v>
      </c>
      <c r="C68" s="1">
        <v>0</v>
      </c>
      <c r="D68" s="1">
        <v>7</v>
      </c>
      <c r="E68" s="1">
        <v>65</v>
      </c>
      <c r="F68" s="1">
        <v>12</v>
      </c>
      <c r="G68" s="1">
        <v>25</v>
      </c>
      <c r="H68" s="1">
        <v>27</v>
      </c>
      <c r="I68" s="1">
        <v>549</v>
      </c>
      <c r="J68" s="1">
        <v>55</v>
      </c>
      <c r="K68" s="1">
        <v>106</v>
      </c>
      <c r="L68" s="1">
        <v>50</v>
      </c>
    </row>
    <row r="69" spans="1:12" ht="10.199999999999999" customHeight="1" x14ac:dyDescent="0.3">
      <c r="A69" s="1" t="s">
        <v>80</v>
      </c>
      <c r="B69" s="1">
        <v>10829</v>
      </c>
      <c r="C69" s="1">
        <v>54</v>
      </c>
      <c r="D69" s="1">
        <v>29</v>
      </c>
      <c r="E69" s="1">
        <v>580</v>
      </c>
      <c r="F69" s="1">
        <v>133</v>
      </c>
      <c r="G69" s="1">
        <v>60</v>
      </c>
      <c r="H69" s="1">
        <v>251</v>
      </c>
      <c r="I69" s="1">
        <v>9152</v>
      </c>
      <c r="J69" s="1">
        <v>268</v>
      </c>
      <c r="K69" s="1">
        <v>59</v>
      </c>
      <c r="L69" s="1">
        <v>243</v>
      </c>
    </row>
    <row r="70" spans="1:12" ht="10.199999999999999" customHeight="1" x14ac:dyDescent="0.3">
      <c r="A70" s="1" t="s">
        <v>81</v>
      </c>
      <c r="B70" s="1">
        <v>983</v>
      </c>
      <c r="C70" s="1">
        <v>1</v>
      </c>
      <c r="D70" s="1">
        <v>2</v>
      </c>
      <c r="E70" s="1">
        <v>65</v>
      </c>
      <c r="F70" s="1">
        <v>15</v>
      </c>
      <c r="G70" s="1">
        <v>4</v>
      </c>
      <c r="H70" s="1">
        <v>34</v>
      </c>
      <c r="I70" s="1">
        <v>801</v>
      </c>
      <c r="J70" s="1">
        <v>37</v>
      </c>
      <c r="K70" s="1">
        <v>9</v>
      </c>
      <c r="L70" s="1">
        <v>15</v>
      </c>
    </row>
    <row r="71" spans="1:12" ht="10.199999999999999" customHeight="1" x14ac:dyDescent="0.3">
      <c r="A71" s="1" t="s">
        <v>82</v>
      </c>
      <c r="B71" s="1">
        <v>996</v>
      </c>
      <c r="C71" s="1">
        <v>1</v>
      </c>
      <c r="D71" s="1">
        <v>0</v>
      </c>
      <c r="E71" s="1">
        <v>29</v>
      </c>
      <c r="F71" s="1">
        <v>6</v>
      </c>
      <c r="G71" s="1">
        <v>4</v>
      </c>
      <c r="H71" s="1">
        <v>9</v>
      </c>
      <c r="I71" s="1">
        <v>921</v>
      </c>
      <c r="J71" s="1">
        <v>13</v>
      </c>
      <c r="K71" s="1">
        <v>9</v>
      </c>
      <c r="L71" s="1">
        <v>4</v>
      </c>
    </row>
    <row r="72" spans="1:12" ht="10.199999999999999" customHeight="1" x14ac:dyDescent="0.3">
      <c r="A72" s="1" t="s">
        <v>83</v>
      </c>
      <c r="B72" s="1">
        <v>924</v>
      </c>
      <c r="C72" s="1">
        <v>0</v>
      </c>
      <c r="D72" s="1">
        <v>2</v>
      </c>
      <c r="E72" s="1">
        <v>34</v>
      </c>
      <c r="F72" s="1">
        <v>2</v>
      </c>
      <c r="G72" s="1">
        <v>5</v>
      </c>
      <c r="H72" s="1">
        <v>10</v>
      </c>
      <c r="I72" s="1">
        <v>834</v>
      </c>
      <c r="J72" s="1">
        <v>26</v>
      </c>
      <c r="K72" s="1">
        <v>3</v>
      </c>
      <c r="L72" s="1">
        <v>8</v>
      </c>
    </row>
    <row r="73" spans="1:12" ht="10.199999999999999" customHeight="1" x14ac:dyDescent="0.3">
      <c r="A73" s="1" t="s">
        <v>84</v>
      </c>
      <c r="B73" s="1">
        <v>484</v>
      </c>
      <c r="C73" s="1">
        <v>0</v>
      </c>
      <c r="D73" s="1">
        <v>18</v>
      </c>
      <c r="E73" s="1">
        <v>82</v>
      </c>
      <c r="F73" s="1">
        <v>28</v>
      </c>
      <c r="G73" s="1">
        <v>18</v>
      </c>
      <c r="H73" s="1">
        <v>111</v>
      </c>
      <c r="I73" s="1">
        <v>121</v>
      </c>
      <c r="J73" s="1">
        <v>52</v>
      </c>
      <c r="K73" s="1">
        <v>14</v>
      </c>
      <c r="L73" s="1">
        <v>40</v>
      </c>
    </row>
    <row r="74" spans="1:12" ht="10.199999999999999" customHeight="1" x14ac:dyDescent="0.3">
      <c r="A74" s="1" t="s">
        <v>85</v>
      </c>
      <c r="B74" s="1">
        <v>1089</v>
      </c>
      <c r="C74" s="1">
        <v>3</v>
      </c>
      <c r="D74" s="1">
        <v>1</v>
      </c>
      <c r="E74" s="1">
        <v>77</v>
      </c>
      <c r="F74" s="1">
        <v>17</v>
      </c>
      <c r="G74" s="1">
        <v>10</v>
      </c>
      <c r="H74" s="1">
        <v>18</v>
      </c>
      <c r="I74" s="1">
        <v>889</v>
      </c>
      <c r="J74" s="1">
        <v>57</v>
      </c>
      <c r="K74" s="1">
        <v>2</v>
      </c>
      <c r="L74" s="1">
        <v>15</v>
      </c>
    </row>
    <row r="75" spans="1:12" ht="10.199999999999999" customHeight="1" x14ac:dyDescent="0.3">
      <c r="A75" s="1" t="s">
        <v>86</v>
      </c>
      <c r="B75" s="1">
        <v>760</v>
      </c>
      <c r="C75" s="1">
        <v>0</v>
      </c>
      <c r="D75" s="1">
        <v>0</v>
      </c>
      <c r="E75" s="1">
        <v>37</v>
      </c>
      <c r="F75" s="1">
        <v>6</v>
      </c>
      <c r="G75" s="1">
        <v>6</v>
      </c>
      <c r="H75" s="1">
        <v>0</v>
      </c>
      <c r="I75" s="1">
        <v>703</v>
      </c>
      <c r="J75" s="1">
        <v>6</v>
      </c>
      <c r="K75" s="1">
        <v>1</v>
      </c>
      <c r="L75" s="1">
        <v>1</v>
      </c>
    </row>
    <row r="76" spans="1:12" ht="10.199999999999999" customHeight="1" x14ac:dyDescent="0.3">
      <c r="A76" s="1" t="s">
        <v>87</v>
      </c>
      <c r="B76" s="1">
        <v>1064</v>
      </c>
      <c r="C76" s="1">
        <v>37</v>
      </c>
      <c r="D76" s="1">
        <v>0</v>
      </c>
      <c r="E76" s="1">
        <v>86</v>
      </c>
      <c r="F76" s="1">
        <v>19</v>
      </c>
      <c r="G76" s="1">
        <v>0</v>
      </c>
      <c r="H76" s="1">
        <v>4</v>
      </c>
      <c r="I76" s="1">
        <v>838</v>
      </c>
      <c r="J76" s="1">
        <v>30</v>
      </c>
      <c r="K76" s="1">
        <v>0</v>
      </c>
      <c r="L76" s="1">
        <v>50</v>
      </c>
    </row>
    <row r="77" spans="1:12" ht="10.199999999999999" customHeight="1" x14ac:dyDescent="0.3">
      <c r="A77" s="1" t="s">
        <v>88</v>
      </c>
      <c r="B77" s="1">
        <v>747</v>
      </c>
      <c r="C77" s="1">
        <v>4</v>
      </c>
      <c r="D77" s="1">
        <v>0</v>
      </c>
      <c r="E77" s="1">
        <v>40</v>
      </c>
      <c r="F77" s="1">
        <v>3</v>
      </c>
      <c r="G77" s="1">
        <v>0</v>
      </c>
      <c r="H77" s="1">
        <v>2</v>
      </c>
      <c r="I77" s="1">
        <v>673</v>
      </c>
      <c r="J77" s="1">
        <v>13</v>
      </c>
      <c r="K77" s="1">
        <v>4</v>
      </c>
      <c r="L77" s="1">
        <v>8</v>
      </c>
    </row>
    <row r="78" spans="1:12" ht="10.199999999999999" customHeight="1" x14ac:dyDescent="0.3">
      <c r="A78" s="1" t="s">
        <v>89</v>
      </c>
      <c r="B78" s="1">
        <v>833</v>
      </c>
      <c r="C78" s="1">
        <v>7</v>
      </c>
      <c r="D78" s="1">
        <v>3</v>
      </c>
      <c r="E78" s="1">
        <v>18</v>
      </c>
      <c r="F78" s="1">
        <v>16</v>
      </c>
      <c r="G78" s="1">
        <v>2</v>
      </c>
      <c r="H78" s="1">
        <v>48</v>
      </c>
      <c r="I78" s="1">
        <v>636</v>
      </c>
      <c r="J78" s="1">
        <v>21</v>
      </c>
      <c r="K78" s="1">
        <v>3</v>
      </c>
      <c r="L78" s="1">
        <v>79</v>
      </c>
    </row>
    <row r="79" spans="1:12" ht="10.199999999999999" customHeight="1" x14ac:dyDescent="0.3">
      <c r="A79" s="1" t="s">
        <v>90</v>
      </c>
      <c r="B79" s="1">
        <v>722</v>
      </c>
      <c r="C79" s="1">
        <v>0</v>
      </c>
      <c r="D79" s="1">
        <v>0</v>
      </c>
      <c r="E79" s="1">
        <v>29</v>
      </c>
      <c r="F79" s="1">
        <v>4</v>
      </c>
      <c r="G79" s="1">
        <v>0</v>
      </c>
      <c r="H79" s="1">
        <v>2</v>
      </c>
      <c r="I79" s="1">
        <v>675</v>
      </c>
      <c r="J79" s="1">
        <v>5</v>
      </c>
      <c r="K79" s="1">
        <v>0</v>
      </c>
      <c r="L79" s="1">
        <v>7</v>
      </c>
    </row>
    <row r="80" spans="1:12" ht="10.199999999999999" customHeight="1" x14ac:dyDescent="0.3">
      <c r="A80" s="1" t="s">
        <v>91</v>
      </c>
      <c r="B80" s="1">
        <v>964</v>
      </c>
      <c r="C80" s="1">
        <v>1</v>
      </c>
      <c r="D80" s="1">
        <v>0</v>
      </c>
      <c r="E80" s="1">
        <v>21</v>
      </c>
      <c r="F80" s="1">
        <v>3</v>
      </c>
      <c r="G80" s="1">
        <v>2</v>
      </c>
      <c r="H80" s="1">
        <v>1</v>
      </c>
      <c r="I80" s="1">
        <v>919</v>
      </c>
      <c r="J80" s="1">
        <v>2</v>
      </c>
      <c r="K80" s="1">
        <v>2</v>
      </c>
      <c r="L80" s="1">
        <v>13</v>
      </c>
    </row>
    <row r="81" spans="1:12" ht="10.199999999999999" customHeight="1" x14ac:dyDescent="0.3">
      <c r="A81" s="1" t="s">
        <v>92</v>
      </c>
      <c r="B81" s="1">
        <v>610</v>
      </c>
      <c r="C81" s="1">
        <v>0</v>
      </c>
      <c r="D81" s="1">
        <v>3</v>
      </c>
      <c r="E81" s="1">
        <v>36</v>
      </c>
      <c r="F81" s="1">
        <v>9</v>
      </c>
      <c r="G81" s="1">
        <v>6</v>
      </c>
      <c r="H81" s="1">
        <v>11</v>
      </c>
      <c r="I81" s="1">
        <v>536</v>
      </c>
      <c r="J81" s="1">
        <v>2</v>
      </c>
      <c r="K81" s="1">
        <v>4</v>
      </c>
      <c r="L81" s="1">
        <v>3</v>
      </c>
    </row>
    <row r="82" spans="1:12" ht="10.199999999999999" customHeight="1" x14ac:dyDescent="0.3">
      <c r="A82" s="1" t="s">
        <v>93</v>
      </c>
      <c r="B82" s="1">
        <v>653</v>
      </c>
      <c r="C82" s="1">
        <v>0</v>
      </c>
      <c r="D82" s="1">
        <v>0</v>
      </c>
      <c r="E82" s="1">
        <v>26</v>
      </c>
      <c r="F82" s="1">
        <v>5</v>
      </c>
      <c r="G82" s="1">
        <v>3</v>
      </c>
      <c r="H82" s="1">
        <v>1</v>
      </c>
      <c r="I82" s="1">
        <v>606</v>
      </c>
      <c r="J82" s="1">
        <v>4</v>
      </c>
      <c r="K82" s="1">
        <v>8</v>
      </c>
      <c r="L82" s="1">
        <v>0</v>
      </c>
    </row>
    <row r="83" spans="1:12" ht="10.199999999999999" customHeight="1" x14ac:dyDescent="0.3">
      <c r="A83" s="1" t="s">
        <v>94</v>
      </c>
      <c r="B83" s="1">
        <v>1285</v>
      </c>
      <c r="C83" s="1">
        <v>0</v>
      </c>
      <c r="D83" s="1">
        <v>13</v>
      </c>
      <c r="E83" s="1">
        <v>153</v>
      </c>
      <c r="F83" s="1">
        <v>28</v>
      </c>
      <c r="G83" s="1">
        <v>8</v>
      </c>
      <c r="H83" s="1">
        <v>104</v>
      </c>
      <c r="I83" s="1">
        <v>702</v>
      </c>
      <c r="J83" s="1">
        <v>158</v>
      </c>
      <c r="K83" s="1">
        <v>9</v>
      </c>
      <c r="L83" s="1">
        <v>110</v>
      </c>
    </row>
    <row r="84" spans="1:12" ht="10.199999999999999" customHeight="1" x14ac:dyDescent="0.3">
      <c r="A84" s="1" t="s">
        <v>95</v>
      </c>
      <c r="B84" s="1">
        <v>173</v>
      </c>
      <c r="C84" s="1">
        <v>0</v>
      </c>
      <c r="D84" s="1">
        <v>2</v>
      </c>
      <c r="E84" s="1">
        <v>12</v>
      </c>
      <c r="F84" s="1">
        <v>2</v>
      </c>
      <c r="G84" s="1">
        <v>2</v>
      </c>
      <c r="H84" s="1">
        <v>19</v>
      </c>
      <c r="I84" s="1">
        <v>102</v>
      </c>
      <c r="J84" s="1">
        <v>8</v>
      </c>
      <c r="K84" s="1">
        <v>0</v>
      </c>
      <c r="L84" s="1">
        <v>26</v>
      </c>
    </row>
    <row r="85" spans="1:12" ht="10.199999999999999" customHeight="1" x14ac:dyDescent="0.3">
      <c r="A85" s="1" t="s">
        <v>96</v>
      </c>
      <c r="B85" s="1">
        <v>152</v>
      </c>
      <c r="C85" s="1">
        <v>0</v>
      </c>
      <c r="D85" s="1">
        <v>2</v>
      </c>
      <c r="E85" s="1">
        <v>22</v>
      </c>
      <c r="F85" s="1">
        <v>0</v>
      </c>
      <c r="G85" s="1">
        <v>0</v>
      </c>
      <c r="H85" s="1">
        <v>39</v>
      </c>
      <c r="I85" s="1">
        <v>74</v>
      </c>
      <c r="J85" s="1">
        <v>7</v>
      </c>
      <c r="K85" s="1">
        <v>1</v>
      </c>
      <c r="L85" s="1">
        <v>7</v>
      </c>
    </row>
    <row r="86" spans="1:12" ht="10.199999999999999" customHeight="1" x14ac:dyDescent="0.3">
      <c r="A86" s="1" t="s">
        <v>97</v>
      </c>
      <c r="B86" s="1">
        <v>151</v>
      </c>
      <c r="C86" s="1">
        <v>0</v>
      </c>
      <c r="D86" s="1">
        <v>0</v>
      </c>
      <c r="E86" s="1">
        <v>6</v>
      </c>
      <c r="F86" s="1">
        <v>2</v>
      </c>
      <c r="G86" s="1">
        <v>2</v>
      </c>
      <c r="H86" s="1">
        <v>7</v>
      </c>
      <c r="I86" s="1">
        <v>89</v>
      </c>
      <c r="J86" s="1">
        <v>16</v>
      </c>
      <c r="K86" s="1">
        <v>2</v>
      </c>
      <c r="L86" s="1">
        <v>27</v>
      </c>
    </row>
    <row r="87" spans="1:12" ht="10.199999999999999" customHeight="1" x14ac:dyDescent="0.3">
      <c r="A87" s="1" t="s">
        <v>98</v>
      </c>
      <c r="B87" s="1">
        <v>101</v>
      </c>
      <c r="C87" s="1">
        <v>0</v>
      </c>
      <c r="D87" s="1">
        <v>1</v>
      </c>
      <c r="E87" s="1">
        <v>15</v>
      </c>
      <c r="F87" s="1">
        <v>0</v>
      </c>
      <c r="G87" s="1">
        <v>0</v>
      </c>
      <c r="H87" s="1">
        <v>0</v>
      </c>
      <c r="I87" s="1">
        <v>46</v>
      </c>
      <c r="J87" s="1">
        <v>5</v>
      </c>
      <c r="K87" s="1">
        <v>4</v>
      </c>
      <c r="L87" s="1">
        <v>30</v>
      </c>
    </row>
    <row r="88" spans="1:12" ht="10.199999999999999" customHeight="1" x14ac:dyDescent="0.3">
      <c r="A88" s="1" t="s">
        <v>99</v>
      </c>
      <c r="B88" s="1">
        <v>213</v>
      </c>
      <c r="C88" s="1">
        <v>0</v>
      </c>
      <c r="D88" s="1">
        <v>1</v>
      </c>
      <c r="E88" s="1">
        <v>37</v>
      </c>
      <c r="F88" s="1">
        <v>23</v>
      </c>
      <c r="G88" s="1">
        <v>0</v>
      </c>
      <c r="H88" s="1">
        <v>18</v>
      </c>
      <c r="I88" s="1">
        <v>102</v>
      </c>
      <c r="J88" s="1">
        <v>27</v>
      </c>
      <c r="K88" s="1">
        <v>1</v>
      </c>
      <c r="L88" s="1">
        <v>4</v>
      </c>
    </row>
    <row r="89" spans="1:12" ht="10.199999999999999" customHeight="1" x14ac:dyDescent="0.3">
      <c r="A89" s="1" t="s">
        <v>100</v>
      </c>
      <c r="B89" s="1">
        <v>42</v>
      </c>
      <c r="C89" s="1">
        <v>0</v>
      </c>
      <c r="D89" s="1">
        <v>0</v>
      </c>
      <c r="E89" s="1">
        <v>7</v>
      </c>
      <c r="F89" s="1">
        <v>1</v>
      </c>
      <c r="G89" s="1">
        <v>0</v>
      </c>
      <c r="H89" s="1">
        <v>2</v>
      </c>
      <c r="I89" s="1">
        <v>28</v>
      </c>
      <c r="J89" s="1">
        <v>4</v>
      </c>
      <c r="K89" s="1">
        <v>0</v>
      </c>
      <c r="L89" s="1">
        <v>0</v>
      </c>
    </row>
    <row r="90" spans="1:12" ht="10.199999999999999" customHeight="1" x14ac:dyDescent="0.3">
      <c r="A90" s="1" t="s">
        <v>101</v>
      </c>
      <c r="B90" s="1">
        <v>68</v>
      </c>
      <c r="C90" s="1">
        <v>0</v>
      </c>
      <c r="D90" s="1">
        <v>1</v>
      </c>
      <c r="E90" s="1">
        <v>8</v>
      </c>
      <c r="F90" s="1">
        <v>0</v>
      </c>
      <c r="G90" s="1">
        <v>0</v>
      </c>
      <c r="H90" s="1">
        <v>12</v>
      </c>
      <c r="I90" s="1">
        <v>38</v>
      </c>
      <c r="J90" s="1">
        <v>2</v>
      </c>
      <c r="K90" s="1">
        <v>1</v>
      </c>
      <c r="L90" s="1">
        <v>6</v>
      </c>
    </row>
    <row r="91" spans="1:12" ht="10.199999999999999" customHeight="1" x14ac:dyDescent="0.3">
      <c r="A91" s="1" t="s">
        <v>102</v>
      </c>
      <c r="B91" s="1">
        <v>114</v>
      </c>
      <c r="C91" s="1">
        <v>0</v>
      </c>
      <c r="D91" s="1">
        <v>0</v>
      </c>
      <c r="E91" s="1">
        <v>15</v>
      </c>
      <c r="F91" s="1">
        <v>0</v>
      </c>
      <c r="G91" s="1">
        <v>0</v>
      </c>
      <c r="H91" s="1">
        <v>2</v>
      </c>
      <c r="I91" s="1">
        <v>60</v>
      </c>
      <c r="J91" s="1">
        <v>35</v>
      </c>
      <c r="K91" s="1">
        <v>0</v>
      </c>
      <c r="L91" s="1">
        <v>2</v>
      </c>
    </row>
    <row r="92" spans="1:12" ht="10.199999999999999" customHeight="1" x14ac:dyDescent="0.3">
      <c r="A92" s="1" t="s">
        <v>103</v>
      </c>
      <c r="B92" s="1">
        <v>157</v>
      </c>
      <c r="C92" s="1">
        <v>0</v>
      </c>
      <c r="D92" s="1">
        <v>5</v>
      </c>
      <c r="E92" s="1">
        <v>15</v>
      </c>
      <c r="F92" s="1">
        <v>0</v>
      </c>
      <c r="G92" s="1">
        <v>4</v>
      </c>
      <c r="H92" s="1">
        <v>5</v>
      </c>
      <c r="I92" s="1">
        <v>113</v>
      </c>
      <c r="J92" s="1">
        <v>15</v>
      </c>
      <c r="K92" s="1">
        <v>0</v>
      </c>
      <c r="L92" s="1">
        <v>0</v>
      </c>
    </row>
    <row r="93" spans="1:12" ht="10.199999999999999" customHeight="1" x14ac:dyDescent="0.3">
      <c r="A93" s="1" t="s">
        <v>104</v>
      </c>
      <c r="B93" s="1">
        <v>114</v>
      </c>
      <c r="C93" s="1">
        <v>0</v>
      </c>
      <c r="D93" s="1">
        <v>1</v>
      </c>
      <c r="E93" s="1">
        <v>16</v>
      </c>
      <c r="F93" s="1">
        <v>0</v>
      </c>
      <c r="G93" s="1">
        <v>0</v>
      </c>
      <c r="H93" s="1">
        <v>0</v>
      </c>
      <c r="I93" s="1">
        <v>50</v>
      </c>
      <c r="J93" s="1">
        <v>39</v>
      </c>
      <c r="K93" s="1">
        <v>0</v>
      </c>
      <c r="L93" s="1">
        <v>8</v>
      </c>
    </row>
    <row r="94" spans="1:12" ht="10.199999999999999" customHeight="1" x14ac:dyDescent="0.3">
      <c r="A94" s="71" t="s">
        <v>435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</row>
    <row r="95" spans="1:12" ht="10.199999999999999" customHeight="1" x14ac:dyDescent="0.3">
      <c r="A95" s="87" t="s">
        <v>449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9"/>
    </row>
    <row r="96" spans="1:12" ht="10.199999999999999" customHeight="1" x14ac:dyDescent="0.3">
      <c r="A96" s="107" t="s">
        <v>0</v>
      </c>
      <c r="B96" s="105" t="s">
        <v>319</v>
      </c>
      <c r="C96" s="105"/>
      <c r="D96" s="105"/>
      <c r="E96" s="105"/>
      <c r="F96" s="105"/>
      <c r="G96" s="105"/>
      <c r="H96" s="105"/>
      <c r="I96" s="105"/>
      <c r="J96" s="105"/>
      <c r="K96" s="105"/>
      <c r="L96" s="106"/>
    </row>
    <row r="97" spans="1:12" ht="10.199999999999999" customHeight="1" x14ac:dyDescent="0.3">
      <c r="A97" s="107"/>
      <c r="B97" s="24" t="s">
        <v>2</v>
      </c>
      <c r="C97" s="24" t="s">
        <v>320</v>
      </c>
      <c r="D97" s="24" t="s">
        <v>321</v>
      </c>
      <c r="E97" s="24" t="s">
        <v>322</v>
      </c>
      <c r="F97" s="24" t="s">
        <v>323</v>
      </c>
      <c r="G97" s="24" t="s">
        <v>324</v>
      </c>
      <c r="H97" s="24" t="s">
        <v>325</v>
      </c>
      <c r="I97" s="24" t="s">
        <v>326</v>
      </c>
      <c r="J97" s="24" t="s">
        <v>327</v>
      </c>
      <c r="K97" s="24" t="s">
        <v>328</v>
      </c>
      <c r="L97" s="25" t="s">
        <v>329</v>
      </c>
    </row>
    <row r="100" spans="1:12" ht="10.199999999999999" customHeight="1" x14ac:dyDescent="0.3">
      <c r="A100" s="1" t="s">
        <v>105</v>
      </c>
      <c r="B100" s="1">
        <v>38090</v>
      </c>
      <c r="C100" s="1">
        <v>179</v>
      </c>
      <c r="D100" s="1">
        <v>214</v>
      </c>
      <c r="E100" s="1">
        <v>1927</v>
      </c>
      <c r="F100" s="1">
        <v>448</v>
      </c>
      <c r="G100" s="1">
        <v>429</v>
      </c>
      <c r="H100" s="1">
        <v>2790</v>
      </c>
      <c r="I100" s="1">
        <v>25712</v>
      </c>
      <c r="J100" s="1">
        <v>1901</v>
      </c>
      <c r="K100" s="1">
        <v>1158</v>
      </c>
      <c r="L100" s="1">
        <v>3332</v>
      </c>
    </row>
    <row r="101" spans="1:12" ht="10.199999999999999" customHeight="1" x14ac:dyDescent="0.3">
      <c r="A101" s="1" t="s">
        <v>106</v>
      </c>
      <c r="B101" s="1">
        <v>5443</v>
      </c>
      <c r="C101" s="1">
        <v>4</v>
      </c>
      <c r="D101" s="1">
        <v>57</v>
      </c>
      <c r="E101" s="1">
        <v>423</v>
      </c>
      <c r="F101" s="1">
        <v>120</v>
      </c>
      <c r="G101" s="1">
        <v>115</v>
      </c>
      <c r="H101" s="1">
        <v>1181</v>
      </c>
      <c r="I101" s="1">
        <v>1989</v>
      </c>
      <c r="J101" s="1">
        <v>641</v>
      </c>
      <c r="K101" s="1">
        <v>363</v>
      </c>
      <c r="L101" s="1">
        <v>550</v>
      </c>
    </row>
    <row r="102" spans="1:12" ht="10.199999999999999" customHeight="1" x14ac:dyDescent="0.3">
      <c r="A102" s="1" t="s">
        <v>107</v>
      </c>
      <c r="B102" s="1">
        <v>2452</v>
      </c>
      <c r="C102" s="1">
        <v>29</v>
      </c>
      <c r="D102" s="1">
        <v>3</v>
      </c>
      <c r="E102" s="1">
        <v>139</v>
      </c>
      <c r="F102" s="1">
        <v>12</v>
      </c>
      <c r="G102" s="1">
        <v>28</v>
      </c>
      <c r="H102" s="1">
        <v>71</v>
      </c>
      <c r="I102" s="1">
        <v>1958</v>
      </c>
      <c r="J102" s="1">
        <v>97</v>
      </c>
      <c r="K102" s="1">
        <v>70</v>
      </c>
      <c r="L102" s="1">
        <v>45</v>
      </c>
    </row>
    <row r="103" spans="1:12" ht="10.199999999999999" customHeight="1" x14ac:dyDescent="0.3">
      <c r="A103" s="1" t="s">
        <v>108</v>
      </c>
      <c r="B103" s="1">
        <v>1035</v>
      </c>
      <c r="C103" s="1">
        <v>12</v>
      </c>
      <c r="D103" s="1">
        <v>2</v>
      </c>
      <c r="E103" s="1">
        <v>31</v>
      </c>
      <c r="F103" s="1">
        <v>14</v>
      </c>
      <c r="G103" s="1">
        <v>1</v>
      </c>
      <c r="H103" s="1">
        <v>39</v>
      </c>
      <c r="I103" s="1">
        <v>755</v>
      </c>
      <c r="J103" s="1">
        <v>52</v>
      </c>
      <c r="K103" s="1">
        <v>26</v>
      </c>
      <c r="L103" s="1">
        <v>103</v>
      </c>
    </row>
    <row r="104" spans="1:12" ht="10.199999999999999" customHeight="1" x14ac:dyDescent="0.3">
      <c r="A104" s="1" t="s">
        <v>109</v>
      </c>
      <c r="B104" s="1">
        <v>1170</v>
      </c>
      <c r="C104" s="1">
        <v>6</v>
      </c>
      <c r="D104" s="1">
        <v>0</v>
      </c>
      <c r="E104" s="1">
        <v>67</v>
      </c>
      <c r="F104" s="1">
        <v>5</v>
      </c>
      <c r="G104" s="1">
        <v>1</v>
      </c>
      <c r="H104" s="1">
        <v>29</v>
      </c>
      <c r="I104" s="1">
        <v>968</v>
      </c>
      <c r="J104" s="1">
        <v>43</v>
      </c>
      <c r="K104" s="1">
        <v>18</v>
      </c>
      <c r="L104" s="1">
        <v>33</v>
      </c>
    </row>
    <row r="105" spans="1:12" ht="10.199999999999999" customHeight="1" x14ac:dyDescent="0.3">
      <c r="A105" s="1" t="s">
        <v>110</v>
      </c>
      <c r="B105" s="1">
        <v>1398</v>
      </c>
      <c r="C105" s="1">
        <v>3</v>
      </c>
      <c r="D105" s="1">
        <v>0</v>
      </c>
      <c r="E105" s="1">
        <v>62</v>
      </c>
      <c r="F105" s="1">
        <v>2</v>
      </c>
      <c r="G105" s="1">
        <v>5</v>
      </c>
      <c r="H105" s="1">
        <v>3</v>
      </c>
      <c r="I105" s="1">
        <v>1311</v>
      </c>
      <c r="J105" s="1">
        <v>7</v>
      </c>
      <c r="K105" s="1">
        <v>2</v>
      </c>
      <c r="L105" s="1">
        <v>3</v>
      </c>
    </row>
    <row r="106" spans="1:12" ht="10.199999999999999" customHeight="1" x14ac:dyDescent="0.3">
      <c r="A106" s="1" t="s">
        <v>111</v>
      </c>
      <c r="B106" s="1">
        <v>1501</v>
      </c>
      <c r="C106" s="1">
        <v>34</v>
      </c>
      <c r="D106" s="1">
        <v>1</v>
      </c>
      <c r="E106" s="1">
        <v>44</v>
      </c>
      <c r="F106" s="1">
        <v>10</v>
      </c>
      <c r="G106" s="1">
        <v>9</v>
      </c>
      <c r="H106" s="1">
        <v>6</v>
      </c>
      <c r="I106" s="1">
        <v>1329</v>
      </c>
      <c r="J106" s="1">
        <v>42</v>
      </c>
      <c r="K106" s="1">
        <v>3</v>
      </c>
      <c r="L106" s="1">
        <v>23</v>
      </c>
    </row>
    <row r="107" spans="1:12" ht="10.199999999999999" customHeight="1" x14ac:dyDescent="0.3">
      <c r="A107" s="1" t="s">
        <v>112</v>
      </c>
      <c r="B107" s="1">
        <v>807</v>
      </c>
      <c r="C107" s="1">
        <v>0</v>
      </c>
      <c r="D107" s="1">
        <v>0</v>
      </c>
      <c r="E107" s="1">
        <v>13</v>
      </c>
      <c r="F107" s="1">
        <v>0</v>
      </c>
      <c r="G107" s="1">
        <v>8</v>
      </c>
      <c r="H107" s="1">
        <v>4</v>
      </c>
      <c r="I107" s="1">
        <v>761</v>
      </c>
      <c r="J107" s="1">
        <v>17</v>
      </c>
      <c r="K107" s="1">
        <v>2</v>
      </c>
      <c r="L107" s="1">
        <v>2</v>
      </c>
    </row>
    <row r="108" spans="1:12" ht="10.199999999999999" customHeight="1" x14ac:dyDescent="0.3">
      <c r="A108" s="1" t="s">
        <v>113</v>
      </c>
      <c r="B108" s="1">
        <v>633</v>
      </c>
      <c r="C108" s="1">
        <v>7</v>
      </c>
      <c r="D108" s="1">
        <v>3</v>
      </c>
      <c r="E108" s="1">
        <v>37</v>
      </c>
      <c r="F108" s="1">
        <v>0</v>
      </c>
      <c r="G108" s="1">
        <v>4</v>
      </c>
      <c r="H108" s="1">
        <v>2</v>
      </c>
      <c r="I108" s="1">
        <v>556</v>
      </c>
      <c r="J108" s="1">
        <v>17</v>
      </c>
      <c r="K108" s="1">
        <v>2</v>
      </c>
      <c r="L108" s="1">
        <v>5</v>
      </c>
    </row>
    <row r="109" spans="1:12" ht="10.199999999999999" customHeight="1" x14ac:dyDescent="0.3">
      <c r="A109" s="1" t="s">
        <v>114</v>
      </c>
      <c r="B109" s="1">
        <v>960</v>
      </c>
      <c r="C109" s="1">
        <v>3</v>
      </c>
      <c r="D109" s="1">
        <v>1</v>
      </c>
      <c r="E109" s="1">
        <v>41</v>
      </c>
      <c r="F109" s="1">
        <v>4</v>
      </c>
      <c r="G109" s="1">
        <v>0</v>
      </c>
      <c r="H109" s="1">
        <v>17</v>
      </c>
      <c r="I109" s="1">
        <v>811</v>
      </c>
      <c r="J109" s="1">
        <v>35</v>
      </c>
      <c r="K109" s="1">
        <v>5</v>
      </c>
      <c r="L109" s="1">
        <v>43</v>
      </c>
    </row>
    <row r="110" spans="1:12" ht="10.199999999999999" customHeight="1" x14ac:dyDescent="0.3">
      <c r="A110" s="1" t="s">
        <v>115</v>
      </c>
      <c r="B110" s="1">
        <v>1585</v>
      </c>
      <c r="C110" s="1">
        <v>24</v>
      </c>
      <c r="D110" s="1">
        <v>0</v>
      </c>
      <c r="E110" s="1">
        <v>34</v>
      </c>
      <c r="F110" s="1">
        <v>1</v>
      </c>
      <c r="G110" s="1">
        <v>11</v>
      </c>
      <c r="H110" s="1">
        <v>13</v>
      </c>
      <c r="I110" s="1">
        <v>1443</v>
      </c>
      <c r="J110" s="1">
        <v>33</v>
      </c>
      <c r="K110" s="1">
        <v>6</v>
      </c>
      <c r="L110" s="1">
        <v>20</v>
      </c>
    </row>
    <row r="111" spans="1:12" ht="10.199999999999999" customHeight="1" x14ac:dyDescent="0.3">
      <c r="A111" s="1" t="s">
        <v>116</v>
      </c>
      <c r="B111" s="1">
        <v>457</v>
      </c>
      <c r="C111" s="1">
        <v>5</v>
      </c>
      <c r="D111" s="1">
        <v>0</v>
      </c>
      <c r="E111" s="1">
        <v>5</v>
      </c>
      <c r="F111" s="1">
        <v>0</v>
      </c>
      <c r="G111" s="1">
        <v>2</v>
      </c>
      <c r="H111" s="1">
        <v>0</v>
      </c>
      <c r="I111" s="1">
        <v>442</v>
      </c>
      <c r="J111" s="1">
        <v>0</v>
      </c>
      <c r="K111" s="1">
        <v>2</v>
      </c>
      <c r="L111" s="1">
        <v>1</v>
      </c>
    </row>
    <row r="112" spans="1:12" ht="10.199999999999999" customHeight="1" x14ac:dyDescent="0.3">
      <c r="A112" s="1" t="s">
        <v>117</v>
      </c>
      <c r="B112" s="1">
        <v>1346</v>
      </c>
      <c r="C112" s="1">
        <v>8</v>
      </c>
      <c r="D112" s="1">
        <v>6</v>
      </c>
      <c r="E112" s="1">
        <v>38</v>
      </c>
      <c r="F112" s="1">
        <v>4</v>
      </c>
      <c r="G112" s="1">
        <v>14</v>
      </c>
      <c r="H112" s="1">
        <v>31</v>
      </c>
      <c r="I112" s="1">
        <v>1148</v>
      </c>
      <c r="J112" s="1">
        <v>66</v>
      </c>
      <c r="K112" s="1">
        <v>8</v>
      </c>
      <c r="L112" s="1">
        <v>23</v>
      </c>
    </row>
    <row r="113" spans="1:12" ht="10.199999999999999" customHeight="1" x14ac:dyDescent="0.3">
      <c r="A113" s="1" t="s">
        <v>118</v>
      </c>
      <c r="B113" s="1">
        <v>594</v>
      </c>
      <c r="C113" s="1">
        <v>1</v>
      </c>
      <c r="D113" s="1">
        <v>1</v>
      </c>
      <c r="E113" s="1">
        <v>18</v>
      </c>
      <c r="F113" s="1">
        <v>0</v>
      </c>
      <c r="G113" s="1">
        <v>2</v>
      </c>
      <c r="H113" s="1">
        <v>0</v>
      </c>
      <c r="I113" s="1">
        <v>564</v>
      </c>
      <c r="J113" s="1">
        <v>4</v>
      </c>
      <c r="K113" s="1">
        <v>0</v>
      </c>
      <c r="L113" s="1">
        <v>4</v>
      </c>
    </row>
    <row r="114" spans="1:12" ht="10.199999999999999" customHeight="1" x14ac:dyDescent="0.3">
      <c r="A114" s="1" t="s">
        <v>119</v>
      </c>
      <c r="B114" s="1">
        <v>615</v>
      </c>
      <c r="C114" s="1">
        <v>1</v>
      </c>
      <c r="D114" s="1">
        <v>1</v>
      </c>
      <c r="E114" s="1">
        <v>52</v>
      </c>
      <c r="F114" s="1">
        <v>1</v>
      </c>
      <c r="G114" s="1">
        <v>3</v>
      </c>
      <c r="H114" s="1">
        <v>3</v>
      </c>
      <c r="I114" s="1">
        <v>543</v>
      </c>
      <c r="J114" s="1">
        <v>1</v>
      </c>
      <c r="K114" s="1">
        <v>10</v>
      </c>
      <c r="L114" s="1">
        <v>0</v>
      </c>
    </row>
    <row r="115" spans="1:12" ht="10.199999999999999" customHeight="1" x14ac:dyDescent="0.3">
      <c r="A115" s="1" t="s">
        <v>120</v>
      </c>
      <c r="B115" s="1">
        <v>1557</v>
      </c>
      <c r="C115" s="1">
        <v>0</v>
      </c>
      <c r="D115" s="1">
        <v>4</v>
      </c>
      <c r="E115" s="1">
        <v>92</v>
      </c>
      <c r="F115" s="1">
        <v>7</v>
      </c>
      <c r="G115" s="1">
        <v>2</v>
      </c>
      <c r="H115" s="1">
        <v>37</v>
      </c>
      <c r="I115" s="1">
        <v>1288</v>
      </c>
      <c r="J115" s="1">
        <v>46</v>
      </c>
      <c r="K115" s="1">
        <v>17</v>
      </c>
      <c r="L115" s="1">
        <v>64</v>
      </c>
    </row>
    <row r="116" spans="1:12" ht="10.199999999999999" customHeight="1" x14ac:dyDescent="0.3">
      <c r="A116" s="1" t="s">
        <v>121</v>
      </c>
      <c r="B116" s="1">
        <v>1757</v>
      </c>
      <c r="C116" s="1">
        <v>0</v>
      </c>
      <c r="D116" s="1">
        <v>1</v>
      </c>
      <c r="E116" s="1">
        <v>68</v>
      </c>
      <c r="F116" s="1">
        <v>9</v>
      </c>
      <c r="G116" s="1">
        <v>8</v>
      </c>
      <c r="H116" s="1">
        <v>50</v>
      </c>
      <c r="I116" s="1">
        <v>1494</v>
      </c>
      <c r="J116" s="1">
        <v>38</v>
      </c>
      <c r="K116" s="1">
        <v>32</v>
      </c>
      <c r="L116" s="1">
        <v>57</v>
      </c>
    </row>
    <row r="117" spans="1:12" ht="10.199999999999999" customHeight="1" x14ac:dyDescent="0.3">
      <c r="A117" s="1" t="s">
        <v>122</v>
      </c>
      <c r="B117" s="1">
        <v>1317</v>
      </c>
      <c r="C117" s="1">
        <v>23</v>
      </c>
      <c r="D117" s="1">
        <v>1</v>
      </c>
      <c r="E117" s="1">
        <v>77</v>
      </c>
      <c r="F117" s="1">
        <v>8</v>
      </c>
      <c r="G117" s="1">
        <v>13</v>
      </c>
      <c r="H117" s="1">
        <v>60</v>
      </c>
      <c r="I117" s="1">
        <v>985</v>
      </c>
      <c r="J117" s="1">
        <v>48</v>
      </c>
      <c r="K117" s="1">
        <v>75</v>
      </c>
      <c r="L117" s="1">
        <v>27</v>
      </c>
    </row>
    <row r="118" spans="1:12" ht="10.199999999999999" customHeight="1" x14ac:dyDescent="0.3">
      <c r="A118" s="1" t="s">
        <v>123</v>
      </c>
      <c r="B118" s="1">
        <v>3069</v>
      </c>
      <c r="C118" s="1">
        <v>2</v>
      </c>
      <c r="D118" s="1">
        <v>7</v>
      </c>
      <c r="E118" s="1">
        <v>126</v>
      </c>
      <c r="F118" s="1">
        <v>23</v>
      </c>
      <c r="G118" s="1">
        <v>45</v>
      </c>
      <c r="H118" s="1">
        <v>131</v>
      </c>
      <c r="I118" s="1">
        <v>2136</v>
      </c>
      <c r="J118" s="1">
        <v>57</v>
      </c>
      <c r="K118" s="1">
        <v>88</v>
      </c>
      <c r="L118" s="1">
        <v>454</v>
      </c>
    </row>
    <row r="119" spans="1:12" ht="10.199999999999999" customHeight="1" x14ac:dyDescent="0.3">
      <c r="A119" s="1" t="s">
        <v>124</v>
      </c>
      <c r="B119" s="1">
        <v>2088</v>
      </c>
      <c r="C119" s="1">
        <v>11</v>
      </c>
      <c r="D119" s="1">
        <v>5</v>
      </c>
      <c r="E119" s="1">
        <v>63</v>
      </c>
      <c r="F119" s="1">
        <v>42</v>
      </c>
      <c r="G119" s="1">
        <v>18</v>
      </c>
      <c r="H119" s="1">
        <v>49</v>
      </c>
      <c r="I119" s="1">
        <v>1053</v>
      </c>
      <c r="J119" s="1">
        <v>29</v>
      </c>
      <c r="K119" s="1">
        <v>63</v>
      </c>
      <c r="L119" s="1">
        <v>755</v>
      </c>
    </row>
    <row r="120" spans="1:12" ht="10.199999999999999" customHeight="1" x14ac:dyDescent="0.3">
      <c r="A120" s="1" t="s">
        <v>125</v>
      </c>
      <c r="B120" s="1">
        <v>4296</v>
      </c>
      <c r="C120" s="1">
        <v>4</v>
      </c>
      <c r="D120" s="1">
        <v>85</v>
      </c>
      <c r="E120" s="1">
        <v>301</v>
      </c>
      <c r="F120" s="1">
        <v>121</v>
      </c>
      <c r="G120" s="1">
        <v>86</v>
      </c>
      <c r="H120" s="1">
        <v>725</v>
      </c>
      <c r="I120" s="1">
        <v>1826</v>
      </c>
      <c r="J120" s="1">
        <v>441</v>
      </c>
      <c r="K120" s="1">
        <v>249</v>
      </c>
      <c r="L120" s="1">
        <v>458</v>
      </c>
    </row>
    <row r="121" spans="1:12" ht="10.199999999999999" customHeight="1" x14ac:dyDescent="0.3">
      <c r="A121" s="1" t="s">
        <v>126</v>
      </c>
      <c r="B121" s="1">
        <v>2225</v>
      </c>
      <c r="C121" s="1">
        <v>0</v>
      </c>
      <c r="D121" s="1">
        <v>17</v>
      </c>
      <c r="E121" s="1">
        <v>101</v>
      </c>
      <c r="F121" s="1">
        <v>35</v>
      </c>
      <c r="G121" s="1">
        <v>26</v>
      </c>
      <c r="H121" s="1">
        <v>161</v>
      </c>
      <c r="I121" s="1">
        <v>1338</v>
      </c>
      <c r="J121" s="1">
        <v>87</v>
      </c>
      <c r="K121" s="1">
        <v>64</v>
      </c>
      <c r="L121" s="1">
        <v>396</v>
      </c>
    </row>
    <row r="122" spans="1:12" ht="10.199999999999999" customHeight="1" x14ac:dyDescent="0.3">
      <c r="A122" s="1" t="s">
        <v>127</v>
      </c>
      <c r="B122" s="1">
        <v>1785</v>
      </c>
      <c r="C122" s="1">
        <v>2</v>
      </c>
      <c r="D122" s="1">
        <v>19</v>
      </c>
      <c r="E122" s="1">
        <v>95</v>
      </c>
      <c r="F122" s="1">
        <v>30</v>
      </c>
      <c r="G122" s="1">
        <v>28</v>
      </c>
      <c r="H122" s="1">
        <v>178</v>
      </c>
      <c r="I122" s="1">
        <v>1014</v>
      </c>
      <c r="J122" s="1">
        <v>100</v>
      </c>
      <c r="K122" s="1">
        <v>53</v>
      </c>
      <c r="L122" s="1">
        <v>266</v>
      </c>
    </row>
    <row r="123" spans="1:12" ht="10.199999999999999" customHeight="1" x14ac:dyDescent="0.3">
      <c r="A123" s="1" t="s">
        <v>128</v>
      </c>
      <c r="B123" s="1">
        <v>58519</v>
      </c>
      <c r="C123" s="1">
        <v>43</v>
      </c>
      <c r="D123" s="1">
        <v>253</v>
      </c>
      <c r="E123" s="1">
        <v>2736</v>
      </c>
      <c r="F123" s="1">
        <v>438</v>
      </c>
      <c r="G123" s="1">
        <v>519</v>
      </c>
      <c r="H123" s="1">
        <v>2372</v>
      </c>
      <c r="I123" s="1">
        <v>45571</v>
      </c>
      <c r="J123" s="1">
        <v>3267</v>
      </c>
      <c r="K123" s="1">
        <v>740</v>
      </c>
      <c r="L123" s="1">
        <v>2580</v>
      </c>
    </row>
    <row r="124" spans="1:12" ht="10.199999999999999" customHeight="1" x14ac:dyDescent="0.3">
      <c r="A124" s="1" t="s">
        <v>129</v>
      </c>
      <c r="B124" s="1">
        <v>1937</v>
      </c>
      <c r="C124" s="1">
        <v>0</v>
      </c>
      <c r="D124" s="1">
        <v>99</v>
      </c>
      <c r="E124" s="1">
        <v>256</v>
      </c>
      <c r="F124" s="1">
        <v>74</v>
      </c>
      <c r="G124" s="1">
        <v>70</v>
      </c>
      <c r="H124" s="1">
        <v>513</v>
      </c>
      <c r="I124" s="1">
        <v>334</v>
      </c>
      <c r="J124" s="1">
        <v>238</v>
      </c>
      <c r="K124" s="1">
        <v>47</v>
      </c>
      <c r="L124" s="1">
        <v>306</v>
      </c>
    </row>
    <row r="125" spans="1:12" ht="10.199999999999999" customHeight="1" x14ac:dyDescent="0.3">
      <c r="A125" s="1" t="s">
        <v>130</v>
      </c>
      <c r="B125" s="1">
        <v>3030</v>
      </c>
      <c r="C125" s="1">
        <v>4</v>
      </c>
      <c r="D125" s="1">
        <v>31</v>
      </c>
      <c r="E125" s="1">
        <v>199</v>
      </c>
      <c r="F125" s="1">
        <v>52</v>
      </c>
      <c r="G125" s="1">
        <v>32</v>
      </c>
      <c r="H125" s="1">
        <v>235</v>
      </c>
      <c r="I125" s="1">
        <v>1919</v>
      </c>
      <c r="J125" s="1">
        <v>207</v>
      </c>
      <c r="K125" s="1">
        <v>34</v>
      </c>
      <c r="L125" s="1">
        <v>317</v>
      </c>
    </row>
    <row r="126" spans="1:12" ht="10.199999999999999" customHeight="1" x14ac:dyDescent="0.3">
      <c r="A126" s="1" t="s">
        <v>131</v>
      </c>
      <c r="B126" s="1">
        <v>2600</v>
      </c>
      <c r="C126" s="1">
        <v>1</v>
      </c>
      <c r="D126" s="1">
        <v>6</v>
      </c>
      <c r="E126" s="1">
        <v>96</v>
      </c>
      <c r="F126" s="1">
        <v>10</v>
      </c>
      <c r="G126" s="1">
        <v>13</v>
      </c>
      <c r="H126" s="1">
        <v>78</v>
      </c>
      <c r="I126" s="1">
        <v>2215</v>
      </c>
      <c r="J126" s="1">
        <v>77</v>
      </c>
      <c r="K126" s="1">
        <v>24</v>
      </c>
      <c r="L126" s="1">
        <v>80</v>
      </c>
    </row>
    <row r="127" spans="1:12" ht="10.199999999999999" customHeight="1" x14ac:dyDescent="0.3">
      <c r="A127" s="1" t="s">
        <v>132</v>
      </c>
      <c r="B127" s="1">
        <v>3759</v>
      </c>
      <c r="C127" s="1">
        <v>2</v>
      </c>
      <c r="D127" s="1">
        <v>5</v>
      </c>
      <c r="E127" s="1">
        <v>130</v>
      </c>
      <c r="F127" s="1">
        <v>26</v>
      </c>
      <c r="G127" s="1">
        <v>35</v>
      </c>
      <c r="H127" s="1">
        <v>91</v>
      </c>
      <c r="I127" s="1">
        <v>3200</v>
      </c>
      <c r="J127" s="1">
        <v>93</v>
      </c>
      <c r="K127" s="1">
        <v>25</v>
      </c>
      <c r="L127" s="1">
        <v>152</v>
      </c>
    </row>
    <row r="128" spans="1:12" ht="10.199999999999999" customHeight="1" x14ac:dyDescent="0.3">
      <c r="A128" s="1" t="s">
        <v>133</v>
      </c>
      <c r="B128" s="1">
        <v>1138</v>
      </c>
      <c r="C128" s="1">
        <v>0</v>
      </c>
      <c r="D128" s="1">
        <v>2</v>
      </c>
      <c r="E128" s="1">
        <v>30</v>
      </c>
      <c r="F128" s="1">
        <v>11</v>
      </c>
      <c r="G128" s="1">
        <v>3</v>
      </c>
      <c r="H128" s="1">
        <v>20</v>
      </c>
      <c r="I128" s="1">
        <v>998</v>
      </c>
      <c r="J128" s="1">
        <v>42</v>
      </c>
      <c r="K128" s="1">
        <v>2</v>
      </c>
      <c r="L128" s="1">
        <v>30</v>
      </c>
    </row>
    <row r="129" spans="1:12" ht="10.199999999999999" customHeight="1" x14ac:dyDescent="0.3">
      <c r="A129" s="1" t="s">
        <v>134</v>
      </c>
      <c r="B129" s="1">
        <v>1181</v>
      </c>
      <c r="C129" s="1">
        <v>1</v>
      </c>
      <c r="D129" s="1">
        <v>2</v>
      </c>
      <c r="E129" s="1">
        <v>42</v>
      </c>
      <c r="F129" s="1">
        <v>16</v>
      </c>
      <c r="G129" s="1">
        <v>12</v>
      </c>
      <c r="H129" s="1">
        <v>6</v>
      </c>
      <c r="I129" s="1">
        <v>1031</v>
      </c>
      <c r="J129" s="1">
        <v>46</v>
      </c>
      <c r="K129" s="1">
        <v>16</v>
      </c>
      <c r="L129" s="1">
        <v>9</v>
      </c>
    </row>
    <row r="130" spans="1:12" ht="10.199999999999999" customHeight="1" x14ac:dyDescent="0.3">
      <c r="A130" s="1" t="s">
        <v>135</v>
      </c>
      <c r="B130" s="1">
        <v>2428</v>
      </c>
      <c r="C130" s="1">
        <v>0</v>
      </c>
      <c r="D130" s="1">
        <v>4</v>
      </c>
      <c r="E130" s="1">
        <v>131</v>
      </c>
      <c r="F130" s="1">
        <v>9</v>
      </c>
      <c r="G130" s="1">
        <v>34</v>
      </c>
      <c r="H130" s="1">
        <v>40</v>
      </c>
      <c r="I130" s="1">
        <v>2049</v>
      </c>
      <c r="J130" s="1">
        <v>69</v>
      </c>
      <c r="K130" s="1">
        <v>19</v>
      </c>
      <c r="L130" s="1">
        <v>73</v>
      </c>
    </row>
    <row r="131" spans="1:12" ht="10.199999999999999" customHeight="1" x14ac:dyDescent="0.3">
      <c r="A131" s="1" t="s">
        <v>136</v>
      </c>
      <c r="B131" s="1">
        <v>1797</v>
      </c>
      <c r="C131" s="1">
        <v>2</v>
      </c>
      <c r="D131" s="1">
        <v>11</v>
      </c>
      <c r="E131" s="1">
        <v>146</v>
      </c>
      <c r="F131" s="1">
        <v>22</v>
      </c>
      <c r="G131" s="1">
        <v>19</v>
      </c>
      <c r="H131" s="1">
        <v>52</v>
      </c>
      <c r="I131" s="1">
        <v>1364</v>
      </c>
      <c r="J131" s="1">
        <v>107</v>
      </c>
      <c r="K131" s="1">
        <v>26</v>
      </c>
      <c r="L131" s="1">
        <v>48</v>
      </c>
    </row>
    <row r="132" spans="1:12" ht="10.199999999999999" customHeight="1" x14ac:dyDescent="0.3">
      <c r="A132" s="1" t="s">
        <v>137</v>
      </c>
      <c r="B132" s="1">
        <v>1283</v>
      </c>
      <c r="C132" s="1">
        <v>1</v>
      </c>
      <c r="D132" s="1">
        <v>2</v>
      </c>
      <c r="E132" s="1">
        <v>33</v>
      </c>
      <c r="F132" s="1">
        <v>3</v>
      </c>
      <c r="G132" s="1">
        <v>1</v>
      </c>
      <c r="H132" s="1">
        <v>16</v>
      </c>
      <c r="I132" s="1">
        <v>1150</v>
      </c>
      <c r="J132" s="1">
        <v>42</v>
      </c>
      <c r="K132" s="1">
        <v>28</v>
      </c>
      <c r="L132" s="1">
        <v>7</v>
      </c>
    </row>
    <row r="133" spans="1:12" ht="10.199999999999999" customHeight="1" x14ac:dyDescent="0.3">
      <c r="A133" s="1" t="s">
        <v>138</v>
      </c>
      <c r="B133" s="1">
        <v>4185</v>
      </c>
      <c r="C133" s="1">
        <v>4</v>
      </c>
      <c r="D133" s="1">
        <v>5</v>
      </c>
      <c r="E133" s="1">
        <v>186</v>
      </c>
      <c r="F133" s="1">
        <v>9</v>
      </c>
      <c r="G133" s="1">
        <v>21</v>
      </c>
      <c r="H133" s="1">
        <v>67</v>
      </c>
      <c r="I133" s="1">
        <v>3746</v>
      </c>
      <c r="J133" s="1">
        <v>75</v>
      </c>
      <c r="K133" s="1">
        <v>25</v>
      </c>
      <c r="L133" s="1">
        <v>47</v>
      </c>
    </row>
    <row r="134" spans="1:12" ht="10.199999999999999" customHeight="1" x14ac:dyDescent="0.3">
      <c r="A134" s="1" t="s">
        <v>139</v>
      </c>
      <c r="B134" s="1">
        <v>1857</v>
      </c>
      <c r="C134" s="1">
        <v>2</v>
      </c>
      <c r="D134" s="1">
        <v>2</v>
      </c>
      <c r="E134" s="1">
        <v>74</v>
      </c>
      <c r="F134" s="1">
        <v>9</v>
      </c>
      <c r="G134" s="1">
        <v>10</v>
      </c>
      <c r="H134" s="1">
        <v>33</v>
      </c>
      <c r="I134" s="1">
        <v>1638</v>
      </c>
      <c r="J134" s="1">
        <v>39</v>
      </c>
      <c r="K134" s="1">
        <v>6</v>
      </c>
      <c r="L134" s="1">
        <v>44</v>
      </c>
    </row>
    <row r="135" spans="1:12" ht="10.199999999999999" customHeight="1" x14ac:dyDescent="0.3">
      <c r="A135" s="1" t="s">
        <v>140</v>
      </c>
      <c r="B135" s="1">
        <v>689</v>
      </c>
      <c r="C135" s="1">
        <v>0</v>
      </c>
      <c r="D135" s="1">
        <v>2</v>
      </c>
      <c r="E135" s="1">
        <v>14</v>
      </c>
      <c r="F135" s="1">
        <v>0</v>
      </c>
      <c r="G135" s="1">
        <v>5</v>
      </c>
      <c r="H135" s="1">
        <v>1</v>
      </c>
      <c r="I135" s="1">
        <v>645</v>
      </c>
      <c r="J135" s="1">
        <v>14</v>
      </c>
      <c r="K135" s="1">
        <v>0</v>
      </c>
      <c r="L135" s="1">
        <v>8</v>
      </c>
    </row>
    <row r="136" spans="1:12" ht="10.199999999999999" customHeight="1" x14ac:dyDescent="0.3">
      <c r="A136" s="1" t="s">
        <v>141</v>
      </c>
      <c r="B136" s="1">
        <v>325</v>
      </c>
      <c r="C136" s="1">
        <v>0</v>
      </c>
      <c r="D136" s="1">
        <v>0</v>
      </c>
      <c r="E136" s="1">
        <v>6</v>
      </c>
      <c r="F136" s="1">
        <v>3</v>
      </c>
      <c r="G136" s="1">
        <v>2</v>
      </c>
      <c r="H136" s="1">
        <v>8</v>
      </c>
      <c r="I136" s="1">
        <v>289</v>
      </c>
      <c r="J136" s="1">
        <v>16</v>
      </c>
      <c r="K136" s="1">
        <v>1</v>
      </c>
      <c r="L136" s="1">
        <v>0</v>
      </c>
    </row>
    <row r="137" spans="1:12" ht="10.199999999999999" customHeight="1" x14ac:dyDescent="0.3">
      <c r="A137" s="1" t="s">
        <v>142</v>
      </c>
      <c r="B137" s="1">
        <v>2089</v>
      </c>
      <c r="C137" s="1">
        <v>2</v>
      </c>
      <c r="D137" s="1">
        <v>6</v>
      </c>
      <c r="E137" s="1">
        <v>84</v>
      </c>
      <c r="F137" s="1">
        <v>5</v>
      </c>
      <c r="G137" s="1">
        <v>13</v>
      </c>
      <c r="H137" s="1">
        <v>23</v>
      </c>
      <c r="I137" s="1">
        <v>1862</v>
      </c>
      <c r="J137" s="1">
        <v>42</v>
      </c>
      <c r="K137" s="1">
        <v>28</v>
      </c>
      <c r="L137" s="1">
        <v>24</v>
      </c>
    </row>
    <row r="138" spans="1:12" ht="10.199999999999999" customHeight="1" x14ac:dyDescent="0.3">
      <c r="A138" s="1" t="s">
        <v>143</v>
      </c>
      <c r="B138" s="1">
        <v>1811</v>
      </c>
      <c r="C138" s="1">
        <v>2</v>
      </c>
      <c r="D138" s="1">
        <v>7</v>
      </c>
      <c r="E138" s="1">
        <v>69</v>
      </c>
      <c r="F138" s="1">
        <v>16</v>
      </c>
      <c r="G138" s="1">
        <v>19</v>
      </c>
      <c r="H138" s="1">
        <v>53</v>
      </c>
      <c r="I138" s="1">
        <v>1559</v>
      </c>
      <c r="J138" s="1">
        <v>48</v>
      </c>
      <c r="K138" s="1">
        <v>9</v>
      </c>
      <c r="L138" s="1">
        <v>29</v>
      </c>
    </row>
    <row r="139" spans="1:12" ht="10.199999999999999" customHeight="1" x14ac:dyDescent="0.3">
      <c r="A139" s="1" t="s">
        <v>144</v>
      </c>
      <c r="B139" s="1">
        <v>1599</v>
      </c>
      <c r="C139" s="1">
        <v>1</v>
      </c>
      <c r="D139" s="1">
        <v>0</v>
      </c>
      <c r="E139" s="1">
        <v>64</v>
      </c>
      <c r="F139" s="1">
        <v>16</v>
      </c>
      <c r="G139" s="1">
        <v>22</v>
      </c>
      <c r="H139" s="1">
        <v>24</v>
      </c>
      <c r="I139" s="1">
        <v>1285</v>
      </c>
      <c r="J139" s="1">
        <v>78</v>
      </c>
      <c r="K139" s="1">
        <v>5</v>
      </c>
      <c r="L139" s="1">
        <v>104</v>
      </c>
    </row>
    <row r="140" spans="1:12" ht="10.199999999999999" customHeight="1" x14ac:dyDescent="0.3">
      <c r="A140" s="1" t="s">
        <v>145</v>
      </c>
      <c r="B140" s="1">
        <v>2585</v>
      </c>
      <c r="C140" s="1">
        <v>0</v>
      </c>
      <c r="D140" s="1">
        <v>0</v>
      </c>
      <c r="E140" s="1">
        <v>126</v>
      </c>
      <c r="F140" s="1">
        <v>3</v>
      </c>
      <c r="G140" s="1">
        <v>15</v>
      </c>
      <c r="H140" s="1">
        <v>22</v>
      </c>
      <c r="I140" s="1">
        <v>2209</v>
      </c>
      <c r="J140" s="1">
        <v>143</v>
      </c>
      <c r="K140" s="1">
        <v>3</v>
      </c>
      <c r="L140" s="1">
        <v>64</v>
      </c>
    </row>
    <row r="141" spans="1:12" ht="10.199999999999999" customHeight="1" x14ac:dyDescent="0.3">
      <c r="A141" s="1" t="s">
        <v>146</v>
      </c>
      <c r="B141" s="1">
        <v>1535</v>
      </c>
      <c r="C141" s="1">
        <v>3</v>
      </c>
      <c r="D141" s="1">
        <v>1</v>
      </c>
      <c r="E141" s="1">
        <v>47</v>
      </c>
      <c r="F141" s="1">
        <v>6</v>
      </c>
      <c r="G141" s="1">
        <v>7</v>
      </c>
      <c r="H141" s="1">
        <v>12</v>
      </c>
      <c r="I141" s="1">
        <v>1403</v>
      </c>
      <c r="J141" s="1">
        <v>42</v>
      </c>
      <c r="K141" s="1">
        <v>3</v>
      </c>
      <c r="L141" s="1">
        <v>11</v>
      </c>
    </row>
    <row r="142" spans="1:12" ht="10.199999999999999" customHeight="1" x14ac:dyDescent="0.3">
      <c r="A142" s="1" t="s">
        <v>147</v>
      </c>
      <c r="B142" s="1">
        <v>1565</v>
      </c>
      <c r="C142" s="1">
        <v>0</v>
      </c>
      <c r="D142" s="1">
        <v>2</v>
      </c>
      <c r="E142" s="1">
        <v>85</v>
      </c>
      <c r="F142" s="1">
        <v>7</v>
      </c>
      <c r="G142" s="1">
        <v>15</v>
      </c>
      <c r="H142" s="1">
        <v>18</v>
      </c>
      <c r="I142" s="1">
        <v>1214</v>
      </c>
      <c r="J142" s="1">
        <v>153</v>
      </c>
      <c r="K142" s="1">
        <v>11</v>
      </c>
      <c r="L142" s="1">
        <v>60</v>
      </c>
    </row>
    <row r="143" spans="1:12" ht="10.199999999999999" customHeight="1" x14ac:dyDescent="0.3">
      <c r="A143" s="1" t="s">
        <v>148</v>
      </c>
      <c r="B143" s="1">
        <v>1466</v>
      </c>
      <c r="C143" s="1">
        <v>0</v>
      </c>
      <c r="D143" s="1">
        <v>1</v>
      </c>
      <c r="E143" s="1">
        <v>93</v>
      </c>
      <c r="F143" s="1">
        <v>1</v>
      </c>
      <c r="G143" s="1">
        <v>9</v>
      </c>
      <c r="H143" s="1">
        <v>10</v>
      </c>
      <c r="I143" s="1">
        <v>1297</v>
      </c>
      <c r="J143" s="1">
        <v>47</v>
      </c>
      <c r="K143" s="1">
        <v>2</v>
      </c>
      <c r="L143" s="1">
        <v>6</v>
      </c>
    </row>
    <row r="144" spans="1:12" ht="10.199999999999999" customHeight="1" x14ac:dyDescent="0.3">
      <c r="A144" s="1" t="s">
        <v>149</v>
      </c>
      <c r="B144" s="1">
        <v>2097</v>
      </c>
      <c r="C144" s="1">
        <v>0</v>
      </c>
      <c r="D144" s="1">
        <v>2</v>
      </c>
      <c r="E144" s="1">
        <v>60</v>
      </c>
      <c r="F144" s="1">
        <v>7</v>
      </c>
      <c r="G144" s="1">
        <v>15</v>
      </c>
      <c r="H144" s="1">
        <v>47</v>
      </c>
      <c r="I144" s="1">
        <v>1888</v>
      </c>
      <c r="J144" s="1">
        <v>48</v>
      </c>
      <c r="K144" s="1">
        <v>14</v>
      </c>
      <c r="L144" s="1">
        <v>16</v>
      </c>
    </row>
    <row r="145" spans="1:12" ht="10.199999999999999" customHeight="1" x14ac:dyDescent="0.3">
      <c r="A145" s="1" t="s">
        <v>150</v>
      </c>
      <c r="B145" s="1">
        <v>2309</v>
      </c>
      <c r="C145" s="1">
        <v>1</v>
      </c>
      <c r="D145" s="1">
        <v>6</v>
      </c>
      <c r="E145" s="1">
        <v>107</v>
      </c>
      <c r="F145" s="1">
        <v>8</v>
      </c>
      <c r="G145" s="1">
        <v>27</v>
      </c>
      <c r="H145" s="1">
        <v>51</v>
      </c>
      <c r="I145" s="1">
        <v>1925</v>
      </c>
      <c r="J145" s="1">
        <v>100</v>
      </c>
      <c r="K145" s="1">
        <v>40</v>
      </c>
      <c r="L145" s="1">
        <v>44</v>
      </c>
    </row>
    <row r="146" spans="1:12" ht="10.199999999999999" customHeight="1" x14ac:dyDescent="0.3">
      <c r="A146" s="1" t="s">
        <v>151</v>
      </c>
      <c r="B146" s="1">
        <v>1371</v>
      </c>
      <c r="C146" s="1">
        <v>0</v>
      </c>
      <c r="D146" s="1">
        <v>13</v>
      </c>
      <c r="E146" s="1">
        <v>76</v>
      </c>
      <c r="F146" s="1">
        <v>12</v>
      </c>
      <c r="G146" s="1">
        <v>13</v>
      </c>
      <c r="H146" s="1">
        <v>37</v>
      </c>
      <c r="I146" s="1">
        <v>1039</v>
      </c>
      <c r="J146" s="1">
        <v>76</v>
      </c>
      <c r="K146" s="1">
        <v>52</v>
      </c>
      <c r="L146" s="1">
        <v>53</v>
      </c>
    </row>
    <row r="147" spans="1:12" ht="10.199999999999999" customHeight="1" x14ac:dyDescent="0.3">
      <c r="A147" s="1" t="s">
        <v>152</v>
      </c>
      <c r="B147" s="1">
        <v>991</v>
      </c>
      <c r="C147" s="1">
        <v>0</v>
      </c>
      <c r="D147" s="1">
        <v>0</v>
      </c>
      <c r="E147" s="1">
        <v>44</v>
      </c>
      <c r="F147" s="1">
        <v>11</v>
      </c>
      <c r="G147" s="1">
        <v>13</v>
      </c>
      <c r="H147" s="1">
        <v>21</v>
      </c>
      <c r="I147" s="1">
        <v>826</v>
      </c>
      <c r="J147" s="1">
        <v>46</v>
      </c>
      <c r="K147" s="1">
        <v>12</v>
      </c>
      <c r="L147" s="1">
        <v>18</v>
      </c>
    </row>
    <row r="148" spans="1:12" ht="10.199999999999999" customHeight="1" x14ac:dyDescent="0.3">
      <c r="A148" s="1" t="s">
        <v>153</v>
      </c>
      <c r="B148" s="1">
        <v>1943</v>
      </c>
      <c r="C148" s="1">
        <v>0</v>
      </c>
      <c r="D148" s="1">
        <v>11</v>
      </c>
      <c r="E148" s="1">
        <v>118</v>
      </c>
      <c r="F148" s="1">
        <v>5</v>
      </c>
      <c r="G148" s="1">
        <v>19</v>
      </c>
      <c r="H148" s="1">
        <v>46</v>
      </c>
      <c r="I148" s="1">
        <v>1460</v>
      </c>
      <c r="J148" s="1">
        <v>153</v>
      </c>
      <c r="K148" s="1">
        <v>51</v>
      </c>
      <c r="L148" s="1">
        <v>80</v>
      </c>
    </row>
    <row r="149" spans="1:12" ht="10.199999999999999" customHeight="1" x14ac:dyDescent="0.3">
      <c r="A149" s="1" t="s">
        <v>154</v>
      </c>
      <c r="B149" s="1">
        <v>829</v>
      </c>
      <c r="C149" s="1">
        <v>0</v>
      </c>
      <c r="D149" s="1">
        <v>1</v>
      </c>
      <c r="E149" s="1">
        <v>63</v>
      </c>
      <c r="F149" s="1">
        <v>8</v>
      </c>
      <c r="G149" s="1">
        <v>11</v>
      </c>
      <c r="H149" s="1">
        <v>43</v>
      </c>
      <c r="I149" s="1">
        <v>613</v>
      </c>
      <c r="J149" s="1">
        <v>34</v>
      </c>
      <c r="K149" s="1">
        <v>15</v>
      </c>
      <c r="L149" s="1">
        <v>41</v>
      </c>
    </row>
    <row r="150" spans="1:12" ht="10.199999999999999" customHeight="1" x14ac:dyDescent="0.3">
      <c r="A150" s="1" t="s">
        <v>155</v>
      </c>
      <c r="B150" s="1">
        <v>1587</v>
      </c>
      <c r="C150" s="1">
        <v>0</v>
      </c>
      <c r="D150" s="1">
        <v>9</v>
      </c>
      <c r="E150" s="1">
        <v>39</v>
      </c>
      <c r="F150" s="1">
        <v>9</v>
      </c>
      <c r="G150" s="1">
        <v>16</v>
      </c>
      <c r="H150" s="1">
        <v>44</v>
      </c>
      <c r="I150" s="1">
        <v>1292</v>
      </c>
      <c r="J150" s="1">
        <v>53</v>
      </c>
      <c r="K150" s="1">
        <v>45</v>
      </c>
      <c r="L150" s="1">
        <v>80</v>
      </c>
    </row>
    <row r="151" spans="1:12" ht="10.199999999999999" customHeight="1" x14ac:dyDescent="0.3">
      <c r="A151" s="1" t="s">
        <v>156</v>
      </c>
      <c r="B151" s="1">
        <v>1992</v>
      </c>
      <c r="C151" s="1">
        <v>8</v>
      </c>
      <c r="D151" s="1">
        <v>1</v>
      </c>
      <c r="E151" s="1">
        <v>72</v>
      </c>
      <c r="F151" s="1">
        <v>8</v>
      </c>
      <c r="G151" s="1">
        <v>7</v>
      </c>
      <c r="H151" s="1">
        <v>30</v>
      </c>
      <c r="I151" s="1">
        <v>1718</v>
      </c>
      <c r="J151" s="1">
        <v>81</v>
      </c>
      <c r="K151" s="1">
        <v>33</v>
      </c>
      <c r="L151" s="1">
        <v>34</v>
      </c>
    </row>
    <row r="152" spans="1:12" ht="10.199999999999999" customHeight="1" x14ac:dyDescent="0.3">
      <c r="A152" s="1" t="s">
        <v>157</v>
      </c>
      <c r="B152" s="1">
        <v>4312</v>
      </c>
      <c r="C152" s="1">
        <v>9</v>
      </c>
      <c r="D152" s="1">
        <v>9</v>
      </c>
      <c r="E152" s="1">
        <v>195</v>
      </c>
      <c r="F152" s="1">
        <v>55</v>
      </c>
      <c r="G152" s="1">
        <v>28</v>
      </c>
      <c r="H152" s="1">
        <v>355</v>
      </c>
      <c r="I152" s="1">
        <v>2493</v>
      </c>
      <c r="J152" s="1">
        <v>633</v>
      </c>
      <c r="K152" s="1">
        <v>122</v>
      </c>
      <c r="L152" s="1">
        <v>413</v>
      </c>
    </row>
    <row r="153" spans="1:12" ht="10.199999999999999" customHeight="1" x14ac:dyDescent="0.3">
      <c r="A153" s="1" t="s">
        <v>158</v>
      </c>
      <c r="B153" s="1">
        <v>969</v>
      </c>
      <c r="C153" s="1">
        <v>0</v>
      </c>
      <c r="D153" s="1">
        <v>1</v>
      </c>
      <c r="E153" s="1">
        <v>18</v>
      </c>
      <c r="F153" s="1">
        <v>7</v>
      </c>
      <c r="G153" s="1">
        <v>10</v>
      </c>
      <c r="H153" s="1">
        <v>72</v>
      </c>
      <c r="I153" s="1">
        <v>311</v>
      </c>
      <c r="J153" s="1">
        <v>400</v>
      </c>
      <c r="K153" s="1">
        <v>39</v>
      </c>
      <c r="L153" s="1">
        <v>111</v>
      </c>
    </row>
    <row r="154" spans="1:12" ht="10.199999999999999" customHeight="1" x14ac:dyDescent="0.3">
      <c r="A154" s="1" t="s">
        <v>159</v>
      </c>
      <c r="B154" s="1">
        <v>762</v>
      </c>
      <c r="C154" s="1">
        <v>0</v>
      </c>
      <c r="D154" s="1">
        <v>9</v>
      </c>
      <c r="E154" s="1">
        <v>11</v>
      </c>
      <c r="F154" s="1">
        <v>0</v>
      </c>
      <c r="G154" s="1">
        <v>1</v>
      </c>
      <c r="H154" s="1">
        <v>201</v>
      </c>
      <c r="I154" s="1">
        <v>341</v>
      </c>
      <c r="J154" s="1">
        <v>3</v>
      </c>
      <c r="K154" s="1">
        <v>0</v>
      </c>
      <c r="L154" s="1">
        <v>196</v>
      </c>
    </row>
    <row r="155" spans="1:12" ht="10.199999999999999" customHeight="1" x14ac:dyDescent="0.3">
      <c r="A155" s="1" t="s">
        <v>160</v>
      </c>
      <c r="B155" s="1">
        <v>407</v>
      </c>
      <c r="C155" s="1">
        <v>0</v>
      </c>
      <c r="D155" s="1">
        <v>1</v>
      </c>
      <c r="E155" s="1">
        <v>17</v>
      </c>
      <c r="F155" s="1">
        <v>8</v>
      </c>
      <c r="G155" s="1">
        <v>2</v>
      </c>
      <c r="H155" s="1">
        <v>100</v>
      </c>
      <c r="I155" s="1">
        <v>188</v>
      </c>
      <c r="J155" s="1">
        <v>22</v>
      </c>
      <c r="K155" s="1">
        <v>3</v>
      </c>
      <c r="L155" s="1">
        <v>66</v>
      </c>
    </row>
    <row r="156" spans="1:12" ht="10.199999999999999" customHeight="1" x14ac:dyDescent="0.3">
      <c r="A156" s="1" t="s">
        <v>161</v>
      </c>
      <c r="B156" s="1">
        <v>91</v>
      </c>
      <c r="C156" s="1">
        <v>0</v>
      </c>
      <c r="D156" s="1">
        <v>2</v>
      </c>
      <c r="E156" s="1">
        <v>5</v>
      </c>
      <c r="F156" s="1">
        <v>2</v>
      </c>
      <c r="G156" s="1">
        <v>0</v>
      </c>
      <c r="H156" s="1">
        <v>3</v>
      </c>
      <c r="I156" s="1">
        <v>70</v>
      </c>
      <c r="J156" s="1">
        <v>0</v>
      </c>
      <c r="K156" s="1">
        <v>0</v>
      </c>
      <c r="L156" s="1">
        <v>9</v>
      </c>
    </row>
    <row r="157" spans="1:12" ht="10.199999999999999" customHeight="1" x14ac:dyDescent="0.3">
      <c r="A157" s="71" t="s">
        <v>435</v>
      </c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</row>
    <row r="158" spans="1:12" ht="10.199999999999999" customHeight="1" x14ac:dyDescent="0.3">
      <c r="A158" s="87" t="s">
        <v>449</v>
      </c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9"/>
    </row>
    <row r="159" spans="1:12" ht="10.199999999999999" customHeight="1" x14ac:dyDescent="0.3">
      <c r="A159" s="107" t="s">
        <v>0</v>
      </c>
      <c r="B159" s="105" t="s">
        <v>319</v>
      </c>
      <c r="C159" s="105"/>
      <c r="D159" s="105"/>
      <c r="E159" s="105"/>
      <c r="F159" s="105"/>
      <c r="G159" s="105"/>
      <c r="H159" s="105"/>
      <c r="I159" s="105"/>
      <c r="J159" s="105"/>
      <c r="K159" s="105"/>
      <c r="L159" s="106"/>
    </row>
    <row r="160" spans="1:12" ht="10.199999999999999" customHeight="1" x14ac:dyDescent="0.3">
      <c r="A160" s="107"/>
      <c r="B160" s="24" t="s">
        <v>2</v>
      </c>
      <c r="C160" s="24" t="s">
        <v>320</v>
      </c>
      <c r="D160" s="24" t="s">
        <v>321</v>
      </c>
      <c r="E160" s="24" t="s">
        <v>322</v>
      </c>
      <c r="F160" s="24" t="s">
        <v>323</v>
      </c>
      <c r="G160" s="24" t="s">
        <v>324</v>
      </c>
      <c r="H160" s="24" t="s">
        <v>325</v>
      </c>
      <c r="I160" s="24" t="s">
        <v>326</v>
      </c>
      <c r="J160" s="24" t="s">
        <v>327</v>
      </c>
      <c r="K160" s="24" t="s">
        <v>328</v>
      </c>
      <c r="L160" s="25" t="s">
        <v>329</v>
      </c>
    </row>
    <row r="162" spans="1:12" ht="10.199999999999999" customHeight="1" x14ac:dyDescent="0.3">
      <c r="A162" s="1" t="s">
        <v>162</v>
      </c>
      <c r="B162" s="1">
        <v>15326</v>
      </c>
      <c r="C162" s="1">
        <v>7</v>
      </c>
      <c r="D162" s="1">
        <v>76</v>
      </c>
      <c r="E162" s="1">
        <v>856</v>
      </c>
      <c r="F162" s="1">
        <v>143</v>
      </c>
      <c r="G162" s="1">
        <v>119</v>
      </c>
      <c r="H162" s="1">
        <v>713</v>
      </c>
      <c r="I162" s="1">
        <v>11171</v>
      </c>
      <c r="J162" s="1">
        <v>1084</v>
      </c>
      <c r="K162" s="1">
        <v>241</v>
      </c>
      <c r="L162" s="1">
        <v>916</v>
      </c>
    </row>
    <row r="163" spans="1:12" ht="10.199999999999999" customHeight="1" x14ac:dyDescent="0.3">
      <c r="A163" s="1" t="s">
        <v>163</v>
      </c>
      <c r="B163" s="1">
        <v>484</v>
      </c>
      <c r="C163" s="1">
        <v>0</v>
      </c>
      <c r="D163" s="1">
        <v>1</v>
      </c>
      <c r="E163" s="1">
        <v>22</v>
      </c>
      <c r="F163" s="1">
        <v>1</v>
      </c>
      <c r="G163" s="1">
        <v>10</v>
      </c>
      <c r="H163" s="1">
        <v>10</v>
      </c>
      <c r="I163" s="1">
        <v>422</v>
      </c>
      <c r="J163" s="1">
        <v>10</v>
      </c>
      <c r="K163" s="1">
        <v>0</v>
      </c>
      <c r="L163" s="1">
        <v>8</v>
      </c>
    </row>
    <row r="164" spans="1:12" ht="10.199999999999999" customHeight="1" x14ac:dyDescent="0.3">
      <c r="A164" s="1" t="s">
        <v>164</v>
      </c>
      <c r="B164" s="1">
        <v>521</v>
      </c>
      <c r="C164" s="1">
        <v>0</v>
      </c>
      <c r="D164" s="1">
        <v>0</v>
      </c>
      <c r="E164" s="1">
        <v>29</v>
      </c>
      <c r="F164" s="1">
        <v>1</v>
      </c>
      <c r="G164" s="1">
        <v>2</v>
      </c>
      <c r="H164" s="1">
        <v>16</v>
      </c>
      <c r="I164" s="1">
        <v>409</v>
      </c>
      <c r="J164" s="1">
        <v>53</v>
      </c>
      <c r="K164" s="1">
        <v>1</v>
      </c>
      <c r="L164" s="1">
        <v>10</v>
      </c>
    </row>
    <row r="165" spans="1:12" ht="10.199999999999999" customHeight="1" x14ac:dyDescent="0.3">
      <c r="A165" s="1" t="s">
        <v>165</v>
      </c>
      <c r="B165" s="1">
        <v>375</v>
      </c>
      <c r="C165" s="1">
        <v>0</v>
      </c>
      <c r="D165" s="1">
        <v>0</v>
      </c>
      <c r="E165" s="1">
        <v>20</v>
      </c>
      <c r="F165" s="1">
        <v>1</v>
      </c>
      <c r="G165" s="1">
        <v>2</v>
      </c>
      <c r="H165" s="1">
        <v>21</v>
      </c>
      <c r="I165" s="1">
        <v>309</v>
      </c>
      <c r="J165" s="1">
        <v>17</v>
      </c>
      <c r="K165" s="1">
        <v>0</v>
      </c>
      <c r="L165" s="1">
        <v>5</v>
      </c>
    </row>
    <row r="166" spans="1:12" ht="10.199999999999999" customHeight="1" x14ac:dyDescent="0.3">
      <c r="A166" s="1" t="s">
        <v>166</v>
      </c>
      <c r="B166" s="1">
        <v>556</v>
      </c>
      <c r="C166" s="1">
        <v>1</v>
      </c>
      <c r="D166" s="1">
        <v>0</v>
      </c>
      <c r="E166" s="1">
        <v>41</v>
      </c>
      <c r="F166" s="1">
        <v>1</v>
      </c>
      <c r="G166" s="1">
        <v>2</v>
      </c>
      <c r="H166" s="1">
        <v>3</v>
      </c>
      <c r="I166" s="1">
        <v>470</v>
      </c>
      <c r="J166" s="1">
        <v>31</v>
      </c>
      <c r="K166" s="1">
        <v>3</v>
      </c>
      <c r="L166" s="1">
        <v>4</v>
      </c>
    </row>
    <row r="167" spans="1:12" ht="10.199999999999999" customHeight="1" x14ac:dyDescent="0.3">
      <c r="A167" s="1" t="s">
        <v>167</v>
      </c>
      <c r="B167" s="1">
        <v>894</v>
      </c>
      <c r="C167" s="1">
        <v>0</v>
      </c>
      <c r="D167" s="1">
        <v>5</v>
      </c>
      <c r="E167" s="1">
        <v>51</v>
      </c>
      <c r="F167" s="1">
        <v>5</v>
      </c>
      <c r="G167" s="1">
        <v>10</v>
      </c>
      <c r="H167" s="1">
        <v>36</v>
      </c>
      <c r="I167" s="1">
        <v>568</v>
      </c>
      <c r="J167" s="1">
        <v>91</v>
      </c>
      <c r="K167" s="1">
        <v>79</v>
      </c>
      <c r="L167" s="1">
        <v>49</v>
      </c>
    </row>
    <row r="168" spans="1:12" ht="10.199999999999999" customHeight="1" x14ac:dyDescent="0.3">
      <c r="A168" s="1" t="s">
        <v>168</v>
      </c>
      <c r="B168" s="1">
        <v>787</v>
      </c>
      <c r="C168" s="1">
        <v>1</v>
      </c>
      <c r="D168" s="1">
        <v>1</v>
      </c>
      <c r="E168" s="1">
        <v>38</v>
      </c>
      <c r="F168" s="1">
        <v>2</v>
      </c>
      <c r="G168" s="1">
        <v>4</v>
      </c>
      <c r="H168" s="1">
        <v>13</v>
      </c>
      <c r="I168" s="1">
        <v>621</v>
      </c>
      <c r="J168" s="1">
        <v>58</v>
      </c>
      <c r="K168" s="1">
        <v>11</v>
      </c>
      <c r="L168" s="1">
        <v>38</v>
      </c>
    </row>
    <row r="169" spans="1:12" ht="10.199999999999999" customHeight="1" x14ac:dyDescent="0.3">
      <c r="A169" s="1" t="s">
        <v>169</v>
      </c>
      <c r="B169" s="1">
        <v>1001</v>
      </c>
      <c r="C169" s="1">
        <v>1</v>
      </c>
      <c r="D169" s="1">
        <v>0</v>
      </c>
      <c r="E169" s="1">
        <v>44</v>
      </c>
      <c r="F169" s="1">
        <v>4</v>
      </c>
      <c r="G169" s="1">
        <v>11</v>
      </c>
      <c r="H169" s="1">
        <v>80</v>
      </c>
      <c r="I169" s="1">
        <v>578</v>
      </c>
      <c r="J169" s="1">
        <v>114</v>
      </c>
      <c r="K169" s="1">
        <v>1</v>
      </c>
      <c r="L169" s="1">
        <v>168</v>
      </c>
    </row>
    <row r="170" spans="1:12" ht="10.199999999999999" customHeight="1" x14ac:dyDescent="0.3">
      <c r="A170" s="1" t="s">
        <v>170</v>
      </c>
      <c r="B170" s="1">
        <v>901</v>
      </c>
      <c r="C170" s="1">
        <v>0</v>
      </c>
      <c r="D170" s="1">
        <v>5</v>
      </c>
      <c r="E170" s="1">
        <v>37</v>
      </c>
      <c r="F170" s="1">
        <v>6</v>
      </c>
      <c r="G170" s="1">
        <v>4</v>
      </c>
      <c r="H170" s="1">
        <v>31</v>
      </c>
      <c r="I170" s="1">
        <v>646</v>
      </c>
      <c r="J170" s="1">
        <v>75</v>
      </c>
      <c r="K170" s="1">
        <v>34</v>
      </c>
      <c r="L170" s="1">
        <v>63</v>
      </c>
    </row>
    <row r="171" spans="1:12" ht="10.199999999999999" customHeight="1" x14ac:dyDescent="0.3">
      <c r="A171" s="1" t="s">
        <v>171</v>
      </c>
      <c r="B171" s="1">
        <v>1646</v>
      </c>
      <c r="C171" s="1">
        <v>0</v>
      </c>
      <c r="D171" s="1">
        <v>5</v>
      </c>
      <c r="E171" s="1">
        <v>120</v>
      </c>
      <c r="F171" s="1">
        <v>12</v>
      </c>
      <c r="G171" s="1">
        <v>7</v>
      </c>
      <c r="H171" s="1">
        <v>101</v>
      </c>
      <c r="I171" s="1">
        <v>1061</v>
      </c>
      <c r="J171" s="1">
        <v>130</v>
      </c>
      <c r="K171" s="1">
        <v>43</v>
      </c>
      <c r="L171" s="1">
        <v>167</v>
      </c>
    </row>
    <row r="172" spans="1:12" ht="10.199999999999999" customHeight="1" x14ac:dyDescent="0.3">
      <c r="A172" s="1" t="s">
        <v>172</v>
      </c>
      <c r="B172" s="1">
        <v>1728</v>
      </c>
      <c r="C172" s="1">
        <v>1</v>
      </c>
      <c r="D172" s="1">
        <v>41</v>
      </c>
      <c r="E172" s="1">
        <v>156</v>
      </c>
      <c r="F172" s="1">
        <v>62</v>
      </c>
      <c r="G172" s="1">
        <v>32</v>
      </c>
      <c r="H172" s="1">
        <v>237</v>
      </c>
      <c r="I172" s="1">
        <v>938</v>
      </c>
      <c r="J172" s="1">
        <v>119</v>
      </c>
      <c r="K172" s="1">
        <v>17</v>
      </c>
      <c r="L172" s="1">
        <v>125</v>
      </c>
    </row>
    <row r="173" spans="1:12" ht="10.199999999999999" customHeight="1" x14ac:dyDescent="0.3">
      <c r="A173" s="1" t="s">
        <v>173</v>
      </c>
      <c r="B173" s="1">
        <v>483</v>
      </c>
      <c r="C173" s="1">
        <v>0</v>
      </c>
      <c r="D173" s="1">
        <v>3</v>
      </c>
      <c r="E173" s="1">
        <v>27</v>
      </c>
      <c r="F173" s="1">
        <v>5</v>
      </c>
      <c r="G173" s="1">
        <v>1</v>
      </c>
      <c r="H173" s="1">
        <v>6</v>
      </c>
      <c r="I173" s="1">
        <v>414</v>
      </c>
      <c r="J173" s="1">
        <v>17</v>
      </c>
      <c r="K173" s="1">
        <v>0</v>
      </c>
      <c r="L173" s="1">
        <v>10</v>
      </c>
    </row>
    <row r="174" spans="1:12" ht="10.199999999999999" customHeight="1" x14ac:dyDescent="0.3">
      <c r="A174" s="1" t="s">
        <v>174</v>
      </c>
      <c r="B174" s="1">
        <v>696</v>
      </c>
      <c r="C174" s="1">
        <v>1</v>
      </c>
      <c r="D174" s="1">
        <v>0</v>
      </c>
      <c r="E174" s="1">
        <v>31</v>
      </c>
      <c r="F174" s="1">
        <v>0</v>
      </c>
      <c r="G174" s="1">
        <v>4</v>
      </c>
      <c r="H174" s="1">
        <v>6</v>
      </c>
      <c r="I174" s="1">
        <v>621</v>
      </c>
      <c r="J174" s="1">
        <v>19</v>
      </c>
      <c r="K174" s="1">
        <v>0</v>
      </c>
      <c r="L174" s="1">
        <v>14</v>
      </c>
    </row>
    <row r="175" spans="1:12" ht="10.199999999999999" customHeight="1" x14ac:dyDescent="0.3">
      <c r="A175" s="1" t="s">
        <v>175</v>
      </c>
      <c r="B175" s="1">
        <v>867</v>
      </c>
      <c r="C175" s="1">
        <v>0</v>
      </c>
      <c r="D175" s="1">
        <v>0</v>
      </c>
      <c r="E175" s="1">
        <v>26</v>
      </c>
      <c r="F175" s="1">
        <v>4</v>
      </c>
      <c r="G175" s="1">
        <v>0</v>
      </c>
      <c r="H175" s="1">
        <v>20</v>
      </c>
      <c r="I175" s="1">
        <v>690</v>
      </c>
      <c r="J175" s="1">
        <v>65</v>
      </c>
      <c r="K175" s="1">
        <v>1</v>
      </c>
      <c r="L175" s="1">
        <v>61</v>
      </c>
    </row>
    <row r="176" spans="1:12" ht="10.199999999999999" customHeight="1" x14ac:dyDescent="0.3">
      <c r="A176" s="1" t="s">
        <v>176</v>
      </c>
      <c r="B176" s="1">
        <v>1054</v>
      </c>
      <c r="C176" s="1">
        <v>0</v>
      </c>
      <c r="D176" s="1">
        <v>0</v>
      </c>
      <c r="E176" s="1">
        <v>64</v>
      </c>
      <c r="F176" s="1">
        <v>3</v>
      </c>
      <c r="G176" s="1">
        <v>5</v>
      </c>
      <c r="H176" s="1">
        <v>9</v>
      </c>
      <c r="I176" s="1">
        <v>846</v>
      </c>
      <c r="J176" s="1">
        <v>68</v>
      </c>
      <c r="K176" s="1">
        <v>2</v>
      </c>
      <c r="L176" s="1">
        <v>57</v>
      </c>
    </row>
    <row r="177" spans="1:12" ht="10.199999999999999" customHeight="1" x14ac:dyDescent="0.3">
      <c r="A177" s="1" t="s">
        <v>177</v>
      </c>
      <c r="B177" s="1">
        <v>576</v>
      </c>
      <c r="C177" s="1">
        <v>0</v>
      </c>
      <c r="D177" s="1">
        <v>1</v>
      </c>
      <c r="E177" s="1">
        <v>27</v>
      </c>
      <c r="F177" s="1">
        <v>4</v>
      </c>
      <c r="G177" s="1">
        <v>6</v>
      </c>
      <c r="H177" s="1">
        <v>34</v>
      </c>
      <c r="I177" s="1">
        <v>455</v>
      </c>
      <c r="J177" s="1">
        <v>9</v>
      </c>
      <c r="K177" s="1">
        <v>4</v>
      </c>
      <c r="L177" s="1">
        <v>36</v>
      </c>
    </row>
    <row r="178" spans="1:12" ht="10.199999999999999" customHeight="1" x14ac:dyDescent="0.3">
      <c r="A178" s="1" t="s">
        <v>178</v>
      </c>
      <c r="B178" s="1">
        <v>297</v>
      </c>
      <c r="C178" s="1">
        <v>1</v>
      </c>
      <c r="D178" s="1">
        <v>0</v>
      </c>
      <c r="E178" s="1">
        <v>12</v>
      </c>
      <c r="F178" s="1">
        <v>5</v>
      </c>
      <c r="G178" s="1">
        <v>1</v>
      </c>
      <c r="H178" s="1">
        <v>9</v>
      </c>
      <c r="I178" s="1">
        <v>219</v>
      </c>
      <c r="J178" s="1">
        <v>16</v>
      </c>
      <c r="K178" s="1">
        <v>0</v>
      </c>
      <c r="L178" s="1">
        <v>34</v>
      </c>
    </row>
    <row r="179" spans="1:12" ht="10.199999999999999" customHeight="1" x14ac:dyDescent="0.3">
      <c r="A179" s="1" t="s">
        <v>179</v>
      </c>
      <c r="B179" s="1">
        <v>373</v>
      </c>
      <c r="C179" s="1">
        <v>0</v>
      </c>
      <c r="D179" s="1">
        <v>0</v>
      </c>
      <c r="E179" s="1">
        <v>20</v>
      </c>
      <c r="F179" s="1">
        <v>0</v>
      </c>
      <c r="G179" s="1">
        <v>1</v>
      </c>
      <c r="H179" s="1">
        <v>2</v>
      </c>
      <c r="I179" s="1">
        <v>335</v>
      </c>
      <c r="J179" s="1">
        <v>13</v>
      </c>
      <c r="K179" s="1">
        <v>0</v>
      </c>
      <c r="L179" s="1">
        <v>2</v>
      </c>
    </row>
    <row r="180" spans="1:12" ht="10.199999999999999" customHeight="1" x14ac:dyDescent="0.3">
      <c r="A180" s="1" t="s">
        <v>180</v>
      </c>
      <c r="B180" s="1">
        <v>309</v>
      </c>
      <c r="C180" s="1">
        <v>0</v>
      </c>
      <c r="D180" s="1">
        <v>0</v>
      </c>
      <c r="E180" s="1">
        <v>23</v>
      </c>
      <c r="F180" s="1">
        <v>10</v>
      </c>
      <c r="G180" s="1">
        <v>1</v>
      </c>
      <c r="H180" s="1">
        <v>6</v>
      </c>
      <c r="I180" s="1">
        <v>216</v>
      </c>
      <c r="J180" s="1">
        <v>43</v>
      </c>
      <c r="K180" s="1">
        <v>0</v>
      </c>
      <c r="L180" s="1">
        <v>10</v>
      </c>
    </row>
    <row r="181" spans="1:12" ht="10.199999999999999" customHeight="1" x14ac:dyDescent="0.3">
      <c r="A181" s="1" t="s">
        <v>181</v>
      </c>
      <c r="B181" s="1">
        <v>744</v>
      </c>
      <c r="C181" s="1">
        <v>1</v>
      </c>
      <c r="D181" s="1">
        <v>3</v>
      </c>
      <c r="E181" s="1">
        <v>34</v>
      </c>
      <c r="F181" s="1">
        <v>7</v>
      </c>
      <c r="G181" s="1">
        <v>4</v>
      </c>
      <c r="H181" s="1">
        <v>32</v>
      </c>
      <c r="I181" s="1">
        <v>606</v>
      </c>
      <c r="J181" s="1">
        <v>36</v>
      </c>
      <c r="K181" s="1">
        <v>7</v>
      </c>
      <c r="L181" s="1">
        <v>14</v>
      </c>
    </row>
    <row r="182" spans="1:12" ht="10.199999999999999" customHeight="1" x14ac:dyDescent="0.3">
      <c r="A182" s="1" t="s">
        <v>182</v>
      </c>
      <c r="B182" s="1">
        <v>1034</v>
      </c>
      <c r="C182" s="1">
        <v>0</v>
      </c>
      <c r="D182" s="1">
        <v>11</v>
      </c>
      <c r="E182" s="1">
        <v>34</v>
      </c>
      <c r="F182" s="1">
        <v>10</v>
      </c>
      <c r="G182" s="1">
        <v>12</v>
      </c>
      <c r="H182" s="1">
        <v>41</v>
      </c>
      <c r="I182" s="1">
        <v>747</v>
      </c>
      <c r="J182" s="1">
        <v>100</v>
      </c>
      <c r="K182" s="1">
        <v>38</v>
      </c>
      <c r="L182" s="1">
        <v>41</v>
      </c>
    </row>
    <row r="183" spans="1:12" ht="10.199999999999999" customHeight="1" x14ac:dyDescent="0.3">
      <c r="A183" s="1" t="s">
        <v>183</v>
      </c>
      <c r="B183" s="1">
        <v>9625</v>
      </c>
      <c r="C183" s="1">
        <v>6</v>
      </c>
      <c r="D183" s="1">
        <v>82</v>
      </c>
      <c r="E183" s="1">
        <v>589</v>
      </c>
      <c r="F183" s="1">
        <v>41</v>
      </c>
      <c r="G183" s="1">
        <v>70</v>
      </c>
      <c r="H183" s="1">
        <v>1490</v>
      </c>
      <c r="I183" s="1">
        <v>4807</v>
      </c>
      <c r="J183" s="1">
        <v>279</v>
      </c>
      <c r="K183" s="1">
        <v>57</v>
      </c>
      <c r="L183" s="1">
        <v>2204</v>
      </c>
    </row>
    <row r="184" spans="1:12" ht="10.199999999999999" customHeight="1" x14ac:dyDescent="0.3">
      <c r="A184" s="1" t="s">
        <v>184</v>
      </c>
      <c r="B184" s="1">
        <v>538</v>
      </c>
      <c r="C184" s="1">
        <v>1</v>
      </c>
      <c r="D184" s="1">
        <v>8</v>
      </c>
      <c r="E184" s="1">
        <v>33</v>
      </c>
      <c r="F184" s="1">
        <v>4</v>
      </c>
      <c r="G184" s="1">
        <v>4</v>
      </c>
      <c r="H184" s="1">
        <v>117</v>
      </c>
      <c r="I184" s="1">
        <v>202</v>
      </c>
      <c r="J184" s="1">
        <v>12</v>
      </c>
      <c r="K184" s="1">
        <v>0</v>
      </c>
      <c r="L184" s="1">
        <v>157</v>
      </c>
    </row>
    <row r="185" spans="1:12" ht="10.199999999999999" customHeight="1" x14ac:dyDescent="0.3">
      <c r="A185" s="1" t="s">
        <v>185</v>
      </c>
      <c r="B185" s="1">
        <v>167</v>
      </c>
      <c r="C185" s="1">
        <v>0</v>
      </c>
      <c r="D185" s="1">
        <v>1</v>
      </c>
      <c r="E185" s="1">
        <v>3</v>
      </c>
      <c r="F185" s="1">
        <v>0</v>
      </c>
      <c r="G185" s="1">
        <v>0</v>
      </c>
      <c r="H185" s="1">
        <v>18</v>
      </c>
      <c r="I185" s="1">
        <v>89</v>
      </c>
      <c r="J185" s="1">
        <v>1</v>
      </c>
      <c r="K185" s="1">
        <v>0</v>
      </c>
      <c r="L185" s="1">
        <v>55</v>
      </c>
    </row>
    <row r="186" spans="1:12" ht="10.199999999999999" customHeight="1" x14ac:dyDescent="0.3">
      <c r="A186" s="1" t="s">
        <v>186</v>
      </c>
      <c r="B186" s="1">
        <v>389</v>
      </c>
      <c r="C186" s="1">
        <v>0</v>
      </c>
      <c r="D186" s="1">
        <v>2</v>
      </c>
      <c r="E186" s="1">
        <v>17</v>
      </c>
      <c r="F186" s="1">
        <v>2</v>
      </c>
      <c r="G186" s="1">
        <v>3</v>
      </c>
      <c r="H186" s="1">
        <v>27</v>
      </c>
      <c r="I186" s="1">
        <v>172</v>
      </c>
      <c r="J186" s="1">
        <v>10</v>
      </c>
      <c r="K186" s="1">
        <v>0</v>
      </c>
      <c r="L186" s="1">
        <v>156</v>
      </c>
    </row>
    <row r="187" spans="1:12" ht="10.199999999999999" customHeight="1" x14ac:dyDescent="0.3">
      <c r="A187" s="1" t="s">
        <v>187</v>
      </c>
      <c r="B187" s="1">
        <v>344</v>
      </c>
      <c r="C187" s="1">
        <v>0</v>
      </c>
      <c r="D187" s="1">
        <v>2</v>
      </c>
      <c r="E187" s="1">
        <v>18</v>
      </c>
      <c r="F187" s="1">
        <v>1</v>
      </c>
      <c r="G187" s="1">
        <v>2</v>
      </c>
      <c r="H187" s="1">
        <v>38</v>
      </c>
      <c r="I187" s="1">
        <v>168</v>
      </c>
      <c r="J187" s="1">
        <v>5</v>
      </c>
      <c r="K187" s="1">
        <v>0</v>
      </c>
      <c r="L187" s="1">
        <v>110</v>
      </c>
    </row>
    <row r="188" spans="1:12" ht="10.199999999999999" customHeight="1" x14ac:dyDescent="0.3">
      <c r="A188" s="1" t="s">
        <v>188</v>
      </c>
      <c r="B188" s="1">
        <v>475</v>
      </c>
      <c r="C188" s="1">
        <v>1</v>
      </c>
      <c r="D188" s="1">
        <v>4</v>
      </c>
      <c r="E188" s="1">
        <v>30</v>
      </c>
      <c r="F188" s="1">
        <v>3</v>
      </c>
      <c r="G188" s="1">
        <v>0</v>
      </c>
      <c r="H188" s="1">
        <v>107</v>
      </c>
      <c r="I188" s="1">
        <v>197</v>
      </c>
      <c r="J188" s="1">
        <v>12</v>
      </c>
      <c r="K188" s="1">
        <v>2</v>
      </c>
      <c r="L188" s="1">
        <v>119</v>
      </c>
    </row>
    <row r="189" spans="1:12" ht="10.199999999999999" customHeight="1" x14ac:dyDescent="0.3">
      <c r="A189" s="1" t="s">
        <v>189</v>
      </c>
      <c r="B189" s="1">
        <v>532</v>
      </c>
      <c r="C189" s="1">
        <v>1</v>
      </c>
      <c r="D189" s="1">
        <v>1</v>
      </c>
      <c r="E189" s="1">
        <v>19</v>
      </c>
      <c r="F189" s="1">
        <v>0</v>
      </c>
      <c r="G189" s="1">
        <v>0</v>
      </c>
      <c r="H189" s="1">
        <v>88</v>
      </c>
      <c r="I189" s="1">
        <v>264</v>
      </c>
      <c r="J189" s="1">
        <v>4</v>
      </c>
      <c r="K189" s="1">
        <v>0</v>
      </c>
      <c r="L189" s="1">
        <v>155</v>
      </c>
    </row>
    <row r="190" spans="1:12" ht="10.199999999999999" customHeight="1" x14ac:dyDescent="0.3">
      <c r="A190" s="1" t="s">
        <v>190</v>
      </c>
      <c r="B190" s="1">
        <v>429</v>
      </c>
      <c r="C190" s="1">
        <v>0</v>
      </c>
      <c r="D190" s="1">
        <v>6</v>
      </c>
      <c r="E190" s="1">
        <v>14</v>
      </c>
      <c r="F190" s="1">
        <v>0</v>
      </c>
      <c r="G190" s="1">
        <v>4</v>
      </c>
      <c r="H190" s="1">
        <v>4</v>
      </c>
      <c r="I190" s="1">
        <v>359</v>
      </c>
      <c r="J190" s="1">
        <v>27</v>
      </c>
      <c r="K190" s="1">
        <v>5</v>
      </c>
      <c r="L190" s="1">
        <v>10</v>
      </c>
    </row>
    <row r="191" spans="1:12" ht="10.199999999999999" customHeight="1" x14ac:dyDescent="0.3">
      <c r="A191" s="1" t="s">
        <v>191</v>
      </c>
      <c r="B191" s="1">
        <v>1099</v>
      </c>
      <c r="C191" s="1">
        <v>0</v>
      </c>
      <c r="D191" s="1">
        <v>33</v>
      </c>
      <c r="E191" s="1">
        <v>153</v>
      </c>
      <c r="F191" s="1">
        <v>12</v>
      </c>
      <c r="G191" s="1">
        <v>31</v>
      </c>
      <c r="H191" s="1">
        <v>198</v>
      </c>
      <c r="I191" s="1">
        <v>443</v>
      </c>
      <c r="J191" s="1">
        <v>47</v>
      </c>
      <c r="K191" s="1">
        <v>20</v>
      </c>
      <c r="L191" s="1">
        <v>162</v>
      </c>
    </row>
    <row r="192" spans="1:12" ht="10.199999999999999" customHeight="1" x14ac:dyDescent="0.3">
      <c r="A192" s="1" t="s">
        <v>192</v>
      </c>
      <c r="B192" s="1">
        <v>596</v>
      </c>
      <c r="C192" s="1">
        <v>2</v>
      </c>
      <c r="D192" s="1">
        <v>11</v>
      </c>
      <c r="E192" s="1">
        <v>70</v>
      </c>
      <c r="F192" s="1">
        <v>4</v>
      </c>
      <c r="G192" s="1">
        <v>10</v>
      </c>
      <c r="H192" s="1">
        <v>83</v>
      </c>
      <c r="I192" s="1">
        <v>283</v>
      </c>
      <c r="J192" s="1">
        <v>28</v>
      </c>
      <c r="K192" s="1">
        <v>8</v>
      </c>
      <c r="L192" s="1">
        <v>97</v>
      </c>
    </row>
    <row r="193" spans="1:12" ht="10.199999999999999" customHeight="1" x14ac:dyDescent="0.3">
      <c r="A193" s="1" t="s">
        <v>193</v>
      </c>
      <c r="B193" s="1">
        <v>865</v>
      </c>
      <c r="C193" s="1">
        <v>0</v>
      </c>
      <c r="D193" s="1">
        <v>2</v>
      </c>
      <c r="E193" s="1">
        <v>38</v>
      </c>
      <c r="F193" s="1">
        <v>2</v>
      </c>
      <c r="G193" s="1">
        <v>3</v>
      </c>
      <c r="H193" s="1">
        <v>78</v>
      </c>
      <c r="I193" s="1">
        <v>439</v>
      </c>
      <c r="J193" s="1">
        <v>27</v>
      </c>
      <c r="K193" s="1">
        <v>9</v>
      </c>
      <c r="L193" s="1">
        <v>267</v>
      </c>
    </row>
    <row r="194" spans="1:12" ht="10.199999999999999" customHeight="1" x14ac:dyDescent="0.3">
      <c r="A194" s="1" t="s">
        <v>194</v>
      </c>
      <c r="B194" s="1">
        <v>749</v>
      </c>
      <c r="C194" s="1">
        <v>0</v>
      </c>
      <c r="D194" s="1">
        <v>0</v>
      </c>
      <c r="E194" s="1">
        <v>41</v>
      </c>
      <c r="F194" s="1">
        <v>3</v>
      </c>
      <c r="G194" s="1">
        <v>3</v>
      </c>
      <c r="H194" s="1">
        <v>169</v>
      </c>
      <c r="I194" s="1">
        <v>403</v>
      </c>
      <c r="J194" s="1">
        <v>19</v>
      </c>
      <c r="K194" s="1">
        <v>8</v>
      </c>
      <c r="L194" s="1">
        <v>103</v>
      </c>
    </row>
    <row r="195" spans="1:12" ht="10.199999999999999" customHeight="1" x14ac:dyDescent="0.3">
      <c r="A195" s="1" t="s">
        <v>195</v>
      </c>
      <c r="B195" s="1">
        <v>792</v>
      </c>
      <c r="C195" s="1">
        <v>1</v>
      </c>
      <c r="D195" s="1">
        <v>5</v>
      </c>
      <c r="E195" s="1">
        <v>49</v>
      </c>
      <c r="F195" s="1">
        <v>1</v>
      </c>
      <c r="G195" s="1">
        <v>0</v>
      </c>
      <c r="H195" s="1">
        <v>186</v>
      </c>
      <c r="I195" s="1">
        <v>370</v>
      </c>
      <c r="J195" s="1">
        <v>15</v>
      </c>
      <c r="K195" s="1">
        <v>3</v>
      </c>
      <c r="L195" s="1">
        <v>162</v>
      </c>
    </row>
    <row r="196" spans="1:12" ht="10.199999999999999" customHeight="1" x14ac:dyDescent="0.3">
      <c r="A196" s="1" t="s">
        <v>196</v>
      </c>
      <c r="B196" s="1">
        <v>246</v>
      </c>
      <c r="C196" s="1">
        <v>0</v>
      </c>
      <c r="D196" s="1">
        <v>3</v>
      </c>
      <c r="E196" s="1">
        <v>12</v>
      </c>
      <c r="F196" s="1">
        <v>2</v>
      </c>
      <c r="G196" s="1">
        <v>2</v>
      </c>
      <c r="H196" s="1">
        <v>43</v>
      </c>
      <c r="I196" s="1">
        <v>114</v>
      </c>
      <c r="J196" s="1">
        <v>22</v>
      </c>
      <c r="K196" s="1">
        <v>0</v>
      </c>
      <c r="L196" s="1">
        <v>48</v>
      </c>
    </row>
    <row r="197" spans="1:12" ht="10.199999999999999" customHeight="1" x14ac:dyDescent="0.3">
      <c r="A197" s="1" t="s">
        <v>197</v>
      </c>
      <c r="B197" s="1">
        <v>474</v>
      </c>
      <c r="C197" s="1">
        <v>0</v>
      </c>
      <c r="D197" s="1">
        <v>0</v>
      </c>
      <c r="E197" s="1">
        <v>18</v>
      </c>
      <c r="F197" s="1">
        <v>2</v>
      </c>
      <c r="G197" s="1">
        <v>3</v>
      </c>
      <c r="H197" s="1">
        <v>47</v>
      </c>
      <c r="I197" s="1">
        <v>225</v>
      </c>
      <c r="J197" s="1">
        <v>4</v>
      </c>
      <c r="K197" s="1">
        <v>0</v>
      </c>
      <c r="L197" s="1">
        <v>175</v>
      </c>
    </row>
    <row r="198" spans="1:12" ht="10.199999999999999" customHeight="1" x14ac:dyDescent="0.3">
      <c r="A198" s="1" t="s">
        <v>198</v>
      </c>
      <c r="B198" s="1">
        <v>567</v>
      </c>
      <c r="C198" s="1">
        <v>0</v>
      </c>
      <c r="D198" s="1">
        <v>0</v>
      </c>
      <c r="E198" s="1">
        <v>15</v>
      </c>
      <c r="F198" s="1">
        <v>0</v>
      </c>
      <c r="G198" s="1">
        <v>3</v>
      </c>
      <c r="H198" s="1">
        <v>78</v>
      </c>
      <c r="I198" s="1">
        <v>273</v>
      </c>
      <c r="J198" s="1">
        <v>7</v>
      </c>
      <c r="K198" s="1">
        <v>0</v>
      </c>
      <c r="L198" s="1">
        <v>191</v>
      </c>
    </row>
    <row r="199" spans="1:12" ht="10.199999999999999" customHeight="1" x14ac:dyDescent="0.3">
      <c r="A199" s="1" t="s">
        <v>199</v>
      </c>
      <c r="B199" s="1">
        <v>616</v>
      </c>
      <c r="C199" s="1">
        <v>0</v>
      </c>
      <c r="D199" s="1">
        <v>4</v>
      </c>
      <c r="E199" s="1">
        <v>21</v>
      </c>
      <c r="F199" s="1">
        <v>2</v>
      </c>
      <c r="G199" s="1">
        <v>1</v>
      </c>
      <c r="H199" s="1">
        <v>127</v>
      </c>
      <c r="I199" s="1">
        <v>387</v>
      </c>
      <c r="J199" s="1">
        <v>8</v>
      </c>
      <c r="K199" s="1">
        <v>0</v>
      </c>
      <c r="L199" s="1">
        <v>66</v>
      </c>
    </row>
    <row r="200" spans="1:12" ht="10.199999999999999" customHeight="1" x14ac:dyDescent="0.3">
      <c r="A200" s="1" t="s">
        <v>200</v>
      </c>
      <c r="B200" s="1">
        <v>747</v>
      </c>
      <c r="C200" s="1">
        <v>0</v>
      </c>
      <c r="D200" s="1">
        <v>0</v>
      </c>
      <c r="E200" s="1">
        <v>38</v>
      </c>
      <c r="F200" s="1">
        <v>3</v>
      </c>
      <c r="G200" s="1">
        <v>1</v>
      </c>
      <c r="H200" s="1">
        <v>82</v>
      </c>
      <c r="I200" s="1">
        <v>419</v>
      </c>
      <c r="J200" s="1">
        <v>31</v>
      </c>
      <c r="K200" s="1">
        <v>2</v>
      </c>
      <c r="L200" s="1">
        <v>171</v>
      </c>
    </row>
    <row r="201" spans="1:12" ht="10.199999999999999" customHeight="1" x14ac:dyDescent="0.3">
      <c r="A201" s="1" t="s">
        <v>201</v>
      </c>
      <c r="B201" s="1">
        <v>20806</v>
      </c>
      <c r="C201" s="1">
        <v>17</v>
      </c>
      <c r="D201" s="1">
        <v>1149</v>
      </c>
      <c r="E201" s="1">
        <v>3139</v>
      </c>
      <c r="F201" s="1">
        <v>1423</v>
      </c>
      <c r="G201" s="1">
        <v>969</v>
      </c>
      <c r="H201" s="1">
        <v>5642</v>
      </c>
      <c r="I201" s="1">
        <v>1780</v>
      </c>
      <c r="J201" s="1">
        <v>3002</v>
      </c>
      <c r="K201" s="1">
        <v>1147</v>
      </c>
      <c r="L201" s="1">
        <v>2538</v>
      </c>
    </row>
    <row r="202" spans="1:12" ht="10.199999999999999" customHeight="1" x14ac:dyDescent="0.3">
      <c r="A202" s="1" t="s">
        <v>202</v>
      </c>
      <c r="B202" s="1">
        <v>3160</v>
      </c>
      <c r="C202" s="1">
        <v>1</v>
      </c>
      <c r="D202" s="1">
        <v>232</v>
      </c>
      <c r="E202" s="1">
        <v>445</v>
      </c>
      <c r="F202" s="1">
        <v>156</v>
      </c>
      <c r="G202" s="1">
        <v>126</v>
      </c>
      <c r="H202" s="1">
        <v>1001</v>
      </c>
      <c r="I202" s="1">
        <v>197</v>
      </c>
      <c r="J202" s="1">
        <v>469</v>
      </c>
      <c r="K202" s="1">
        <v>137</v>
      </c>
      <c r="L202" s="1">
        <v>396</v>
      </c>
    </row>
    <row r="203" spans="1:12" ht="10.199999999999999" customHeight="1" x14ac:dyDescent="0.3">
      <c r="A203" s="1" t="s">
        <v>203</v>
      </c>
      <c r="B203" s="1">
        <v>1239</v>
      </c>
      <c r="C203" s="1">
        <v>1</v>
      </c>
      <c r="D203" s="1">
        <v>90</v>
      </c>
      <c r="E203" s="1">
        <v>204</v>
      </c>
      <c r="F203" s="1">
        <v>80</v>
      </c>
      <c r="G203" s="1">
        <v>72</v>
      </c>
      <c r="H203" s="1">
        <v>322</v>
      </c>
      <c r="I203" s="1">
        <v>79</v>
      </c>
      <c r="J203" s="1">
        <v>142</v>
      </c>
      <c r="K203" s="1">
        <v>60</v>
      </c>
      <c r="L203" s="1">
        <v>189</v>
      </c>
    </row>
    <row r="204" spans="1:12" ht="10.199999999999999" customHeight="1" x14ac:dyDescent="0.3">
      <c r="A204" s="1" t="s">
        <v>204</v>
      </c>
      <c r="B204" s="1">
        <v>717</v>
      </c>
      <c r="C204" s="1">
        <v>0</v>
      </c>
      <c r="D204" s="1">
        <v>47</v>
      </c>
      <c r="E204" s="1">
        <v>132</v>
      </c>
      <c r="F204" s="1">
        <v>49</v>
      </c>
      <c r="G204" s="1">
        <v>39</v>
      </c>
      <c r="H204" s="1">
        <v>280</v>
      </c>
      <c r="I204" s="1">
        <v>39</v>
      </c>
      <c r="J204" s="1">
        <v>52</v>
      </c>
      <c r="K204" s="1">
        <v>25</v>
      </c>
      <c r="L204" s="1">
        <v>54</v>
      </c>
    </row>
    <row r="205" spans="1:12" ht="10.199999999999999" customHeight="1" x14ac:dyDescent="0.3">
      <c r="A205" s="1" t="s">
        <v>205</v>
      </c>
      <c r="B205" s="1">
        <v>55</v>
      </c>
      <c r="C205" s="1">
        <v>0</v>
      </c>
      <c r="D205" s="1">
        <v>7</v>
      </c>
      <c r="E205" s="1">
        <v>10</v>
      </c>
      <c r="F205" s="1">
        <v>5</v>
      </c>
      <c r="G205" s="1">
        <v>1</v>
      </c>
      <c r="H205" s="1">
        <v>10</v>
      </c>
      <c r="I205" s="1">
        <v>1</v>
      </c>
      <c r="J205" s="1">
        <v>8</v>
      </c>
      <c r="K205" s="1">
        <v>2</v>
      </c>
      <c r="L205" s="1">
        <v>11</v>
      </c>
    </row>
    <row r="206" spans="1:12" ht="10.199999999999999" customHeight="1" x14ac:dyDescent="0.3">
      <c r="A206" s="1" t="s">
        <v>206</v>
      </c>
      <c r="B206" s="1">
        <v>2471</v>
      </c>
      <c r="C206" s="1">
        <v>1</v>
      </c>
      <c r="D206" s="1">
        <v>117</v>
      </c>
      <c r="E206" s="1">
        <v>383</v>
      </c>
      <c r="F206" s="1">
        <v>278</v>
      </c>
      <c r="G206" s="1">
        <v>123</v>
      </c>
      <c r="H206" s="1">
        <v>679</v>
      </c>
      <c r="I206" s="1">
        <v>97</v>
      </c>
      <c r="J206" s="1">
        <v>383</v>
      </c>
      <c r="K206" s="1">
        <v>134</v>
      </c>
      <c r="L206" s="1">
        <v>276</v>
      </c>
    </row>
    <row r="207" spans="1:12" ht="10.199999999999999" customHeight="1" x14ac:dyDescent="0.3">
      <c r="A207" s="1" t="s">
        <v>207</v>
      </c>
      <c r="B207" s="1">
        <v>410</v>
      </c>
      <c r="C207" s="1">
        <v>0</v>
      </c>
      <c r="D207" s="1">
        <v>20</v>
      </c>
      <c r="E207" s="1">
        <v>44</v>
      </c>
      <c r="F207" s="1">
        <v>27</v>
      </c>
      <c r="G207" s="1">
        <v>18</v>
      </c>
      <c r="H207" s="1">
        <v>127</v>
      </c>
      <c r="I207" s="1">
        <v>34</v>
      </c>
      <c r="J207" s="1">
        <v>84</v>
      </c>
      <c r="K207" s="1">
        <v>19</v>
      </c>
      <c r="L207" s="1">
        <v>37</v>
      </c>
    </row>
    <row r="208" spans="1:12" ht="10.199999999999999" customHeight="1" x14ac:dyDescent="0.3">
      <c r="A208" s="1" t="s">
        <v>208</v>
      </c>
      <c r="B208" s="1">
        <v>1351</v>
      </c>
      <c r="C208" s="1">
        <v>1</v>
      </c>
      <c r="D208" s="1">
        <v>64</v>
      </c>
      <c r="E208" s="1">
        <v>222</v>
      </c>
      <c r="F208" s="1">
        <v>86</v>
      </c>
      <c r="G208" s="1">
        <v>70</v>
      </c>
      <c r="H208" s="1">
        <v>439</v>
      </c>
      <c r="I208" s="1">
        <v>44</v>
      </c>
      <c r="J208" s="1">
        <v>201</v>
      </c>
      <c r="K208" s="1">
        <v>69</v>
      </c>
      <c r="L208" s="1">
        <v>155</v>
      </c>
    </row>
    <row r="209" spans="1:12" ht="10.199999999999999" customHeight="1" x14ac:dyDescent="0.3">
      <c r="A209" s="1" t="s">
        <v>209</v>
      </c>
      <c r="B209" s="1">
        <v>2904</v>
      </c>
      <c r="C209" s="1">
        <v>0</v>
      </c>
      <c r="D209" s="1">
        <v>165</v>
      </c>
      <c r="E209" s="1">
        <v>468</v>
      </c>
      <c r="F209" s="1">
        <v>246</v>
      </c>
      <c r="G209" s="1">
        <v>151</v>
      </c>
      <c r="H209" s="1">
        <v>752</v>
      </c>
      <c r="I209" s="1">
        <v>197</v>
      </c>
      <c r="J209" s="1">
        <v>457</v>
      </c>
      <c r="K209" s="1">
        <v>216</v>
      </c>
      <c r="L209" s="1">
        <v>252</v>
      </c>
    </row>
    <row r="210" spans="1:12" ht="10.199999999999999" customHeight="1" x14ac:dyDescent="0.3">
      <c r="A210" s="10" t="s">
        <v>210</v>
      </c>
      <c r="B210" s="10">
        <v>524</v>
      </c>
      <c r="C210" s="10">
        <v>0</v>
      </c>
      <c r="D210" s="10">
        <v>31</v>
      </c>
      <c r="E210" s="10">
        <v>116</v>
      </c>
      <c r="F210" s="10">
        <v>60</v>
      </c>
      <c r="G210" s="10">
        <v>45</v>
      </c>
      <c r="H210" s="10">
        <v>118</v>
      </c>
      <c r="I210" s="10">
        <v>43</v>
      </c>
      <c r="J210" s="10">
        <v>64</v>
      </c>
      <c r="K210" s="10">
        <v>22</v>
      </c>
      <c r="L210" s="10">
        <v>25</v>
      </c>
    </row>
    <row r="211" spans="1:12" ht="10.199999999999999" customHeight="1" x14ac:dyDescent="0.3">
      <c r="A211" s="10" t="s">
        <v>211</v>
      </c>
      <c r="B211" s="10">
        <v>106</v>
      </c>
      <c r="C211" s="10">
        <v>0</v>
      </c>
      <c r="D211" s="10">
        <v>2</v>
      </c>
      <c r="E211" s="10">
        <v>4</v>
      </c>
      <c r="F211" s="10">
        <v>4</v>
      </c>
      <c r="G211" s="10">
        <v>7</v>
      </c>
      <c r="H211" s="10">
        <v>37</v>
      </c>
      <c r="I211" s="10">
        <v>12</v>
      </c>
      <c r="J211" s="10">
        <v>9</v>
      </c>
      <c r="K211" s="10">
        <v>6</v>
      </c>
      <c r="L211" s="10">
        <v>25</v>
      </c>
    </row>
    <row r="212" spans="1:12" ht="10.199999999999999" customHeight="1" x14ac:dyDescent="0.3">
      <c r="A212" s="10" t="s">
        <v>212</v>
      </c>
      <c r="B212" s="10">
        <v>3079</v>
      </c>
      <c r="C212" s="10">
        <v>13</v>
      </c>
      <c r="D212" s="10">
        <v>193</v>
      </c>
      <c r="E212" s="10">
        <v>480</v>
      </c>
      <c r="F212" s="10">
        <v>223</v>
      </c>
      <c r="G212" s="10">
        <v>159</v>
      </c>
      <c r="H212" s="10">
        <v>758</v>
      </c>
      <c r="I212" s="10">
        <v>337</v>
      </c>
      <c r="J212" s="10">
        <v>310</v>
      </c>
      <c r="K212" s="10">
        <v>167</v>
      </c>
      <c r="L212" s="10">
        <v>439</v>
      </c>
    </row>
    <row r="213" spans="1:12" ht="10.199999999999999" customHeight="1" x14ac:dyDescent="0.3">
      <c r="A213" s="10" t="s">
        <v>213</v>
      </c>
      <c r="B213" s="10">
        <v>4790</v>
      </c>
      <c r="C213" s="10">
        <v>0</v>
      </c>
      <c r="D213" s="10">
        <v>181</v>
      </c>
      <c r="E213" s="10">
        <v>631</v>
      </c>
      <c r="F213" s="10">
        <v>209</v>
      </c>
      <c r="G213" s="10">
        <v>158</v>
      </c>
      <c r="H213" s="10">
        <v>1119</v>
      </c>
      <c r="I213" s="10">
        <v>700</v>
      </c>
      <c r="J213" s="10">
        <v>823</v>
      </c>
      <c r="K213" s="10">
        <v>290</v>
      </c>
      <c r="L213" s="10">
        <v>679</v>
      </c>
    </row>
    <row r="214" spans="1:12" ht="10.199999999999999" customHeight="1" x14ac:dyDescent="0.3">
      <c r="A214" s="71" t="s">
        <v>435</v>
      </c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</row>
  </sheetData>
  <mergeCells count="12">
    <mergeCell ref="A95:L95"/>
    <mergeCell ref="A159:A160"/>
    <mergeCell ref="B159:L159"/>
    <mergeCell ref="A158:L158"/>
    <mergeCell ref="A96:A97"/>
    <mergeCell ref="B96:L96"/>
    <mergeCell ref="A50:A51"/>
    <mergeCell ref="B50:L50"/>
    <mergeCell ref="A49:L49"/>
    <mergeCell ref="A1:L1"/>
    <mergeCell ref="A2:A3"/>
    <mergeCell ref="B2:L2"/>
  </mergeCells>
  <pageMargins left="0.7" right="0.7" top="0.75" bottom="0.75" header="0.3" footer="0.3"/>
  <pageSetup orientation="portrait" r:id="rId1"/>
  <rowBreaks count="3" manualBreakCount="3">
    <brk id="48" max="16383" man="1"/>
    <brk id="94" max="16383" man="1"/>
    <brk id="15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F62AA-8E76-4815-BC3D-0D67F8CA2D61}">
  <dimension ref="A1:X216"/>
  <sheetViews>
    <sheetView view="pageBreakPreview" topLeftCell="A158" zoomScale="125" zoomScaleNormal="100" zoomScaleSheetLayoutView="125" workbookViewId="0">
      <selection activeCell="A169" sqref="A169"/>
    </sheetView>
  </sheetViews>
  <sheetFormatPr defaultRowHeight="10.199999999999999" customHeight="1" x14ac:dyDescent="0.3"/>
  <cols>
    <col min="1" max="1" width="14.21875" style="1" customWidth="1"/>
    <col min="2" max="12" width="6.88671875" style="1" customWidth="1"/>
    <col min="13" max="13" width="14.21875" style="1" customWidth="1"/>
    <col min="14" max="24" width="6.5546875" style="1" customWidth="1"/>
  </cols>
  <sheetData>
    <row r="1" spans="1:24" ht="10.199999999999999" customHeight="1" x14ac:dyDescent="0.3">
      <c r="A1" s="110" t="s">
        <v>491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87"/>
      <c r="M1" s="110" t="s">
        <v>451</v>
      </c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87"/>
    </row>
    <row r="2" spans="1:24" ht="10.199999999999999" customHeight="1" x14ac:dyDescent="0.3">
      <c r="A2" s="107" t="s">
        <v>0</v>
      </c>
      <c r="B2" s="106" t="s">
        <v>330</v>
      </c>
      <c r="C2" s="111"/>
      <c r="D2" s="111"/>
      <c r="E2" s="111"/>
      <c r="F2" s="111"/>
      <c r="G2" s="111"/>
      <c r="H2" s="111"/>
      <c r="I2" s="111"/>
      <c r="J2" s="111"/>
      <c r="K2" s="111"/>
      <c r="L2" s="107"/>
      <c r="M2" s="107" t="s">
        <v>0</v>
      </c>
      <c r="N2" s="106" t="s">
        <v>330</v>
      </c>
      <c r="O2" s="111"/>
      <c r="P2" s="111"/>
      <c r="Q2" s="111"/>
      <c r="R2" s="111"/>
      <c r="S2" s="111"/>
      <c r="T2" s="111"/>
      <c r="U2" s="111"/>
      <c r="V2" s="111"/>
      <c r="W2" s="111"/>
      <c r="X2" s="107"/>
    </row>
    <row r="3" spans="1:24" ht="29.4" customHeight="1" x14ac:dyDescent="0.3">
      <c r="A3" s="107"/>
      <c r="B3" s="22" t="s">
        <v>2</v>
      </c>
      <c r="C3" s="22" t="s">
        <v>331</v>
      </c>
      <c r="D3" s="22" t="s">
        <v>332</v>
      </c>
      <c r="E3" s="22" t="s">
        <v>333</v>
      </c>
      <c r="F3" s="22" t="s">
        <v>334</v>
      </c>
      <c r="G3" s="22" t="s">
        <v>335</v>
      </c>
      <c r="H3" s="22" t="s">
        <v>336</v>
      </c>
      <c r="I3" s="22" t="s">
        <v>337</v>
      </c>
      <c r="J3" s="22" t="s">
        <v>338</v>
      </c>
      <c r="K3" s="22" t="s">
        <v>339</v>
      </c>
      <c r="L3" s="22" t="s">
        <v>340</v>
      </c>
      <c r="M3" s="107"/>
      <c r="N3" s="22" t="s">
        <v>341</v>
      </c>
      <c r="O3" s="22" t="s">
        <v>342</v>
      </c>
      <c r="P3" s="22" t="s">
        <v>343</v>
      </c>
      <c r="Q3" s="22" t="s">
        <v>344</v>
      </c>
      <c r="R3" s="22" t="s">
        <v>345</v>
      </c>
      <c r="S3" s="22" t="s">
        <v>346</v>
      </c>
      <c r="T3" s="22" t="s">
        <v>347</v>
      </c>
      <c r="U3" s="22" t="s">
        <v>348</v>
      </c>
      <c r="V3" s="22" t="s">
        <v>349</v>
      </c>
      <c r="W3" s="22" t="s">
        <v>350</v>
      </c>
      <c r="X3" s="23" t="s">
        <v>351</v>
      </c>
    </row>
    <row r="4" spans="1:24" ht="10.199999999999999" customHeight="1" x14ac:dyDescent="0.3">
      <c r="A4" s="1" t="s">
        <v>2</v>
      </c>
      <c r="B4" s="1">
        <v>210385</v>
      </c>
      <c r="C4" s="1">
        <v>141551</v>
      </c>
      <c r="D4" s="1">
        <v>649</v>
      </c>
      <c r="E4" s="1">
        <v>6414</v>
      </c>
      <c r="F4" s="1">
        <v>442</v>
      </c>
      <c r="G4" s="1">
        <v>32</v>
      </c>
      <c r="H4" s="1">
        <v>8640</v>
      </c>
      <c r="I4" s="1">
        <v>8917</v>
      </c>
      <c r="J4" s="1">
        <v>0</v>
      </c>
      <c r="K4" s="1">
        <v>1474</v>
      </c>
      <c r="L4" s="1">
        <v>807</v>
      </c>
      <c r="M4" s="1" t="s">
        <v>2</v>
      </c>
      <c r="N4" s="1">
        <v>497</v>
      </c>
      <c r="O4" s="1">
        <v>16</v>
      </c>
      <c r="P4" s="1">
        <v>491</v>
      </c>
      <c r="Q4" s="1">
        <v>2249</v>
      </c>
      <c r="R4" s="1">
        <v>6940</v>
      </c>
      <c r="S4" s="1">
        <v>7709</v>
      </c>
      <c r="T4" s="1">
        <v>1947</v>
      </c>
      <c r="U4" s="1">
        <v>529</v>
      </c>
      <c r="V4" s="1">
        <v>2753</v>
      </c>
      <c r="W4" s="1">
        <v>17447</v>
      </c>
      <c r="X4" s="1">
        <v>881</v>
      </c>
    </row>
    <row r="5" spans="1:24" ht="10.199999999999999" customHeight="1" x14ac:dyDescent="0.3">
      <c r="A5" s="1" t="s">
        <v>20</v>
      </c>
      <c r="B5" s="1">
        <v>210385</v>
      </c>
      <c r="C5" s="1">
        <v>141551</v>
      </c>
      <c r="D5" s="1">
        <v>649</v>
      </c>
      <c r="E5" s="1">
        <v>6414</v>
      </c>
      <c r="F5" s="1">
        <v>442</v>
      </c>
      <c r="G5" s="1">
        <v>32</v>
      </c>
      <c r="H5" s="1">
        <v>8640</v>
      </c>
      <c r="I5" s="1">
        <v>8917</v>
      </c>
      <c r="J5" s="1">
        <v>0</v>
      </c>
      <c r="K5" s="1">
        <v>1474</v>
      </c>
      <c r="L5" s="1">
        <v>807</v>
      </c>
      <c r="M5" s="1" t="s">
        <v>20</v>
      </c>
      <c r="N5" s="1">
        <v>497</v>
      </c>
      <c r="O5" s="1">
        <v>16</v>
      </c>
      <c r="P5" s="1">
        <v>491</v>
      </c>
      <c r="Q5" s="1">
        <v>2249</v>
      </c>
      <c r="R5" s="1">
        <v>6940</v>
      </c>
      <c r="S5" s="1">
        <v>7709</v>
      </c>
      <c r="T5" s="1">
        <v>1947</v>
      </c>
      <c r="U5" s="1">
        <v>529</v>
      </c>
      <c r="V5" s="1">
        <v>2753</v>
      </c>
      <c r="W5" s="1">
        <v>17447</v>
      </c>
      <c r="X5" s="1">
        <v>881</v>
      </c>
    </row>
    <row r="6" spans="1:24" ht="10.199999999999999" customHeight="1" x14ac:dyDescent="0.3">
      <c r="A6" s="1" t="s">
        <v>21</v>
      </c>
      <c r="B6" s="1">
        <v>10629</v>
      </c>
      <c r="C6" s="1">
        <v>8123</v>
      </c>
      <c r="D6" s="1">
        <v>1</v>
      </c>
      <c r="E6" s="1">
        <v>354</v>
      </c>
      <c r="F6" s="1">
        <v>4</v>
      </c>
      <c r="G6" s="1">
        <v>0</v>
      </c>
      <c r="H6" s="1">
        <v>620</v>
      </c>
      <c r="I6" s="1">
        <v>302</v>
      </c>
      <c r="J6" s="1">
        <v>0</v>
      </c>
      <c r="K6" s="1">
        <v>30</v>
      </c>
      <c r="L6" s="1">
        <v>16</v>
      </c>
      <c r="M6" s="1" t="s">
        <v>21</v>
      </c>
      <c r="N6" s="1">
        <v>4</v>
      </c>
      <c r="O6" s="1">
        <v>0</v>
      </c>
      <c r="P6" s="1">
        <v>12</v>
      </c>
      <c r="Q6" s="1">
        <v>29</v>
      </c>
      <c r="R6" s="1">
        <v>193</v>
      </c>
      <c r="S6" s="1">
        <v>404</v>
      </c>
      <c r="T6" s="1">
        <v>107</v>
      </c>
      <c r="U6" s="1">
        <v>4</v>
      </c>
      <c r="V6" s="1">
        <v>143</v>
      </c>
      <c r="W6" s="1">
        <v>257</v>
      </c>
      <c r="X6" s="1">
        <v>26</v>
      </c>
    </row>
    <row r="7" spans="1:24" ht="10.199999999999999" customHeight="1" x14ac:dyDescent="0.3">
      <c r="A7" s="1" t="s">
        <v>22</v>
      </c>
      <c r="B7" s="1">
        <v>581</v>
      </c>
      <c r="C7" s="1">
        <v>427</v>
      </c>
      <c r="D7" s="1">
        <v>0</v>
      </c>
      <c r="E7" s="1">
        <v>2</v>
      </c>
      <c r="F7" s="1">
        <v>0</v>
      </c>
      <c r="G7" s="1">
        <v>0</v>
      </c>
      <c r="H7" s="1">
        <v>2</v>
      </c>
      <c r="I7" s="1">
        <v>81</v>
      </c>
      <c r="J7" s="1">
        <v>0</v>
      </c>
      <c r="K7" s="1">
        <v>2</v>
      </c>
      <c r="L7" s="1">
        <v>0</v>
      </c>
      <c r="M7" s="1" t="s">
        <v>22</v>
      </c>
      <c r="N7" s="1">
        <v>0</v>
      </c>
      <c r="O7" s="1">
        <v>0</v>
      </c>
      <c r="P7" s="1">
        <v>0</v>
      </c>
      <c r="Q7" s="1">
        <v>0</v>
      </c>
      <c r="R7" s="1">
        <v>11</v>
      </c>
      <c r="S7" s="1">
        <v>25</v>
      </c>
      <c r="T7" s="1">
        <v>7</v>
      </c>
      <c r="U7" s="1">
        <v>0</v>
      </c>
      <c r="V7" s="1">
        <v>2</v>
      </c>
      <c r="W7" s="1">
        <v>22</v>
      </c>
      <c r="X7" s="1">
        <v>0</v>
      </c>
    </row>
    <row r="8" spans="1:24" ht="10.199999999999999" customHeight="1" x14ac:dyDescent="0.3">
      <c r="A8" s="1" t="s">
        <v>23</v>
      </c>
      <c r="B8" s="1">
        <v>871</v>
      </c>
      <c r="C8" s="1">
        <v>646</v>
      </c>
      <c r="D8" s="1">
        <v>0</v>
      </c>
      <c r="E8" s="1">
        <v>54</v>
      </c>
      <c r="F8" s="1">
        <v>0</v>
      </c>
      <c r="G8" s="1">
        <v>0</v>
      </c>
      <c r="H8" s="1">
        <v>74</v>
      </c>
      <c r="I8" s="1">
        <v>13</v>
      </c>
      <c r="J8" s="1">
        <v>0</v>
      </c>
      <c r="K8" s="1">
        <v>3</v>
      </c>
      <c r="L8" s="1">
        <v>2</v>
      </c>
      <c r="M8" s="1" t="s">
        <v>23</v>
      </c>
      <c r="N8" s="1">
        <v>0</v>
      </c>
      <c r="O8" s="1">
        <v>0</v>
      </c>
      <c r="P8" s="1">
        <v>1</v>
      </c>
      <c r="Q8" s="1">
        <v>9</v>
      </c>
      <c r="R8" s="1">
        <v>8</v>
      </c>
      <c r="S8" s="1">
        <v>32</v>
      </c>
      <c r="T8" s="1">
        <v>9</v>
      </c>
      <c r="U8" s="1">
        <v>1</v>
      </c>
      <c r="V8" s="1">
        <v>6</v>
      </c>
      <c r="W8" s="1">
        <v>11</v>
      </c>
      <c r="X8" s="1">
        <v>2</v>
      </c>
    </row>
    <row r="9" spans="1:24" ht="10.199999999999999" customHeight="1" x14ac:dyDescent="0.3">
      <c r="A9" s="1" t="s">
        <v>24</v>
      </c>
      <c r="B9" s="1">
        <v>720</v>
      </c>
      <c r="C9" s="1">
        <v>573</v>
      </c>
      <c r="D9" s="1">
        <v>0</v>
      </c>
      <c r="E9" s="1">
        <v>48</v>
      </c>
      <c r="F9" s="1">
        <v>0</v>
      </c>
      <c r="G9" s="1">
        <v>0</v>
      </c>
      <c r="H9" s="1">
        <v>27</v>
      </c>
      <c r="I9" s="1">
        <v>9</v>
      </c>
      <c r="J9" s="1">
        <v>0</v>
      </c>
      <c r="K9" s="1">
        <v>0</v>
      </c>
      <c r="L9" s="1">
        <v>0</v>
      </c>
      <c r="M9" s="1" t="s">
        <v>24</v>
      </c>
      <c r="N9" s="1">
        <v>0</v>
      </c>
      <c r="O9" s="1">
        <v>0</v>
      </c>
      <c r="P9" s="1">
        <v>1</v>
      </c>
      <c r="Q9" s="1">
        <v>2</v>
      </c>
      <c r="R9" s="1">
        <v>7</v>
      </c>
      <c r="S9" s="1">
        <v>33</v>
      </c>
      <c r="T9" s="1">
        <v>2</v>
      </c>
      <c r="U9" s="1">
        <v>0</v>
      </c>
      <c r="V9" s="1">
        <v>5</v>
      </c>
      <c r="W9" s="1">
        <v>13</v>
      </c>
      <c r="X9" s="1">
        <v>0</v>
      </c>
    </row>
    <row r="10" spans="1:24" ht="10.199999999999999" customHeight="1" x14ac:dyDescent="0.3">
      <c r="A10" s="1" t="s">
        <v>25</v>
      </c>
      <c r="B10" s="1">
        <v>696</v>
      </c>
      <c r="C10" s="1">
        <v>476</v>
      </c>
      <c r="D10" s="1">
        <v>0</v>
      </c>
      <c r="E10" s="1">
        <v>30</v>
      </c>
      <c r="F10" s="1">
        <v>0</v>
      </c>
      <c r="G10" s="1">
        <v>0</v>
      </c>
      <c r="H10" s="1">
        <v>71</v>
      </c>
      <c r="I10" s="1">
        <v>17</v>
      </c>
      <c r="J10" s="1">
        <v>0</v>
      </c>
      <c r="K10" s="1">
        <v>0</v>
      </c>
      <c r="L10" s="1">
        <v>3</v>
      </c>
      <c r="M10" s="1" t="s">
        <v>25</v>
      </c>
      <c r="N10" s="1">
        <v>0</v>
      </c>
      <c r="O10" s="1">
        <v>0</v>
      </c>
      <c r="P10" s="1">
        <v>1</v>
      </c>
      <c r="Q10" s="1">
        <v>0</v>
      </c>
      <c r="R10" s="1">
        <v>7</v>
      </c>
      <c r="S10" s="1">
        <v>27</v>
      </c>
      <c r="T10" s="1">
        <v>4</v>
      </c>
      <c r="U10" s="1">
        <v>0</v>
      </c>
      <c r="V10" s="1">
        <v>3</v>
      </c>
      <c r="W10" s="1">
        <v>57</v>
      </c>
      <c r="X10" s="1">
        <v>0</v>
      </c>
    </row>
    <row r="11" spans="1:24" ht="10.199999999999999" customHeight="1" x14ac:dyDescent="0.3">
      <c r="A11" s="1" t="s">
        <v>26</v>
      </c>
      <c r="B11" s="1">
        <v>640</v>
      </c>
      <c r="C11" s="1">
        <v>461</v>
      </c>
      <c r="D11" s="1">
        <v>0</v>
      </c>
      <c r="E11" s="1">
        <v>22</v>
      </c>
      <c r="F11" s="1">
        <v>1</v>
      </c>
      <c r="G11" s="1">
        <v>0</v>
      </c>
      <c r="H11" s="1">
        <v>33</v>
      </c>
      <c r="I11" s="1">
        <v>16</v>
      </c>
      <c r="J11" s="1">
        <v>0</v>
      </c>
      <c r="K11" s="1">
        <v>1</v>
      </c>
      <c r="L11" s="1">
        <v>1</v>
      </c>
      <c r="M11" s="1" t="s">
        <v>26</v>
      </c>
      <c r="N11" s="1">
        <v>0</v>
      </c>
      <c r="O11" s="1">
        <v>0</v>
      </c>
      <c r="P11" s="1">
        <v>1</v>
      </c>
      <c r="Q11" s="1">
        <v>0</v>
      </c>
      <c r="R11" s="1">
        <v>8</v>
      </c>
      <c r="S11" s="1">
        <v>32</v>
      </c>
      <c r="T11" s="1">
        <v>15</v>
      </c>
      <c r="U11" s="1">
        <v>0</v>
      </c>
      <c r="V11" s="1">
        <v>20</v>
      </c>
      <c r="W11" s="1">
        <v>28</v>
      </c>
      <c r="X11" s="1">
        <v>1</v>
      </c>
    </row>
    <row r="12" spans="1:24" ht="10.199999999999999" customHeight="1" x14ac:dyDescent="0.3">
      <c r="A12" s="1" t="s">
        <v>27</v>
      </c>
      <c r="B12" s="1">
        <v>766</v>
      </c>
      <c r="C12" s="1">
        <v>586</v>
      </c>
      <c r="D12" s="1">
        <v>0</v>
      </c>
      <c r="E12" s="1">
        <v>24</v>
      </c>
      <c r="F12" s="1">
        <v>0</v>
      </c>
      <c r="G12" s="1">
        <v>0</v>
      </c>
      <c r="H12" s="1">
        <v>82</v>
      </c>
      <c r="I12" s="1">
        <v>15</v>
      </c>
      <c r="J12" s="1">
        <v>0</v>
      </c>
      <c r="K12" s="1">
        <v>0</v>
      </c>
      <c r="L12" s="1">
        <v>0</v>
      </c>
      <c r="M12" s="1" t="s">
        <v>27</v>
      </c>
      <c r="N12" s="1">
        <v>0</v>
      </c>
      <c r="O12" s="1">
        <v>0</v>
      </c>
      <c r="P12" s="1">
        <v>0</v>
      </c>
      <c r="Q12" s="1">
        <v>1</v>
      </c>
      <c r="R12" s="1">
        <v>6</v>
      </c>
      <c r="S12" s="1">
        <v>24</v>
      </c>
      <c r="T12" s="1">
        <v>3</v>
      </c>
      <c r="U12" s="1">
        <v>2</v>
      </c>
      <c r="V12" s="1">
        <v>13</v>
      </c>
      <c r="W12" s="1">
        <v>9</v>
      </c>
      <c r="X12" s="1">
        <v>1</v>
      </c>
    </row>
    <row r="13" spans="1:24" ht="10.199999999999999" customHeight="1" x14ac:dyDescent="0.3">
      <c r="A13" s="1" t="s">
        <v>28</v>
      </c>
      <c r="B13" s="1">
        <v>1734</v>
      </c>
      <c r="C13" s="1">
        <v>1079</v>
      </c>
      <c r="D13" s="1">
        <v>0</v>
      </c>
      <c r="E13" s="1">
        <v>67</v>
      </c>
      <c r="F13" s="1">
        <v>2</v>
      </c>
      <c r="G13" s="1">
        <v>0</v>
      </c>
      <c r="H13" s="1">
        <v>145</v>
      </c>
      <c r="I13" s="1">
        <v>92</v>
      </c>
      <c r="J13" s="1">
        <v>0</v>
      </c>
      <c r="K13" s="1">
        <v>10</v>
      </c>
      <c r="L13" s="1">
        <v>7</v>
      </c>
      <c r="M13" s="1" t="s">
        <v>28</v>
      </c>
      <c r="N13" s="1">
        <v>4</v>
      </c>
      <c r="O13" s="1">
        <v>0</v>
      </c>
      <c r="P13" s="1">
        <v>5</v>
      </c>
      <c r="Q13" s="1">
        <v>6</v>
      </c>
      <c r="R13" s="1">
        <v>93</v>
      </c>
      <c r="S13" s="1">
        <v>80</v>
      </c>
      <c r="T13" s="1">
        <v>47</v>
      </c>
      <c r="U13" s="1">
        <v>0</v>
      </c>
      <c r="V13" s="1">
        <v>42</v>
      </c>
      <c r="W13" s="1">
        <v>34</v>
      </c>
      <c r="X13" s="1">
        <v>21</v>
      </c>
    </row>
    <row r="14" spans="1:24" ht="10.199999999999999" customHeight="1" x14ac:dyDescent="0.3">
      <c r="A14" s="1" t="s">
        <v>29</v>
      </c>
      <c r="B14" s="1">
        <v>1001</v>
      </c>
      <c r="C14" s="1">
        <v>831</v>
      </c>
      <c r="D14" s="1">
        <v>0</v>
      </c>
      <c r="E14" s="1">
        <v>23</v>
      </c>
      <c r="F14" s="1">
        <v>1</v>
      </c>
      <c r="G14" s="1">
        <v>0</v>
      </c>
      <c r="H14" s="1">
        <v>41</v>
      </c>
      <c r="I14" s="1">
        <v>18</v>
      </c>
      <c r="J14" s="1">
        <v>0</v>
      </c>
      <c r="K14" s="1">
        <v>4</v>
      </c>
      <c r="L14" s="1">
        <v>0</v>
      </c>
      <c r="M14" s="1" t="s">
        <v>29</v>
      </c>
      <c r="N14" s="1">
        <v>0</v>
      </c>
      <c r="O14" s="1">
        <v>0</v>
      </c>
      <c r="P14" s="1">
        <v>0</v>
      </c>
      <c r="Q14" s="1">
        <v>4</v>
      </c>
      <c r="R14" s="1">
        <v>14</v>
      </c>
      <c r="S14" s="1">
        <v>37</v>
      </c>
      <c r="T14" s="1">
        <v>5</v>
      </c>
      <c r="U14" s="1">
        <v>0</v>
      </c>
      <c r="V14" s="1">
        <v>15</v>
      </c>
      <c r="W14" s="1">
        <v>8</v>
      </c>
      <c r="X14" s="1">
        <v>0</v>
      </c>
    </row>
    <row r="15" spans="1:24" ht="10.199999999999999" customHeight="1" x14ac:dyDescent="0.3">
      <c r="A15" s="1" t="s">
        <v>30</v>
      </c>
      <c r="B15" s="1">
        <v>645</v>
      </c>
      <c r="C15" s="1">
        <v>541</v>
      </c>
      <c r="D15" s="1">
        <v>0</v>
      </c>
      <c r="E15" s="1">
        <v>1</v>
      </c>
      <c r="F15" s="1">
        <v>0</v>
      </c>
      <c r="G15" s="1">
        <v>0</v>
      </c>
      <c r="H15" s="1">
        <v>33</v>
      </c>
      <c r="I15" s="1">
        <v>5</v>
      </c>
      <c r="J15" s="1">
        <v>0</v>
      </c>
      <c r="K15" s="1">
        <v>0</v>
      </c>
      <c r="L15" s="1">
        <v>1</v>
      </c>
      <c r="M15" s="1" t="s">
        <v>30</v>
      </c>
      <c r="N15" s="1">
        <v>0</v>
      </c>
      <c r="O15" s="1">
        <v>0</v>
      </c>
      <c r="P15" s="1">
        <v>1</v>
      </c>
      <c r="Q15" s="1">
        <v>3</v>
      </c>
      <c r="R15" s="1">
        <v>6</v>
      </c>
      <c r="S15" s="1">
        <v>20</v>
      </c>
      <c r="T15" s="1">
        <v>2</v>
      </c>
      <c r="U15" s="1">
        <v>0</v>
      </c>
      <c r="V15" s="1">
        <v>2</v>
      </c>
      <c r="W15" s="1">
        <v>30</v>
      </c>
      <c r="X15" s="1">
        <v>0</v>
      </c>
    </row>
    <row r="16" spans="1:24" ht="10.199999999999999" customHeight="1" x14ac:dyDescent="0.3">
      <c r="A16" s="1" t="s">
        <v>31</v>
      </c>
      <c r="B16" s="1">
        <v>434</v>
      </c>
      <c r="C16" s="1">
        <v>387</v>
      </c>
      <c r="D16" s="1">
        <v>0</v>
      </c>
      <c r="E16" s="1">
        <v>2</v>
      </c>
      <c r="F16" s="1">
        <v>0</v>
      </c>
      <c r="G16" s="1">
        <v>0</v>
      </c>
      <c r="H16" s="1">
        <v>13</v>
      </c>
      <c r="I16" s="1">
        <v>4</v>
      </c>
      <c r="J16" s="1">
        <v>0</v>
      </c>
      <c r="K16" s="1">
        <v>0</v>
      </c>
      <c r="L16" s="1">
        <v>1</v>
      </c>
      <c r="M16" s="1" t="s">
        <v>31</v>
      </c>
      <c r="N16" s="1">
        <v>0</v>
      </c>
      <c r="O16" s="1">
        <v>0</v>
      </c>
      <c r="P16" s="1">
        <v>1</v>
      </c>
      <c r="Q16" s="1">
        <v>0</v>
      </c>
      <c r="R16" s="1">
        <v>4</v>
      </c>
      <c r="S16" s="1">
        <v>11</v>
      </c>
      <c r="T16" s="1">
        <v>1</v>
      </c>
      <c r="U16" s="1">
        <v>0</v>
      </c>
      <c r="V16" s="1">
        <v>6</v>
      </c>
      <c r="W16" s="1">
        <v>4</v>
      </c>
      <c r="X16" s="1">
        <v>0</v>
      </c>
    </row>
    <row r="17" spans="1:24" ht="10.199999999999999" customHeight="1" x14ac:dyDescent="0.3">
      <c r="A17" s="1" t="s">
        <v>32</v>
      </c>
      <c r="B17" s="1">
        <v>689</v>
      </c>
      <c r="C17" s="1">
        <v>556</v>
      </c>
      <c r="D17" s="1">
        <v>0</v>
      </c>
      <c r="E17" s="1">
        <v>38</v>
      </c>
      <c r="F17" s="1">
        <v>0</v>
      </c>
      <c r="G17" s="1">
        <v>0</v>
      </c>
      <c r="H17" s="1">
        <v>28</v>
      </c>
      <c r="I17" s="1">
        <v>16</v>
      </c>
      <c r="J17" s="1">
        <v>0</v>
      </c>
      <c r="K17" s="1">
        <v>0</v>
      </c>
      <c r="L17" s="1">
        <v>1</v>
      </c>
      <c r="M17" s="1" t="s">
        <v>32</v>
      </c>
      <c r="N17" s="1">
        <v>0</v>
      </c>
      <c r="O17" s="1">
        <v>0</v>
      </c>
      <c r="P17" s="1">
        <v>1</v>
      </c>
      <c r="Q17" s="1">
        <v>1</v>
      </c>
      <c r="R17" s="1">
        <v>5</v>
      </c>
      <c r="S17" s="1">
        <v>18</v>
      </c>
      <c r="T17" s="1">
        <v>0</v>
      </c>
      <c r="U17" s="1">
        <v>0</v>
      </c>
      <c r="V17" s="1">
        <v>11</v>
      </c>
      <c r="W17" s="1">
        <v>13</v>
      </c>
      <c r="X17" s="1">
        <v>1</v>
      </c>
    </row>
    <row r="18" spans="1:24" ht="10.199999999999999" customHeight="1" x14ac:dyDescent="0.3">
      <c r="A18" s="1" t="s">
        <v>33</v>
      </c>
      <c r="B18" s="1">
        <v>730</v>
      </c>
      <c r="C18" s="1">
        <v>600</v>
      </c>
      <c r="D18" s="1">
        <v>0</v>
      </c>
      <c r="E18" s="1">
        <v>30</v>
      </c>
      <c r="F18" s="1">
        <v>0</v>
      </c>
      <c r="G18" s="1">
        <v>0</v>
      </c>
      <c r="H18" s="1">
        <v>33</v>
      </c>
      <c r="I18" s="1">
        <v>5</v>
      </c>
      <c r="J18" s="1">
        <v>0</v>
      </c>
      <c r="K18" s="1">
        <v>0</v>
      </c>
      <c r="L18" s="1">
        <v>0</v>
      </c>
      <c r="M18" s="1" t="s">
        <v>33</v>
      </c>
      <c r="N18" s="1">
        <v>0</v>
      </c>
      <c r="O18" s="1">
        <v>0</v>
      </c>
      <c r="P18" s="1">
        <v>0</v>
      </c>
      <c r="Q18" s="1">
        <v>0</v>
      </c>
      <c r="R18" s="1">
        <v>9</v>
      </c>
      <c r="S18" s="1">
        <v>38</v>
      </c>
      <c r="T18" s="1">
        <v>3</v>
      </c>
      <c r="U18" s="1">
        <v>1</v>
      </c>
      <c r="V18" s="1">
        <v>8</v>
      </c>
      <c r="W18" s="1">
        <v>3</v>
      </c>
      <c r="X18" s="1">
        <v>0</v>
      </c>
    </row>
    <row r="19" spans="1:24" ht="10.199999999999999" customHeight="1" x14ac:dyDescent="0.3">
      <c r="A19" s="1" t="s">
        <v>34</v>
      </c>
      <c r="B19" s="1">
        <v>477</v>
      </c>
      <c r="C19" s="1">
        <v>392</v>
      </c>
      <c r="D19" s="1">
        <v>0</v>
      </c>
      <c r="E19" s="1">
        <v>1</v>
      </c>
      <c r="F19" s="1">
        <v>0</v>
      </c>
      <c r="G19" s="1">
        <v>0</v>
      </c>
      <c r="H19" s="1">
        <v>29</v>
      </c>
      <c r="I19" s="1">
        <v>9</v>
      </c>
      <c r="J19" s="1">
        <v>0</v>
      </c>
      <c r="K19" s="1">
        <v>3</v>
      </c>
      <c r="L19" s="1">
        <v>0</v>
      </c>
      <c r="M19" s="1" t="s">
        <v>34</v>
      </c>
      <c r="N19" s="1">
        <v>0</v>
      </c>
      <c r="O19" s="1">
        <v>0</v>
      </c>
      <c r="P19" s="1">
        <v>0</v>
      </c>
      <c r="Q19" s="1">
        <v>1</v>
      </c>
      <c r="R19" s="1">
        <v>7</v>
      </c>
      <c r="S19" s="1">
        <v>13</v>
      </c>
      <c r="T19" s="1">
        <v>5</v>
      </c>
      <c r="U19" s="1">
        <v>0</v>
      </c>
      <c r="V19" s="1">
        <v>4</v>
      </c>
      <c r="W19" s="1">
        <v>13</v>
      </c>
      <c r="X19" s="1">
        <v>0</v>
      </c>
    </row>
    <row r="20" spans="1:24" ht="10.199999999999999" customHeight="1" x14ac:dyDescent="0.3">
      <c r="A20" s="1" t="s">
        <v>35</v>
      </c>
      <c r="B20" s="1">
        <v>645</v>
      </c>
      <c r="C20" s="1">
        <v>568</v>
      </c>
      <c r="D20" s="1">
        <v>1</v>
      </c>
      <c r="E20" s="1">
        <v>12</v>
      </c>
      <c r="F20" s="1">
        <v>0</v>
      </c>
      <c r="G20" s="1">
        <v>0</v>
      </c>
      <c r="H20" s="1">
        <v>9</v>
      </c>
      <c r="I20" s="1">
        <v>2</v>
      </c>
      <c r="J20" s="1">
        <v>0</v>
      </c>
      <c r="K20" s="1">
        <v>7</v>
      </c>
      <c r="L20" s="1">
        <v>0</v>
      </c>
      <c r="M20" s="1" t="s">
        <v>35</v>
      </c>
      <c r="N20" s="1">
        <v>0</v>
      </c>
      <c r="O20" s="1">
        <v>0</v>
      </c>
      <c r="P20" s="1">
        <v>0</v>
      </c>
      <c r="Q20" s="1">
        <v>2</v>
      </c>
      <c r="R20" s="1">
        <v>8</v>
      </c>
      <c r="S20" s="1">
        <v>14</v>
      </c>
      <c r="T20" s="1">
        <v>4</v>
      </c>
      <c r="U20" s="1">
        <v>0</v>
      </c>
      <c r="V20" s="1">
        <v>6</v>
      </c>
      <c r="W20" s="1">
        <v>12</v>
      </c>
      <c r="X20" s="1">
        <v>0</v>
      </c>
    </row>
    <row r="21" spans="1:24" ht="10.199999999999999" customHeight="1" x14ac:dyDescent="0.3">
      <c r="A21" s="1" t="s">
        <v>36</v>
      </c>
      <c r="B21" s="1">
        <v>33306</v>
      </c>
      <c r="C21" s="1">
        <v>22333</v>
      </c>
      <c r="D21" s="1">
        <v>10</v>
      </c>
      <c r="E21" s="1">
        <v>1579</v>
      </c>
      <c r="F21" s="1">
        <v>66</v>
      </c>
      <c r="G21" s="1">
        <v>7</v>
      </c>
      <c r="H21" s="1">
        <v>1584</v>
      </c>
      <c r="I21" s="1">
        <v>1540</v>
      </c>
      <c r="J21" s="1">
        <v>0</v>
      </c>
      <c r="K21" s="1">
        <v>305</v>
      </c>
      <c r="L21" s="1">
        <v>94</v>
      </c>
      <c r="M21" s="1" t="s">
        <v>36</v>
      </c>
      <c r="N21" s="1">
        <v>31</v>
      </c>
      <c r="O21" s="1">
        <v>0</v>
      </c>
      <c r="P21" s="1">
        <v>43</v>
      </c>
      <c r="Q21" s="1">
        <v>210</v>
      </c>
      <c r="R21" s="1">
        <v>639</v>
      </c>
      <c r="S21" s="1">
        <v>1253</v>
      </c>
      <c r="T21" s="1">
        <v>307</v>
      </c>
      <c r="U21" s="1">
        <v>65</v>
      </c>
      <c r="V21" s="1">
        <v>403</v>
      </c>
      <c r="W21" s="1">
        <v>2762</v>
      </c>
      <c r="X21" s="1">
        <v>75</v>
      </c>
    </row>
    <row r="22" spans="1:24" ht="10.199999999999999" customHeight="1" x14ac:dyDescent="0.3">
      <c r="A22" s="1" t="s">
        <v>37</v>
      </c>
      <c r="B22" s="1">
        <v>516</v>
      </c>
      <c r="C22" s="1">
        <v>436</v>
      </c>
      <c r="D22" s="1">
        <v>0</v>
      </c>
      <c r="E22" s="1">
        <v>15</v>
      </c>
      <c r="F22" s="1">
        <v>1</v>
      </c>
      <c r="G22" s="1">
        <v>0</v>
      </c>
      <c r="H22" s="1">
        <v>16</v>
      </c>
      <c r="I22" s="1">
        <v>7</v>
      </c>
      <c r="J22" s="1">
        <v>0</v>
      </c>
      <c r="K22" s="1">
        <v>1</v>
      </c>
      <c r="L22" s="1">
        <v>0</v>
      </c>
      <c r="M22" s="1" t="s">
        <v>37</v>
      </c>
      <c r="N22" s="1">
        <v>0</v>
      </c>
      <c r="O22" s="1">
        <v>0</v>
      </c>
      <c r="P22" s="1">
        <v>0</v>
      </c>
      <c r="Q22" s="1">
        <v>1</v>
      </c>
      <c r="R22" s="1">
        <v>7</v>
      </c>
      <c r="S22" s="1">
        <v>22</v>
      </c>
      <c r="T22" s="1">
        <v>5</v>
      </c>
      <c r="U22" s="1">
        <v>0</v>
      </c>
      <c r="V22" s="1">
        <v>2</v>
      </c>
      <c r="W22" s="1">
        <v>3</v>
      </c>
      <c r="X22" s="1">
        <v>0</v>
      </c>
    </row>
    <row r="23" spans="1:24" ht="10.199999999999999" customHeight="1" x14ac:dyDescent="0.3">
      <c r="A23" s="1" t="s">
        <v>38</v>
      </c>
      <c r="B23" s="1">
        <v>846</v>
      </c>
      <c r="C23" s="1">
        <v>678</v>
      </c>
      <c r="D23" s="1">
        <v>0</v>
      </c>
      <c r="E23" s="1">
        <v>22</v>
      </c>
      <c r="F23" s="1">
        <v>0</v>
      </c>
      <c r="G23" s="1">
        <v>0</v>
      </c>
      <c r="H23" s="1">
        <v>19</v>
      </c>
      <c r="I23" s="1">
        <v>25</v>
      </c>
      <c r="J23" s="1">
        <v>0</v>
      </c>
      <c r="K23" s="1">
        <v>1</v>
      </c>
      <c r="L23" s="1">
        <v>3</v>
      </c>
      <c r="M23" s="1" t="s">
        <v>38</v>
      </c>
      <c r="N23" s="1">
        <v>0</v>
      </c>
      <c r="O23" s="1">
        <v>0</v>
      </c>
      <c r="P23" s="1">
        <v>0</v>
      </c>
      <c r="Q23" s="1">
        <v>1</v>
      </c>
      <c r="R23" s="1">
        <v>18</v>
      </c>
      <c r="S23" s="1">
        <v>48</v>
      </c>
      <c r="T23" s="1">
        <v>4</v>
      </c>
      <c r="U23" s="1">
        <v>0</v>
      </c>
      <c r="V23" s="1">
        <v>12</v>
      </c>
      <c r="W23" s="1">
        <v>15</v>
      </c>
      <c r="X23" s="1">
        <v>0</v>
      </c>
    </row>
    <row r="24" spans="1:24" ht="10.199999999999999" customHeight="1" x14ac:dyDescent="0.3">
      <c r="A24" s="1" t="s">
        <v>39</v>
      </c>
      <c r="B24" s="1">
        <v>785</v>
      </c>
      <c r="C24" s="1">
        <v>580</v>
      </c>
      <c r="D24" s="1">
        <v>0</v>
      </c>
      <c r="E24" s="1">
        <v>41</v>
      </c>
      <c r="F24" s="1">
        <v>0</v>
      </c>
      <c r="G24" s="1">
        <v>0</v>
      </c>
      <c r="H24" s="1">
        <v>5</v>
      </c>
      <c r="I24" s="1">
        <v>110</v>
      </c>
      <c r="J24" s="1">
        <v>0</v>
      </c>
      <c r="K24" s="1">
        <v>0</v>
      </c>
      <c r="L24" s="1">
        <v>1</v>
      </c>
      <c r="M24" s="1" t="s">
        <v>39</v>
      </c>
      <c r="N24" s="1">
        <v>0</v>
      </c>
      <c r="O24" s="1">
        <v>0</v>
      </c>
      <c r="P24" s="1">
        <v>0</v>
      </c>
      <c r="Q24" s="1">
        <v>0</v>
      </c>
      <c r="R24" s="1">
        <v>5</v>
      </c>
      <c r="S24" s="1">
        <v>26</v>
      </c>
      <c r="T24" s="1">
        <v>4</v>
      </c>
      <c r="U24" s="1">
        <v>1</v>
      </c>
      <c r="V24" s="1">
        <v>6</v>
      </c>
      <c r="W24" s="1">
        <v>6</v>
      </c>
      <c r="X24" s="1">
        <v>0</v>
      </c>
    </row>
    <row r="25" spans="1:24" ht="10.199999999999999" customHeight="1" x14ac:dyDescent="0.3">
      <c r="A25" s="1" t="s">
        <v>40</v>
      </c>
      <c r="B25" s="1">
        <v>235</v>
      </c>
      <c r="C25" s="1">
        <v>180</v>
      </c>
      <c r="D25" s="1">
        <v>0</v>
      </c>
      <c r="E25" s="1">
        <v>5</v>
      </c>
      <c r="F25" s="1">
        <v>0</v>
      </c>
      <c r="G25" s="1">
        <v>0</v>
      </c>
      <c r="H25" s="1">
        <v>16</v>
      </c>
      <c r="I25" s="1">
        <v>2</v>
      </c>
      <c r="J25" s="1">
        <v>0</v>
      </c>
      <c r="K25" s="1">
        <v>0</v>
      </c>
      <c r="L25" s="1">
        <v>0</v>
      </c>
      <c r="M25" s="1" t="s">
        <v>40</v>
      </c>
      <c r="N25" s="1">
        <v>0</v>
      </c>
      <c r="O25" s="1">
        <v>0</v>
      </c>
      <c r="P25" s="1">
        <v>0</v>
      </c>
      <c r="Q25" s="1">
        <v>1</v>
      </c>
      <c r="R25" s="1">
        <v>1</v>
      </c>
      <c r="S25" s="1">
        <v>10</v>
      </c>
      <c r="T25" s="1">
        <v>1</v>
      </c>
      <c r="U25" s="1">
        <v>0</v>
      </c>
      <c r="V25" s="1">
        <v>3</v>
      </c>
      <c r="W25" s="1">
        <v>16</v>
      </c>
      <c r="X25" s="1">
        <v>0</v>
      </c>
    </row>
    <row r="26" spans="1:24" ht="10.199999999999999" customHeight="1" x14ac:dyDescent="0.3">
      <c r="A26" s="1" t="s">
        <v>41</v>
      </c>
      <c r="B26" s="1">
        <v>1048</v>
      </c>
      <c r="C26" s="1">
        <v>777</v>
      </c>
      <c r="D26" s="1">
        <v>0</v>
      </c>
      <c r="E26" s="1">
        <v>31</v>
      </c>
      <c r="F26" s="1">
        <v>0</v>
      </c>
      <c r="G26" s="1">
        <v>1</v>
      </c>
      <c r="H26" s="1">
        <v>63</v>
      </c>
      <c r="I26" s="1">
        <v>29</v>
      </c>
      <c r="J26" s="1">
        <v>0</v>
      </c>
      <c r="K26" s="1">
        <v>0</v>
      </c>
      <c r="L26" s="1">
        <v>1</v>
      </c>
      <c r="M26" s="1" t="s">
        <v>41</v>
      </c>
      <c r="N26" s="1">
        <v>0</v>
      </c>
      <c r="O26" s="1">
        <v>0</v>
      </c>
      <c r="P26" s="1">
        <v>1</v>
      </c>
      <c r="Q26" s="1">
        <v>1</v>
      </c>
      <c r="R26" s="1">
        <v>13</v>
      </c>
      <c r="S26" s="1">
        <v>51</v>
      </c>
      <c r="T26" s="1">
        <v>5</v>
      </c>
      <c r="U26" s="1">
        <v>0</v>
      </c>
      <c r="V26" s="1">
        <v>15</v>
      </c>
      <c r="W26" s="1">
        <v>60</v>
      </c>
      <c r="X26" s="1">
        <v>0</v>
      </c>
    </row>
    <row r="27" spans="1:24" ht="10.199999999999999" customHeight="1" x14ac:dyDescent="0.3">
      <c r="A27" s="1" t="s">
        <v>42</v>
      </c>
      <c r="B27" s="1">
        <v>1641</v>
      </c>
      <c r="C27" s="1">
        <v>1419</v>
      </c>
      <c r="D27" s="1">
        <v>0</v>
      </c>
      <c r="E27" s="1">
        <v>35</v>
      </c>
      <c r="F27" s="1">
        <v>0</v>
      </c>
      <c r="G27" s="1">
        <v>0</v>
      </c>
      <c r="H27" s="1">
        <v>26</v>
      </c>
      <c r="I27" s="1">
        <v>44</v>
      </c>
      <c r="J27" s="1">
        <v>0</v>
      </c>
      <c r="K27" s="1">
        <v>0</v>
      </c>
      <c r="L27" s="1">
        <v>4</v>
      </c>
      <c r="M27" s="1" t="s">
        <v>42</v>
      </c>
      <c r="N27" s="1">
        <v>0</v>
      </c>
      <c r="O27" s="1">
        <v>0</v>
      </c>
      <c r="P27" s="1">
        <v>3</v>
      </c>
      <c r="Q27" s="1">
        <v>1</v>
      </c>
      <c r="R27" s="1">
        <v>27</v>
      </c>
      <c r="S27" s="1">
        <v>35</v>
      </c>
      <c r="T27" s="1">
        <v>2</v>
      </c>
      <c r="U27" s="1">
        <v>0</v>
      </c>
      <c r="V27" s="1">
        <v>6</v>
      </c>
      <c r="W27" s="1">
        <v>39</v>
      </c>
      <c r="X27" s="1">
        <v>0</v>
      </c>
    </row>
    <row r="28" spans="1:24" ht="10.199999999999999" customHeight="1" x14ac:dyDescent="0.3">
      <c r="A28" s="1" t="s">
        <v>43</v>
      </c>
      <c r="B28" s="1">
        <v>1571</v>
      </c>
      <c r="C28" s="1">
        <v>1312</v>
      </c>
      <c r="D28" s="1">
        <v>0</v>
      </c>
      <c r="E28" s="1">
        <v>12</v>
      </c>
      <c r="F28" s="1">
        <v>0</v>
      </c>
      <c r="G28" s="1">
        <v>0</v>
      </c>
      <c r="H28" s="1">
        <v>71</v>
      </c>
      <c r="I28" s="1">
        <v>22</v>
      </c>
      <c r="J28" s="1">
        <v>0</v>
      </c>
      <c r="K28" s="1">
        <v>0</v>
      </c>
      <c r="L28" s="1">
        <v>1</v>
      </c>
      <c r="M28" s="1" t="s">
        <v>43</v>
      </c>
      <c r="N28" s="1">
        <v>0</v>
      </c>
      <c r="O28" s="1">
        <v>0</v>
      </c>
      <c r="P28" s="1">
        <v>4</v>
      </c>
      <c r="Q28" s="1">
        <v>1</v>
      </c>
      <c r="R28" s="1">
        <v>21</v>
      </c>
      <c r="S28" s="1">
        <v>66</v>
      </c>
      <c r="T28" s="1">
        <v>10</v>
      </c>
      <c r="U28" s="1">
        <v>0</v>
      </c>
      <c r="V28" s="1">
        <v>5</v>
      </c>
      <c r="W28" s="1">
        <v>45</v>
      </c>
      <c r="X28" s="1">
        <v>1</v>
      </c>
    </row>
    <row r="29" spans="1:24" ht="10.199999999999999" customHeight="1" x14ac:dyDescent="0.3">
      <c r="A29" s="1" t="s">
        <v>44</v>
      </c>
      <c r="B29" s="1">
        <v>1783</v>
      </c>
      <c r="C29" s="1">
        <v>1355</v>
      </c>
      <c r="D29" s="1">
        <v>1</v>
      </c>
      <c r="E29" s="1">
        <v>53</v>
      </c>
      <c r="F29" s="1">
        <v>0</v>
      </c>
      <c r="G29" s="1">
        <v>0</v>
      </c>
      <c r="H29" s="1">
        <v>101</v>
      </c>
      <c r="I29" s="1">
        <v>21</v>
      </c>
      <c r="J29" s="1">
        <v>0</v>
      </c>
      <c r="K29" s="1">
        <v>1</v>
      </c>
      <c r="L29" s="1">
        <v>0</v>
      </c>
      <c r="M29" s="1" t="s">
        <v>44</v>
      </c>
      <c r="N29" s="1">
        <v>0</v>
      </c>
      <c r="O29" s="1">
        <v>0</v>
      </c>
      <c r="P29" s="1">
        <v>3</v>
      </c>
      <c r="Q29" s="1">
        <v>27</v>
      </c>
      <c r="R29" s="1">
        <v>20</v>
      </c>
      <c r="S29" s="1">
        <v>64</v>
      </c>
      <c r="T29" s="1">
        <v>6</v>
      </c>
      <c r="U29" s="1">
        <v>0</v>
      </c>
      <c r="V29" s="1">
        <v>30</v>
      </c>
      <c r="W29" s="1">
        <v>99</v>
      </c>
      <c r="X29" s="1">
        <v>2</v>
      </c>
    </row>
    <row r="30" spans="1:24" ht="10.199999999999999" customHeight="1" x14ac:dyDescent="0.3">
      <c r="A30" s="1" t="s">
        <v>45</v>
      </c>
      <c r="B30" s="1">
        <v>727</v>
      </c>
      <c r="C30" s="1">
        <v>555</v>
      </c>
      <c r="D30" s="1">
        <v>0</v>
      </c>
      <c r="E30" s="1">
        <v>17</v>
      </c>
      <c r="F30" s="1">
        <v>0</v>
      </c>
      <c r="G30" s="1">
        <v>0</v>
      </c>
      <c r="H30" s="1">
        <v>47</v>
      </c>
      <c r="I30" s="1">
        <v>27</v>
      </c>
      <c r="J30" s="1">
        <v>0</v>
      </c>
      <c r="K30" s="1">
        <v>0</v>
      </c>
      <c r="L30" s="1">
        <v>0</v>
      </c>
      <c r="M30" s="1" t="s">
        <v>45</v>
      </c>
      <c r="N30" s="1">
        <v>0</v>
      </c>
      <c r="O30" s="1">
        <v>0</v>
      </c>
      <c r="P30" s="1">
        <v>0</v>
      </c>
      <c r="Q30" s="1">
        <v>2</v>
      </c>
      <c r="R30" s="1">
        <v>16</v>
      </c>
      <c r="S30" s="1">
        <v>30</v>
      </c>
      <c r="T30" s="1">
        <v>0</v>
      </c>
      <c r="U30" s="1">
        <v>0</v>
      </c>
      <c r="V30" s="1">
        <v>12</v>
      </c>
      <c r="W30" s="1">
        <v>21</v>
      </c>
      <c r="X30" s="1">
        <v>0</v>
      </c>
    </row>
    <row r="31" spans="1:24" ht="10.199999999999999" customHeight="1" x14ac:dyDescent="0.3">
      <c r="A31" s="1" t="s">
        <v>46</v>
      </c>
      <c r="B31" s="1">
        <v>1222</v>
      </c>
      <c r="C31" s="1">
        <v>937</v>
      </c>
      <c r="D31" s="1">
        <v>0</v>
      </c>
      <c r="E31" s="1">
        <v>36</v>
      </c>
      <c r="F31" s="1">
        <v>0</v>
      </c>
      <c r="G31" s="1">
        <v>0</v>
      </c>
      <c r="H31" s="1">
        <v>68</v>
      </c>
      <c r="I31" s="1">
        <v>11</v>
      </c>
      <c r="J31" s="1">
        <v>0</v>
      </c>
      <c r="K31" s="1">
        <v>0</v>
      </c>
      <c r="L31" s="1">
        <v>2</v>
      </c>
      <c r="M31" s="1" t="s">
        <v>46</v>
      </c>
      <c r="N31" s="1">
        <v>0</v>
      </c>
      <c r="O31" s="1">
        <v>0</v>
      </c>
      <c r="P31" s="1">
        <v>1</v>
      </c>
      <c r="Q31" s="1">
        <v>3</v>
      </c>
      <c r="R31" s="1">
        <v>13</v>
      </c>
      <c r="S31" s="1">
        <v>51</v>
      </c>
      <c r="T31" s="1">
        <v>1</v>
      </c>
      <c r="U31" s="1">
        <v>1</v>
      </c>
      <c r="V31" s="1">
        <v>23</v>
      </c>
      <c r="W31" s="1">
        <v>74</v>
      </c>
      <c r="X31" s="1">
        <v>1</v>
      </c>
    </row>
    <row r="32" spans="1:24" ht="10.199999999999999" customHeight="1" x14ac:dyDescent="0.3">
      <c r="A32" s="1" t="s">
        <v>47</v>
      </c>
      <c r="B32" s="1">
        <v>3072</v>
      </c>
      <c r="C32" s="1">
        <v>756</v>
      </c>
      <c r="D32" s="1">
        <v>1</v>
      </c>
      <c r="E32" s="1">
        <v>179</v>
      </c>
      <c r="F32" s="1">
        <v>22</v>
      </c>
      <c r="G32" s="1">
        <v>0</v>
      </c>
      <c r="H32" s="1">
        <v>415</v>
      </c>
      <c r="I32" s="1">
        <v>364</v>
      </c>
      <c r="J32" s="1">
        <v>0</v>
      </c>
      <c r="K32" s="1">
        <v>134</v>
      </c>
      <c r="L32" s="1">
        <v>36</v>
      </c>
      <c r="M32" s="1" t="s">
        <v>47</v>
      </c>
      <c r="N32" s="1">
        <v>12</v>
      </c>
      <c r="O32" s="1">
        <v>0</v>
      </c>
      <c r="P32" s="1">
        <v>7</v>
      </c>
      <c r="Q32" s="1">
        <v>57</v>
      </c>
      <c r="R32" s="1">
        <v>208</v>
      </c>
      <c r="S32" s="1">
        <v>106</v>
      </c>
      <c r="T32" s="1">
        <v>126</v>
      </c>
      <c r="U32" s="1">
        <v>3</v>
      </c>
      <c r="V32" s="1">
        <v>89</v>
      </c>
      <c r="W32" s="1">
        <v>509</v>
      </c>
      <c r="X32" s="1">
        <v>48</v>
      </c>
    </row>
    <row r="33" spans="1:24" ht="10.199999999999999" customHeight="1" x14ac:dyDescent="0.3">
      <c r="A33" s="1" t="s">
        <v>48</v>
      </c>
      <c r="B33" s="1">
        <v>1733</v>
      </c>
      <c r="C33" s="1">
        <v>1421</v>
      </c>
      <c r="D33" s="1">
        <v>0</v>
      </c>
      <c r="E33" s="1">
        <v>38</v>
      </c>
      <c r="F33" s="1">
        <v>1</v>
      </c>
      <c r="G33" s="1">
        <v>0</v>
      </c>
      <c r="H33" s="1">
        <v>74</v>
      </c>
      <c r="I33" s="1">
        <v>26</v>
      </c>
      <c r="J33" s="1">
        <v>0</v>
      </c>
      <c r="K33" s="1">
        <v>1</v>
      </c>
      <c r="L33" s="1">
        <v>0</v>
      </c>
      <c r="M33" s="1" t="s">
        <v>48</v>
      </c>
      <c r="N33" s="1">
        <v>0</v>
      </c>
      <c r="O33" s="1">
        <v>0</v>
      </c>
      <c r="P33" s="1">
        <v>1</v>
      </c>
      <c r="Q33" s="1">
        <v>17</v>
      </c>
      <c r="R33" s="1">
        <v>21</v>
      </c>
      <c r="S33" s="1">
        <v>46</v>
      </c>
      <c r="T33" s="1">
        <v>11</v>
      </c>
      <c r="U33" s="1">
        <v>1</v>
      </c>
      <c r="V33" s="1">
        <v>15</v>
      </c>
      <c r="W33" s="1">
        <v>60</v>
      </c>
      <c r="X33" s="1">
        <v>0</v>
      </c>
    </row>
    <row r="34" spans="1:24" ht="10.199999999999999" customHeight="1" x14ac:dyDescent="0.3">
      <c r="A34" s="1" t="s">
        <v>49</v>
      </c>
      <c r="B34" s="1">
        <v>2443</v>
      </c>
      <c r="C34" s="1">
        <v>1578</v>
      </c>
      <c r="D34" s="1">
        <v>0</v>
      </c>
      <c r="E34" s="1">
        <v>213</v>
      </c>
      <c r="F34" s="1">
        <v>0</v>
      </c>
      <c r="G34" s="1">
        <v>0</v>
      </c>
      <c r="H34" s="1">
        <v>104</v>
      </c>
      <c r="I34" s="1">
        <v>57</v>
      </c>
      <c r="J34" s="1">
        <v>0</v>
      </c>
      <c r="K34" s="1">
        <v>8</v>
      </c>
      <c r="L34" s="1">
        <v>4</v>
      </c>
      <c r="M34" s="1" t="s">
        <v>49</v>
      </c>
      <c r="N34" s="1">
        <v>0</v>
      </c>
      <c r="O34" s="1">
        <v>0</v>
      </c>
      <c r="P34" s="1">
        <v>1</v>
      </c>
      <c r="Q34" s="1">
        <v>18</v>
      </c>
      <c r="R34" s="1">
        <v>31</v>
      </c>
      <c r="S34" s="1">
        <v>68</v>
      </c>
      <c r="T34" s="1">
        <v>5</v>
      </c>
      <c r="U34" s="1">
        <v>0</v>
      </c>
      <c r="V34" s="1">
        <v>21</v>
      </c>
      <c r="W34" s="1">
        <v>331</v>
      </c>
      <c r="X34" s="1">
        <v>4</v>
      </c>
    </row>
    <row r="35" spans="1:24" ht="10.199999999999999" customHeight="1" x14ac:dyDescent="0.3">
      <c r="A35" s="1" t="s">
        <v>50</v>
      </c>
      <c r="B35" s="1">
        <v>1149</v>
      </c>
      <c r="C35" s="1">
        <v>998</v>
      </c>
      <c r="D35" s="1">
        <v>0</v>
      </c>
      <c r="E35" s="1">
        <v>30</v>
      </c>
      <c r="F35" s="1">
        <v>0</v>
      </c>
      <c r="G35" s="1">
        <v>0</v>
      </c>
      <c r="H35" s="1">
        <v>16</v>
      </c>
      <c r="I35" s="1">
        <v>53</v>
      </c>
      <c r="J35" s="1">
        <v>0</v>
      </c>
      <c r="K35" s="1">
        <v>3</v>
      </c>
      <c r="L35" s="1">
        <v>0</v>
      </c>
      <c r="M35" s="1" t="s">
        <v>50</v>
      </c>
      <c r="N35" s="1">
        <v>0</v>
      </c>
      <c r="O35" s="1">
        <v>0</v>
      </c>
      <c r="P35" s="1">
        <v>0</v>
      </c>
      <c r="Q35" s="1">
        <v>1</v>
      </c>
      <c r="R35" s="1">
        <v>0</v>
      </c>
      <c r="S35" s="1">
        <v>20</v>
      </c>
      <c r="T35" s="1">
        <v>3</v>
      </c>
      <c r="U35" s="1">
        <v>0</v>
      </c>
      <c r="V35" s="1">
        <v>3</v>
      </c>
      <c r="W35" s="1">
        <v>22</v>
      </c>
      <c r="X35" s="1">
        <v>0</v>
      </c>
    </row>
    <row r="36" spans="1:24" ht="10.199999999999999" customHeight="1" x14ac:dyDescent="0.3">
      <c r="A36" s="1" t="s">
        <v>51</v>
      </c>
      <c r="B36" s="1">
        <v>1100</v>
      </c>
      <c r="C36" s="1">
        <v>446</v>
      </c>
      <c r="D36" s="1">
        <v>1</v>
      </c>
      <c r="E36" s="1">
        <v>63</v>
      </c>
      <c r="F36" s="1">
        <v>3</v>
      </c>
      <c r="G36" s="1">
        <v>0</v>
      </c>
      <c r="H36" s="1">
        <v>62</v>
      </c>
      <c r="I36" s="1">
        <v>38</v>
      </c>
      <c r="J36" s="1">
        <v>0</v>
      </c>
      <c r="K36" s="1">
        <v>29</v>
      </c>
      <c r="L36" s="1">
        <v>6</v>
      </c>
      <c r="M36" s="1" t="s">
        <v>51</v>
      </c>
      <c r="N36" s="1">
        <v>4</v>
      </c>
      <c r="O36" s="1">
        <v>0</v>
      </c>
      <c r="P36" s="1">
        <v>1</v>
      </c>
      <c r="Q36" s="1">
        <v>3</v>
      </c>
      <c r="R36" s="1">
        <v>30</v>
      </c>
      <c r="S36" s="1">
        <v>84</v>
      </c>
      <c r="T36" s="1">
        <v>58</v>
      </c>
      <c r="U36" s="1">
        <v>1</v>
      </c>
      <c r="V36" s="1">
        <v>23</v>
      </c>
      <c r="W36" s="1">
        <v>246</v>
      </c>
      <c r="X36" s="1">
        <v>2</v>
      </c>
    </row>
    <row r="37" spans="1:24" ht="10.199999999999999" customHeight="1" x14ac:dyDescent="0.3">
      <c r="A37" s="1" t="s">
        <v>52</v>
      </c>
      <c r="B37" s="1">
        <v>913</v>
      </c>
      <c r="C37" s="1">
        <v>335</v>
      </c>
      <c r="D37" s="1">
        <v>0</v>
      </c>
      <c r="E37" s="1">
        <v>38</v>
      </c>
      <c r="F37" s="1">
        <v>5</v>
      </c>
      <c r="G37" s="1">
        <v>0</v>
      </c>
      <c r="H37" s="1">
        <v>62</v>
      </c>
      <c r="I37" s="1">
        <v>102</v>
      </c>
      <c r="J37" s="1">
        <v>0</v>
      </c>
      <c r="K37" s="1">
        <v>40</v>
      </c>
      <c r="L37" s="1">
        <v>11</v>
      </c>
      <c r="M37" s="1" t="s">
        <v>52</v>
      </c>
      <c r="N37" s="1">
        <v>4</v>
      </c>
      <c r="O37" s="1">
        <v>0</v>
      </c>
      <c r="P37" s="1">
        <v>0</v>
      </c>
      <c r="Q37" s="1">
        <v>9</v>
      </c>
      <c r="R37" s="1">
        <v>23</v>
      </c>
      <c r="S37" s="1">
        <v>28</v>
      </c>
      <c r="T37" s="1">
        <v>19</v>
      </c>
      <c r="U37" s="1">
        <v>3</v>
      </c>
      <c r="V37" s="1">
        <v>24</v>
      </c>
      <c r="W37" s="1">
        <v>208</v>
      </c>
      <c r="X37" s="1">
        <v>2</v>
      </c>
    </row>
    <row r="38" spans="1:24" ht="10.199999999999999" customHeight="1" x14ac:dyDescent="0.3">
      <c r="A38" s="1" t="s">
        <v>53</v>
      </c>
      <c r="B38" s="1">
        <v>1777</v>
      </c>
      <c r="C38" s="1">
        <v>1267</v>
      </c>
      <c r="D38" s="1">
        <v>0</v>
      </c>
      <c r="E38" s="1">
        <v>69</v>
      </c>
      <c r="F38" s="1">
        <v>1</v>
      </c>
      <c r="G38" s="1">
        <v>1</v>
      </c>
      <c r="H38" s="1">
        <v>70</v>
      </c>
      <c r="I38" s="1">
        <v>94</v>
      </c>
      <c r="J38" s="1">
        <v>0</v>
      </c>
      <c r="K38" s="1">
        <v>10</v>
      </c>
      <c r="L38" s="1">
        <v>2</v>
      </c>
      <c r="M38" s="1" t="s">
        <v>53</v>
      </c>
      <c r="N38" s="1">
        <v>0</v>
      </c>
      <c r="O38" s="1">
        <v>0</v>
      </c>
      <c r="P38" s="1">
        <v>3</v>
      </c>
      <c r="Q38" s="1">
        <v>13</v>
      </c>
      <c r="R38" s="1">
        <v>17</v>
      </c>
      <c r="S38" s="1">
        <v>96</v>
      </c>
      <c r="T38" s="1">
        <v>6</v>
      </c>
      <c r="U38" s="1">
        <v>2</v>
      </c>
      <c r="V38" s="1">
        <v>18</v>
      </c>
      <c r="W38" s="1">
        <v>105</v>
      </c>
      <c r="X38" s="1">
        <v>3</v>
      </c>
    </row>
    <row r="39" spans="1:24" ht="10.199999999999999" customHeight="1" x14ac:dyDescent="0.3">
      <c r="A39" s="1" t="s">
        <v>54</v>
      </c>
      <c r="B39" s="1">
        <v>1159</v>
      </c>
      <c r="C39" s="1">
        <v>870</v>
      </c>
      <c r="D39" s="1">
        <v>0</v>
      </c>
      <c r="E39" s="1">
        <v>15</v>
      </c>
      <c r="F39" s="1">
        <v>0</v>
      </c>
      <c r="G39" s="1">
        <v>0</v>
      </c>
      <c r="H39" s="1">
        <v>41</v>
      </c>
      <c r="I39" s="1">
        <v>42</v>
      </c>
      <c r="J39" s="1">
        <v>0</v>
      </c>
      <c r="K39" s="1">
        <v>3</v>
      </c>
      <c r="L39" s="1">
        <v>1</v>
      </c>
      <c r="M39" s="1" t="s">
        <v>54</v>
      </c>
      <c r="N39" s="1">
        <v>0</v>
      </c>
      <c r="O39" s="1">
        <v>0</v>
      </c>
      <c r="P39" s="1">
        <v>1</v>
      </c>
      <c r="Q39" s="1">
        <v>8</v>
      </c>
      <c r="R39" s="1">
        <v>11</v>
      </c>
      <c r="S39" s="1">
        <v>34</v>
      </c>
      <c r="T39" s="1">
        <v>3</v>
      </c>
      <c r="U39" s="1">
        <v>8</v>
      </c>
      <c r="V39" s="1">
        <v>9</v>
      </c>
      <c r="W39" s="1">
        <v>113</v>
      </c>
      <c r="X39" s="1">
        <v>0</v>
      </c>
    </row>
    <row r="40" spans="1:24" ht="10.199999999999999" customHeight="1" x14ac:dyDescent="0.3">
      <c r="A40" s="1" t="s">
        <v>55</v>
      </c>
      <c r="B40" s="1">
        <v>779</v>
      </c>
      <c r="C40" s="1">
        <v>717</v>
      </c>
      <c r="D40" s="1">
        <v>0</v>
      </c>
      <c r="E40" s="1">
        <v>5</v>
      </c>
      <c r="F40" s="1">
        <v>0</v>
      </c>
      <c r="G40" s="1">
        <v>0</v>
      </c>
      <c r="H40" s="1">
        <v>8</v>
      </c>
      <c r="I40" s="1">
        <v>4</v>
      </c>
      <c r="J40" s="1">
        <v>0</v>
      </c>
      <c r="K40" s="1">
        <v>0</v>
      </c>
      <c r="L40" s="1">
        <v>0</v>
      </c>
      <c r="M40" s="1" t="s">
        <v>55</v>
      </c>
      <c r="N40" s="1">
        <v>0</v>
      </c>
      <c r="O40" s="1">
        <v>0</v>
      </c>
      <c r="P40" s="1">
        <v>0</v>
      </c>
      <c r="Q40" s="1">
        <v>0</v>
      </c>
      <c r="R40" s="1">
        <v>5</v>
      </c>
      <c r="S40" s="1">
        <v>14</v>
      </c>
      <c r="T40" s="1">
        <v>1</v>
      </c>
      <c r="U40" s="1">
        <v>1</v>
      </c>
      <c r="V40" s="1">
        <v>7</v>
      </c>
      <c r="W40" s="1">
        <v>17</v>
      </c>
      <c r="X40" s="1">
        <v>0</v>
      </c>
    </row>
    <row r="41" spans="1:24" ht="10.199999999999999" customHeight="1" x14ac:dyDescent="0.3">
      <c r="A41" s="1" t="s">
        <v>56</v>
      </c>
      <c r="B41" s="1">
        <v>788</v>
      </c>
      <c r="C41" s="1">
        <v>674</v>
      </c>
      <c r="D41" s="1">
        <v>0</v>
      </c>
      <c r="E41" s="1">
        <v>8</v>
      </c>
      <c r="F41" s="1">
        <v>0</v>
      </c>
      <c r="G41" s="1">
        <v>0</v>
      </c>
      <c r="H41" s="1">
        <v>12</v>
      </c>
      <c r="I41" s="1">
        <v>5</v>
      </c>
      <c r="J41" s="1">
        <v>0</v>
      </c>
      <c r="K41" s="1">
        <v>4</v>
      </c>
      <c r="L41" s="1">
        <v>1</v>
      </c>
      <c r="M41" s="1" t="s">
        <v>56</v>
      </c>
      <c r="N41" s="1">
        <v>0</v>
      </c>
      <c r="O41" s="1">
        <v>0</v>
      </c>
      <c r="P41" s="1">
        <v>1</v>
      </c>
      <c r="Q41" s="1">
        <v>1</v>
      </c>
      <c r="R41" s="1">
        <v>6</v>
      </c>
      <c r="S41" s="1">
        <v>32</v>
      </c>
      <c r="T41" s="1">
        <v>1</v>
      </c>
      <c r="U41" s="1">
        <v>6</v>
      </c>
      <c r="V41" s="1">
        <v>3</v>
      </c>
      <c r="W41" s="1">
        <v>34</v>
      </c>
      <c r="X41" s="1">
        <v>0</v>
      </c>
    </row>
    <row r="42" spans="1:24" ht="10.199999999999999" customHeight="1" x14ac:dyDescent="0.3">
      <c r="A42" s="1" t="s">
        <v>57</v>
      </c>
      <c r="B42" s="1">
        <v>1283</v>
      </c>
      <c r="C42" s="1">
        <v>952</v>
      </c>
      <c r="D42" s="1">
        <v>0</v>
      </c>
      <c r="E42" s="1">
        <v>35</v>
      </c>
      <c r="F42" s="1">
        <v>1</v>
      </c>
      <c r="G42" s="1">
        <v>1</v>
      </c>
      <c r="H42" s="1">
        <v>30</v>
      </c>
      <c r="I42" s="1">
        <v>25</v>
      </c>
      <c r="J42" s="1">
        <v>0</v>
      </c>
      <c r="K42" s="1">
        <v>6</v>
      </c>
      <c r="L42" s="1">
        <v>1</v>
      </c>
      <c r="M42" s="1" t="s">
        <v>57</v>
      </c>
      <c r="N42" s="1">
        <v>0</v>
      </c>
      <c r="O42" s="1">
        <v>0</v>
      </c>
      <c r="P42" s="1">
        <v>4</v>
      </c>
      <c r="Q42" s="1">
        <v>5</v>
      </c>
      <c r="R42" s="1">
        <v>23</v>
      </c>
      <c r="S42" s="1">
        <v>56</v>
      </c>
      <c r="T42" s="1">
        <v>11</v>
      </c>
      <c r="U42" s="1">
        <v>10</v>
      </c>
      <c r="V42" s="1">
        <v>13</v>
      </c>
      <c r="W42" s="1">
        <v>106</v>
      </c>
      <c r="X42" s="1">
        <v>4</v>
      </c>
    </row>
    <row r="43" spans="1:24" ht="10.199999999999999" customHeight="1" x14ac:dyDescent="0.3">
      <c r="A43" s="1" t="s">
        <v>58</v>
      </c>
      <c r="B43" s="1">
        <v>1723</v>
      </c>
      <c r="C43" s="1">
        <v>1391</v>
      </c>
      <c r="D43" s="1">
        <v>2</v>
      </c>
      <c r="E43" s="1">
        <v>23</v>
      </c>
      <c r="F43" s="1">
        <v>1</v>
      </c>
      <c r="G43" s="1">
        <v>0</v>
      </c>
      <c r="H43" s="1">
        <v>70</v>
      </c>
      <c r="I43" s="1">
        <v>49</v>
      </c>
      <c r="J43" s="1">
        <v>0</v>
      </c>
      <c r="K43" s="1">
        <v>0</v>
      </c>
      <c r="L43" s="1">
        <v>2</v>
      </c>
      <c r="M43" s="1" t="s">
        <v>58</v>
      </c>
      <c r="N43" s="1">
        <v>0</v>
      </c>
      <c r="O43" s="1">
        <v>0</v>
      </c>
      <c r="P43" s="1">
        <v>5</v>
      </c>
      <c r="Q43" s="1">
        <v>5</v>
      </c>
      <c r="R43" s="1">
        <v>11</v>
      </c>
      <c r="S43" s="1">
        <v>59</v>
      </c>
      <c r="T43" s="1">
        <v>2</v>
      </c>
      <c r="U43" s="1">
        <v>3</v>
      </c>
      <c r="V43" s="1">
        <v>8</v>
      </c>
      <c r="W43" s="1">
        <v>91</v>
      </c>
      <c r="X43" s="1">
        <v>1</v>
      </c>
    </row>
    <row r="44" spans="1:24" ht="10.199999999999999" customHeight="1" x14ac:dyDescent="0.3">
      <c r="A44" s="1" t="s">
        <v>59</v>
      </c>
      <c r="B44" s="1">
        <v>1233</v>
      </c>
      <c r="C44" s="1">
        <v>814</v>
      </c>
      <c r="D44" s="1">
        <v>4</v>
      </c>
      <c r="E44" s="1">
        <v>85</v>
      </c>
      <c r="F44" s="1">
        <v>1</v>
      </c>
      <c r="G44" s="1">
        <v>1</v>
      </c>
      <c r="H44" s="1">
        <v>37</v>
      </c>
      <c r="I44" s="1">
        <v>100</v>
      </c>
      <c r="J44" s="1">
        <v>0</v>
      </c>
      <c r="K44" s="1">
        <v>13</v>
      </c>
      <c r="L44" s="1">
        <v>5</v>
      </c>
      <c r="M44" s="1" t="s">
        <v>59</v>
      </c>
      <c r="N44" s="1">
        <v>0</v>
      </c>
      <c r="O44" s="1">
        <v>0</v>
      </c>
      <c r="P44" s="1">
        <v>1</v>
      </c>
      <c r="Q44" s="1">
        <v>9</v>
      </c>
      <c r="R44" s="1">
        <v>7</v>
      </c>
      <c r="S44" s="1">
        <v>43</v>
      </c>
      <c r="T44" s="1">
        <v>3</v>
      </c>
      <c r="U44" s="1">
        <v>13</v>
      </c>
      <c r="V44" s="1">
        <v>1</v>
      </c>
      <c r="W44" s="1">
        <v>93</v>
      </c>
      <c r="X44" s="1">
        <v>3</v>
      </c>
    </row>
    <row r="45" spans="1:24" ht="10.199999999999999" customHeight="1" x14ac:dyDescent="0.3">
      <c r="A45" s="1" t="s">
        <v>60</v>
      </c>
      <c r="B45" s="1">
        <v>1076</v>
      </c>
      <c r="C45" s="1">
        <v>628</v>
      </c>
      <c r="D45" s="1">
        <v>1</v>
      </c>
      <c r="E45" s="1">
        <v>45</v>
      </c>
      <c r="F45" s="1">
        <v>0</v>
      </c>
      <c r="G45" s="1">
        <v>2</v>
      </c>
      <c r="H45" s="1">
        <v>28</v>
      </c>
      <c r="I45" s="1">
        <v>148</v>
      </c>
      <c r="J45" s="1">
        <v>0</v>
      </c>
      <c r="K45" s="1">
        <v>30</v>
      </c>
      <c r="L45" s="1">
        <v>0</v>
      </c>
      <c r="M45" s="1" t="s">
        <v>60</v>
      </c>
      <c r="N45" s="1">
        <v>5</v>
      </c>
      <c r="O45" s="1">
        <v>0</v>
      </c>
      <c r="P45" s="1">
        <v>1</v>
      </c>
      <c r="Q45" s="1">
        <v>6</v>
      </c>
      <c r="R45" s="1">
        <v>4</v>
      </c>
      <c r="S45" s="1">
        <v>57</v>
      </c>
      <c r="T45" s="1">
        <v>6</v>
      </c>
      <c r="U45" s="1">
        <v>9</v>
      </c>
      <c r="V45" s="1">
        <v>24</v>
      </c>
      <c r="W45" s="1">
        <v>79</v>
      </c>
      <c r="X45" s="1">
        <v>3</v>
      </c>
    </row>
    <row r="46" spans="1:24" ht="10.199999999999999" customHeight="1" x14ac:dyDescent="0.3">
      <c r="A46" s="1" t="s">
        <v>61</v>
      </c>
      <c r="B46" s="1">
        <v>1673</v>
      </c>
      <c r="C46" s="1">
        <v>445</v>
      </c>
      <c r="D46" s="1">
        <v>0</v>
      </c>
      <c r="E46" s="1">
        <v>425</v>
      </c>
      <c r="F46" s="1">
        <v>30</v>
      </c>
      <c r="G46" s="1">
        <v>1</v>
      </c>
      <c r="H46" s="1">
        <v>77</v>
      </c>
      <c r="I46" s="1">
        <v>129</v>
      </c>
      <c r="J46" s="1">
        <v>0</v>
      </c>
      <c r="K46" s="1">
        <v>19</v>
      </c>
      <c r="L46" s="1">
        <v>13</v>
      </c>
      <c r="M46" s="1" t="s">
        <v>61</v>
      </c>
      <c r="N46" s="1">
        <v>6</v>
      </c>
      <c r="O46" s="1">
        <v>0</v>
      </c>
      <c r="P46" s="1">
        <v>5</v>
      </c>
      <c r="Q46" s="1">
        <v>20</v>
      </c>
      <c r="R46" s="1">
        <v>95</v>
      </c>
      <c r="S46" s="1">
        <v>37</v>
      </c>
      <c r="T46" s="1">
        <v>9</v>
      </c>
      <c r="U46" s="1">
        <v>2</v>
      </c>
      <c r="V46" s="1">
        <v>22</v>
      </c>
      <c r="W46" s="1">
        <v>337</v>
      </c>
      <c r="X46" s="1">
        <v>1</v>
      </c>
    </row>
    <row r="47" spans="1:24" ht="10.199999999999999" customHeight="1" x14ac:dyDescent="0.3">
      <c r="A47" s="1" t="s">
        <v>62</v>
      </c>
      <c r="B47" s="1">
        <v>1031</v>
      </c>
      <c r="C47" s="1">
        <v>812</v>
      </c>
      <c r="D47" s="1">
        <v>0</v>
      </c>
      <c r="E47" s="1">
        <v>41</v>
      </c>
      <c r="F47" s="1">
        <v>0</v>
      </c>
      <c r="G47" s="1">
        <v>0</v>
      </c>
      <c r="H47" s="1">
        <v>46</v>
      </c>
      <c r="I47" s="1">
        <v>6</v>
      </c>
      <c r="J47" s="1">
        <v>0</v>
      </c>
      <c r="K47" s="1">
        <v>2</v>
      </c>
      <c r="L47" s="1">
        <v>0</v>
      </c>
      <c r="M47" s="1" t="s">
        <v>62</v>
      </c>
      <c r="N47" s="1">
        <v>0</v>
      </c>
      <c r="O47" s="1">
        <v>0</v>
      </c>
      <c r="P47" s="1">
        <v>0</v>
      </c>
      <c r="Q47" s="1">
        <v>0</v>
      </c>
      <c r="R47" s="1">
        <v>6</v>
      </c>
      <c r="S47" s="1">
        <v>70</v>
      </c>
      <c r="T47" s="1">
        <v>5</v>
      </c>
      <c r="U47" s="1">
        <v>1</v>
      </c>
      <c r="V47" s="1">
        <v>9</v>
      </c>
      <c r="W47" s="1">
        <v>33</v>
      </c>
      <c r="X47" s="1">
        <v>0</v>
      </c>
    </row>
    <row r="48" spans="1:24" ht="10.199999999999999" customHeight="1" x14ac:dyDescent="0.3">
      <c r="A48" s="71" t="s">
        <v>435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 t="s">
        <v>435</v>
      </c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</row>
    <row r="49" spans="1:24" ht="10.199999999999999" customHeight="1" x14ac:dyDescent="0.3">
      <c r="A49" s="110" t="s">
        <v>450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87"/>
      <c r="M49" s="110" t="s">
        <v>451</v>
      </c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87"/>
    </row>
    <row r="50" spans="1:24" ht="10.199999999999999" customHeight="1" x14ac:dyDescent="0.3">
      <c r="A50" s="107" t="s">
        <v>0</v>
      </c>
      <c r="B50" s="106" t="s">
        <v>330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07"/>
      <c r="M50" s="107" t="s">
        <v>0</v>
      </c>
      <c r="N50" s="106" t="s">
        <v>330</v>
      </c>
      <c r="O50" s="111"/>
      <c r="P50" s="111"/>
      <c r="Q50" s="111"/>
      <c r="R50" s="111"/>
      <c r="S50" s="111"/>
      <c r="T50" s="111"/>
      <c r="U50" s="111"/>
      <c r="V50" s="111"/>
      <c r="W50" s="111"/>
      <c r="X50" s="107"/>
    </row>
    <row r="51" spans="1:24" ht="10.199999999999999" customHeight="1" x14ac:dyDescent="0.3">
      <c r="A51" s="107"/>
      <c r="B51" s="22" t="s">
        <v>2</v>
      </c>
      <c r="C51" s="22" t="s">
        <v>331</v>
      </c>
      <c r="D51" s="22" t="s">
        <v>332</v>
      </c>
      <c r="E51" s="22" t="s">
        <v>333</v>
      </c>
      <c r="F51" s="22" t="s">
        <v>334</v>
      </c>
      <c r="G51" s="22" t="s">
        <v>335</v>
      </c>
      <c r="H51" s="22" t="s">
        <v>336</v>
      </c>
      <c r="I51" s="22" t="s">
        <v>337</v>
      </c>
      <c r="J51" s="22" t="s">
        <v>338</v>
      </c>
      <c r="K51" s="22" t="s">
        <v>339</v>
      </c>
      <c r="L51" s="22" t="s">
        <v>340</v>
      </c>
      <c r="M51" s="107"/>
      <c r="N51" s="22" t="s">
        <v>341</v>
      </c>
      <c r="O51" s="22" t="s">
        <v>342</v>
      </c>
      <c r="P51" s="22" t="s">
        <v>343</v>
      </c>
      <c r="Q51" s="22" t="s">
        <v>344</v>
      </c>
      <c r="R51" s="22" t="s">
        <v>345</v>
      </c>
      <c r="S51" s="22" t="s">
        <v>346</v>
      </c>
      <c r="T51" s="22" t="s">
        <v>347</v>
      </c>
      <c r="U51" s="22" t="s">
        <v>348</v>
      </c>
      <c r="V51" s="22" t="s">
        <v>349</v>
      </c>
      <c r="W51" s="22" t="s">
        <v>350</v>
      </c>
      <c r="X51" s="23" t="s">
        <v>351</v>
      </c>
    </row>
    <row r="54" spans="1:24" ht="10.199999999999999" customHeight="1" x14ac:dyDescent="0.3">
      <c r="A54" s="1" t="s">
        <v>63</v>
      </c>
      <c r="B54" s="1">
        <v>11970</v>
      </c>
      <c r="C54" s="1">
        <v>9526</v>
      </c>
      <c r="D54" s="1">
        <v>11</v>
      </c>
      <c r="E54" s="1">
        <v>266</v>
      </c>
      <c r="F54" s="1">
        <v>5</v>
      </c>
      <c r="G54" s="1">
        <v>0</v>
      </c>
      <c r="H54" s="1">
        <v>638</v>
      </c>
      <c r="I54" s="1">
        <v>217</v>
      </c>
      <c r="J54" s="1">
        <v>0</v>
      </c>
      <c r="K54" s="1">
        <v>126</v>
      </c>
      <c r="L54" s="1">
        <v>19</v>
      </c>
      <c r="M54" s="1" t="s">
        <v>63</v>
      </c>
      <c r="N54" s="1">
        <v>6</v>
      </c>
      <c r="O54" s="1">
        <v>0</v>
      </c>
      <c r="P54" s="1">
        <v>13</v>
      </c>
      <c r="Q54" s="1">
        <v>25</v>
      </c>
      <c r="R54" s="1">
        <v>193</v>
      </c>
      <c r="S54" s="1">
        <v>368</v>
      </c>
      <c r="T54" s="1">
        <v>102</v>
      </c>
      <c r="U54" s="1">
        <v>5</v>
      </c>
      <c r="V54" s="1">
        <v>110</v>
      </c>
      <c r="W54" s="1">
        <v>327</v>
      </c>
      <c r="X54" s="1">
        <v>13</v>
      </c>
    </row>
    <row r="55" spans="1:24" ht="10.199999999999999" customHeight="1" x14ac:dyDescent="0.3">
      <c r="A55" s="1" t="s">
        <v>64</v>
      </c>
      <c r="B55" s="1">
        <v>797</v>
      </c>
      <c r="C55" s="1">
        <v>647</v>
      </c>
      <c r="D55" s="1">
        <v>0</v>
      </c>
      <c r="E55" s="1">
        <v>17</v>
      </c>
      <c r="F55" s="1">
        <v>0</v>
      </c>
      <c r="G55" s="1">
        <v>0</v>
      </c>
      <c r="H55" s="1">
        <v>43</v>
      </c>
      <c r="I55" s="1">
        <v>20</v>
      </c>
      <c r="J55" s="1">
        <v>0</v>
      </c>
      <c r="K55" s="1">
        <v>28</v>
      </c>
      <c r="L55" s="1">
        <v>1</v>
      </c>
      <c r="M55" s="1" t="s">
        <v>64</v>
      </c>
      <c r="N55" s="1">
        <v>0</v>
      </c>
      <c r="O55" s="1">
        <v>0</v>
      </c>
      <c r="P55" s="1">
        <v>0</v>
      </c>
      <c r="Q55" s="1">
        <v>0</v>
      </c>
      <c r="R55" s="1">
        <v>9</v>
      </c>
      <c r="S55" s="1">
        <v>10</v>
      </c>
      <c r="T55" s="1">
        <v>2</v>
      </c>
      <c r="U55" s="1">
        <v>0</v>
      </c>
      <c r="V55" s="1">
        <v>2</v>
      </c>
      <c r="W55" s="1">
        <v>18</v>
      </c>
      <c r="X55" s="1">
        <v>0</v>
      </c>
    </row>
    <row r="56" spans="1:24" ht="10.199999999999999" customHeight="1" x14ac:dyDescent="0.3">
      <c r="A56" s="1" t="s">
        <v>65</v>
      </c>
      <c r="B56" s="1">
        <v>525</v>
      </c>
      <c r="C56" s="1">
        <v>426</v>
      </c>
      <c r="D56" s="1">
        <v>0</v>
      </c>
      <c r="E56" s="1">
        <v>14</v>
      </c>
      <c r="F56" s="1">
        <v>1</v>
      </c>
      <c r="G56" s="1">
        <v>0</v>
      </c>
      <c r="H56" s="1">
        <v>18</v>
      </c>
      <c r="I56" s="1">
        <v>7</v>
      </c>
      <c r="J56" s="1">
        <v>0</v>
      </c>
      <c r="K56" s="1">
        <v>24</v>
      </c>
      <c r="L56" s="1">
        <v>0</v>
      </c>
      <c r="M56" s="1" t="s">
        <v>65</v>
      </c>
      <c r="N56" s="1">
        <v>0</v>
      </c>
      <c r="O56" s="1">
        <v>0</v>
      </c>
      <c r="P56" s="1">
        <v>0</v>
      </c>
      <c r="Q56" s="1">
        <v>0</v>
      </c>
      <c r="R56" s="1">
        <v>2</v>
      </c>
      <c r="S56" s="1">
        <v>22</v>
      </c>
      <c r="T56" s="1">
        <v>5</v>
      </c>
      <c r="U56" s="1">
        <v>0</v>
      </c>
      <c r="V56" s="1">
        <v>3</v>
      </c>
      <c r="W56" s="1">
        <v>3</v>
      </c>
      <c r="X56" s="1">
        <v>0</v>
      </c>
    </row>
    <row r="57" spans="1:24" ht="10.199999999999999" customHeight="1" x14ac:dyDescent="0.3">
      <c r="A57" s="1" t="s">
        <v>66</v>
      </c>
      <c r="B57" s="1">
        <v>601</v>
      </c>
      <c r="C57" s="1">
        <v>504</v>
      </c>
      <c r="D57" s="1">
        <v>0</v>
      </c>
      <c r="E57" s="1">
        <v>16</v>
      </c>
      <c r="F57" s="1">
        <v>0</v>
      </c>
      <c r="G57" s="1">
        <v>0</v>
      </c>
      <c r="H57" s="1">
        <v>35</v>
      </c>
      <c r="I57" s="1">
        <v>1</v>
      </c>
      <c r="J57" s="1">
        <v>0</v>
      </c>
      <c r="K57" s="1">
        <v>0</v>
      </c>
      <c r="L57" s="1">
        <v>1</v>
      </c>
      <c r="M57" s="1" t="s">
        <v>66</v>
      </c>
      <c r="N57" s="1">
        <v>0</v>
      </c>
      <c r="O57" s="1">
        <v>0</v>
      </c>
      <c r="P57" s="1">
        <v>0</v>
      </c>
      <c r="Q57" s="1">
        <v>0</v>
      </c>
      <c r="R57" s="1">
        <v>1</v>
      </c>
      <c r="S57" s="1">
        <v>13</v>
      </c>
      <c r="T57" s="1">
        <v>4</v>
      </c>
      <c r="U57" s="1">
        <v>0</v>
      </c>
      <c r="V57" s="1">
        <v>1</v>
      </c>
      <c r="W57" s="1">
        <v>24</v>
      </c>
      <c r="X57" s="1">
        <v>1</v>
      </c>
    </row>
    <row r="58" spans="1:24" ht="10.199999999999999" customHeight="1" x14ac:dyDescent="0.3">
      <c r="A58" s="1" t="s">
        <v>67</v>
      </c>
      <c r="B58" s="1">
        <v>862</v>
      </c>
      <c r="C58" s="1">
        <v>627</v>
      </c>
      <c r="D58" s="1">
        <v>0</v>
      </c>
      <c r="E58" s="1">
        <v>21</v>
      </c>
      <c r="F58" s="1">
        <v>0</v>
      </c>
      <c r="G58" s="1">
        <v>0</v>
      </c>
      <c r="H58" s="1">
        <v>90</v>
      </c>
      <c r="I58" s="1">
        <v>18</v>
      </c>
      <c r="J58" s="1">
        <v>0</v>
      </c>
      <c r="K58" s="1">
        <v>4</v>
      </c>
      <c r="L58" s="1">
        <v>3</v>
      </c>
      <c r="M58" s="1" t="s">
        <v>67</v>
      </c>
      <c r="N58" s="1">
        <v>0</v>
      </c>
      <c r="O58" s="1">
        <v>0</v>
      </c>
      <c r="P58" s="1">
        <v>0</v>
      </c>
      <c r="Q58" s="1">
        <v>1</v>
      </c>
      <c r="R58" s="1">
        <v>27</v>
      </c>
      <c r="S58" s="1">
        <v>25</v>
      </c>
      <c r="T58" s="1">
        <v>5</v>
      </c>
      <c r="U58" s="1">
        <v>0</v>
      </c>
      <c r="V58" s="1">
        <v>14</v>
      </c>
      <c r="W58" s="1">
        <v>27</v>
      </c>
      <c r="X58" s="1">
        <v>0</v>
      </c>
    </row>
    <row r="59" spans="1:24" ht="10.199999999999999" customHeight="1" x14ac:dyDescent="0.3">
      <c r="A59" s="1" t="s">
        <v>68</v>
      </c>
      <c r="B59" s="1">
        <v>1317</v>
      </c>
      <c r="C59" s="1">
        <v>694</v>
      </c>
      <c r="D59" s="1">
        <v>0</v>
      </c>
      <c r="E59" s="1">
        <v>40</v>
      </c>
      <c r="F59" s="1">
        <v>4</v>
      </c>
      <c r="G59" s="1">
        <v>0</v>
      </c>
      <c r="H59" s="1">
        <v>96</v>
      </c>
      <c r="I59" s="1">
        <v>103</v>
      </c>
      <c r="J59" s="1">
        <v>0</v>
      </c>
      <c r="K59" s="1">
        <v>11</v>
      </c>
      <c r="L59" s="1">
        <v>5</v>
      </c>
      <c r="M59" s="1" t="s">
        <v>68</v>
      </c>
      <c r="N59" s="1">
        <v>4</v>
      </c>
      <c r="O59" s="1">
        <v>0</v>
      </c>
      <c r="P59" s="1">
        <v>2</v>
      </c>
      <c r="Q59" s="1">
        <v>2</v>
      </c>
      <c r="R59" s="1">
        <v>101</v>
      </c>
      <c r="S59" s="1">
        <v>52</v>
      </c>
      <c r="T59" s="1">
        <v>42</v>
      </c>
      <c r="U59" s="1">
        <v>5</v>
      </c>
      <c r="V59" s="1">
        <v>19</v>
      </c>
      <c r="W59" s="1">
        <v>127</v>
      </c>
      <c r="X59" s="1">
        <v>10</v>
      </c>
    </row>
    <row r="60" spans="1:24" ht="10.199999999999999" customHeight="1" x14ac:dyDescent="0.3">
      <c r="A60" s="1" t="s">
        <v>69</v>
      </c>
      <c r="B60" s="1">
        <v>340</v>
      </c>
      <c r="C60" s="1">
        <v>262</v>
      </c>
      <c r="D60" s="1">
        <v>0</v>
      </c>
      <c r="E60" s="1">
        <v>3</v>
      </c>
      <c r="F60" s="1">
        <v>0</v>
      </c>
      <c r="G60" s="1">
        <v>0</v>
      </c>
      <c r="H60" s="1">
        <v>33</v>
      </c>
      <c r="I60" s="1">
        <v>7</v>
      </c>
      <c r="J60" s="1">
        <v>0</v>
      </c>
      <c r="K60" s="1">
        <v>0</v>
      </c>
      <c r="L60" s="1">
        <v>0</v>
      </c>
      <c r="M60" s="1" t="s">
        <v>69</v>
      </c>
      <c r="N60" s="1">
        <v>2</v>
      </c>
      <c r="O60" s="1">
        <v>0</v>
      </c>
      <c r="P60" s="1">
        <v>0</v>
      </c>
      <c r="Q60" s="1">
        <v>3</v>
      </c>
      <c r="R60" s="1">
        <v>4</v>
      </c>
      <c r="S60" s="1">
        <v>12</v>
      </c>
      <c r="T60" s="1">
        <v>0</v>
      </c>
      <c r="U60" s="1">
        <v>0</v>
      </c>
      <c r="V60" s="1">
        <v>13</v>
      </c>
      <c r="W60" s="1">
        <v>1</v>
      </c>
      <c r="X60" s="1">
        <v>0</v>
      </c>
    </row>
    <row r="61" spans="1:24" ht="10.199999999999999" customHeight="1" x14ac:dyDescent="0.3">
      <c r="A61" s="1" t="s">
        <v>70</v>
      </c>
      <c r="B61" s="1">
        <v>495</v>
      </c>
      <c r="C61" s="1">
        <v>390</v>
      </c>
      <c r="D61" s="1">
        <v>0</v>
      </c>
      <c r="E61" s="1">
        <v>31</v>
      </c>
      <c r="F61" s="1">
        <v>0</v>
      </c>
      <c r="G61" s="1">
        <v>0</v>
      </c>
      <c r="H61" s="1">
        <v>35</v>
      </c>
      <c r="I61" s="1">
        <v>15</v>
      </c>
      <c r="J61" s="1">
        <v>0</v>
      </c>
      <c r="K61" s="1">
        <v>0</v>
      </c>
      <c r="L61" s="1">
        <v>1</v>
      </c>
      <c r="M61" s="1" t="s">
        <v>70</v>
      </c>
      <c r="N61" s="1">
        <v>0</v>
      </c>
      <c r="O61" s="1">
        <v>0</v>
      </c>
      <c r="P61" s="1">
        <v>0</v>
      </c>
      <c r="Q61" s="1">
        <v>1</v>
      </c>
      <c r="R61" s="1">
        <v>2</v>
      </c>
      <c r="S61" s="1">
        <v>8</v>
      </c>
      <c r="T61" s="1">
        <v>1</v>
      </c>
      <c r="U61" s="1">
        <v>0</v>
      </c>
      <c r="V61" s="1">
        <v>1</v>
      </c>
      <c r="W61" s="1">
        <v>8</v>
      </c>
      <c r="X61" s="1">
        <v>2</v>
      </c>
    </row>
    <row r="62" spans="1:24" ht="10.199999999999999" customHeight="1" x14ac:dyDescent="0.3">
      <c r="A62" s="1" t="s">
        <v>71</v>
      </c>
      <c r="B62" s="1">
        <v>606</v>
      </c>
      <c r="C62" s="1">
        <v>485</v>
      </c>
      <c r="D62" s="1">
        <v>0</v>
      </c>
      <c r="E62" s="1">
        <v>7</v>
      </c>
      <c r="F62" s="1">
        <v>0</v>
      </c>
      <c r="G62" s="1">
        <v>0</v>
      </c>
      <c r="H62" s="1">
        <v>67</v>
      </c>
      <c r="I62" s="1">
        <v>1</v>
      </c>
      <c r="J62" s="1">
        <v>0</v>
      </c>
      <c r="K62" s="1">
        <v>3</v>
      </c>
      <c r="L62" s="1">
        <v>0</v>
      </c>
      <c r="M62" s="1" t="s">
        <v>71</v>
      </c>
      <c r="N62" s="1">
        <v>0</v>
      </c>
      <c r="O62" s="1">
        <v>0</v>
      </c>
      <c r="P62" s="1">
        <v>0</v>
      </c>
      <c r="Q62" s="1">
        <v>0</v>
      </c>
      <c r="R62" s="1">
        <v>4</v>
      </c>
      <c r="S62" s="1">
        <v>29</v>
      </c>
      <c r="T62" s="1">
        <v>5</v>
      </c>
      <c r="U62" s="1">
        <v>0</v>
      </c>
      <c r="V62" s="1">
        <v>1</v>
      </c>
      <c r="W62" s="1">
        <v>4</v>
      </c>
      <c r="X62" s="1">
        <v>0</v>
      </c>
    </row>
    <row r="63" spans="1:24" ht="10.199999999999999" customHeight="1" x14ac:dyDescent="0.3">
      <c r="A63" s="1" t="s">
        <v>72</v>
      </c>
      <c r="B63" s="1">
        <v>439</v>
      </c>
      <c r="C63" s="1">
        <v>321</v>
      </c>
      <c r="D63" s="1">
        <v>0</v>
      </c>
      <c r="E63" s="1">
        <v>4</v>
      </c>
      <c r="F63" s="1">
        <v>0</v>
      </c>
      <c r="G63" s="1">
        <v>0</v>
      </c>
      <c r="H63" s="1">
        <v>29</v>
      </c>
      <c r="I63" s="1">
        <v>3</v>
      </c>
      <c r="J63" s="1">
        <v>0</v>
      </c>
      <c r="K63" s="1">
        <v>45</v>
      </c>
      <c r="L63" s="1">
        <v>0</v>
      </c>
      <c r="M63" s="1" t="s">
        <v>72</v>
      </c>
      <c r="N63" s="1">
        <v>0</v>
      </c>
      <c r="O63" s="1">
        <v>0</v>
      </c>
      <c r="P63" s="1">
        <v>0</v>
      </c>
      <c r="Q63" s="1">
        <v>0</v>
      </c>
      <c r="R63" s="1">
        <v>6</v>
      </c>
      <c r="S63" s="1">
        <v>10</v>
      </c>
      <c r="T63" s="1">
        <v>2</v>
      </c>
      <c r="U63" s="1">
        <v>0</v>
      </c>
      <c r="V63" s="1">
        <v>4</v>
      </c>
      <c r="W63" s="1">
        <v>15</v>
      </c>
      <c r="X63" s="1">
        <v>0</v>
      </c>
    </row>
    <row r="64" spans="1:24" ht="10.199999999999999" customHeight="1" x14ac:dyDescent="0.3">
      <c r="A64" s="1" t="s">
        <v>73</v>
      </c>
      <c r="B64" s="1">
        <v>655</v>
      </c>
      <c r="C64" s="1">
        <v>486</v>
      </c>
      <c r="D64" s="1">
        <v>0</v>
      </c>
      <c r="E64" s="1">
        <v>11</v>
      </c>
      <c r="F64" s="1">
        <v>0</v>
      </c>
      <c r="G64" s="1">
        <v>0</v>
      </c>
      <c r="H64" s="1">
        <v>82</v>
      </c>
      <c r="I64" s="1">
        <v>12</v>
      </c>
      <c r="J64" s="1">
        <v>0</v>
      </c>
      <c r="K64" s="1">
        <v>0</v>
      </c>
      <c r="L64" s="1">
        <v>0</v>
      </c>
      <c r="M64" s="1" t="s">
        <v>73</v>
      </c>
      <c r="N64" s="1">
        <v>0</v>
      </c>
      <c r="O64" s="1">
        <v>0</v>
      </c>
      <c r="P64" s="1">
        <v>0</v>
      </c>
      <c r="Q64" s="1">
        <v>1</v>
      </c>
      <c r="R64" s="1">
        <v>7</v>
      </c>
      <c r="S64" s="1">
        <v>22</v>
      </c>
      <c r="T64" s="1">
        <v>7</v>
      </c>
      <c r="U64" s="1">
        <v>0</v>
      </c>
      <c r="V64" s="1">
        <v>8</v>
      </c>
      <c r="W64" s="1">
        <v>19</v>
      </c>
      <c r="X64" s="1">
        <v>0</v>
      </c>
    </row>
    <row r="65" spans="1:24" ht="10.199999999999999" customHeight="1" x14ac:dyDescent="0.3">
      <c r="A65" s="1" t="s">
        <v>74</v>
      </c>
      <c r="B65" s="1">
        <v>1121</v>
      </c>
      <c r="C65" s="1">
        <v>988</v>
      </c>
      <c r="D65" s="1">
        <v>1</v>
      </c>
      <c r="E65" s="1">
        <v>6</v>
      </c>
      <c r="F65" s="1">
        <v>0</v>
      </c>
      <c r="G65" s="1">
        <v>0</v>
      </c>
      <c r="H65" s="1">
        <v>21</v>
      </c>
      <c r="I65" s="1">
        <v>5</v>
      </c>
      <c r="J65" s="1">
        <v>0</v>
      </c>
      <c r="K65" s="1">
        <v>2</v>
      </c>
      <c r="L65" s="1">
        <v>2</v>
      </c>
      <c r="M65" s="1" t="s">
        <v>74</v>
      </c>
      <c r="N65" s="1">
        <v>0</v>
      </c>
      <c r="O65" s="1">
        <v>0</v>
      </c>
      <c r="P65" s="1">
        <v>2</v>
      </c>
      <c r="Q65" s="1">
        <v>0</v>
      </c>
      <c r="R65" s="1">
        <v>5</v>
      </c>
      <c r="S65" s="1">
        <v>33</v>
      </c>
      <c r="T65" s="1">
        <v>2</v>
      </c>
      <c r="U65" s="1">
        <v>0</v>
      </c>
      <c r="V65" s="1">
        <v>8</v>
      </c>
      <c r="W65" s="1">
        <v>46</v>
      </c>
      <c r="X65" s="1">
        <v>0</v>
      </c>
    </row>
    <row r="66" spans="1:24" ht="10.199999999999999" customHeight="1" x14ac:dyDescent="0.3">
      <c r="A66" s="1" t="s">
        <v>75</v>
      </c>
      <c r="B66" s="1">
        <v>1008</v>
      </c>
      <c r="C66" s="1">
        <v>841</v>
      </c>
      <c r="D66" s="1">
        <v>8</v>
      </c>
      <c r="E66" s="1">
        <v>31</v>
      </c>
      <c r="F66" s="1">
        <v>0</v>
      </c>
      <c r="G66" s="1">
        <v>0</v>
      </c>
      <c r="H66" s="1">
        <v>46</v>
      </c>
      <c r="I66" s="1">
        <v>8</v>
      </c>
      <c r="J66" s="1">
        <v>0</v>
      </c>
      <c r="K66" s="1">
        <v>7</v>
      </c>
      <c r="L66" s="1">
        <v>2</v>
      </c>
      <c r="M66" s="1" t="s">
        <v>75</v>
      </c>
      <c r="N66" s="1">
        <v>0</v>
      </c>
      <c r="O66" s="1">
        <v>0</v>
      </c>
      <c r="P66" s="1">
        <v>0</v>
      </c>
      <c r="Q66" s="1">
        <v>9</v>
      </c>
      <c r="R66" s="1">
        <v>7</v>
      </c>
      <c r="S66" s="1">
        <v>26</v>
      </c>
      <c r="T66" s="1">
        <v>5</v>
      </c>
      <c r="U66" s="1">
        <v>0</v>
      </c>
      <c r="V66" s="1">
        <v>8</v>
      </c>
      <c r="W66" s="1">
        <v>10</v>
      </c>
      <c r="X66" s="1">
        <v>0</v>
      </c>
    </row>
    <row r="67" spans="1:24" ht="10.199999999999999" customHeight="1" x14ac:dyDescent="0.3">
      <c r="A67" s="1" t="s">
        <v>76</v>
      </c>
      <c r="B67" s="1">
        <v>535</v>
      </c>
      <c r="C67" s="1">
        <v>527</v>
      </c>
      <c r="D67" s="1">
        <v>2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 t="s">
        <v>76</v>
      </c>
      <c r="N67" s="1">
        <v>0</v>
      </c>
      <c r="O67" s="1">
        <v>0</v>
      </c>
      <c r="P67" s="1">
        <v>0</v>
      </c>
      <c r="Q67" s="1">
        <v>1</v>
      </c>
      <c r="R67" s="1">
        <v>3</v>
      </c>
      <c r="S67" s="1">
        <v>0</v>
      </c>
      <c r="T67" s="1">
        <v>1</v>
      </c>
      <c r="U67" s="1">
        <v>0</v>
      </c>
      <c r="V67" s="1">
        <v>1</v>
      </c>
      <c r="W67" s="1">
        <v>0</v>
      </c>
      <c r="X67" s="1">
        <v>0</v>
      </c>
    </row>
    <row r="68" spans="1:24" ht="10.199999999999999" customHeight="1" x14ac:dyDescent="0.3">
      <c r="A68" s="1" t="s">
        <v>77</v>
      </c>
      <c r="B68" s="1">
        <v>863</v>
      </c>
      <c r="C68" s="1">
        <v>810</v>
      </c>
      <c r="D68" s="1">
        <v>0</v>
      </c>
      <c r="E68" s="1">
        <v>3</v>
      </c>
      <c r="F68" s="1">
        <v>0</v>
      </c>
      <c r="G68" s="1">
        <v>0</v>
      </c>
      <c r="H68" s="1">
        <v>3</v>
      </c>
      <c r="I68" s="1">
        <v>0</v>
      </c>
      <c r="J68" s="1">
        <v>0</v>
      </c>
      <c r="K68" s="1">
        <v>0</v>
      </c>
      <c r="L68" s="1">
        <v>0</v>
      </c>
      <c r="M68" s="1" t="s">
        <v>77</v>
      </c>
      <c r="N68" s="1">
        <v>0</v>
      </c>
      <c r="O68" s="1">
        <v>0</v>
      </c>
      <c r="P68" s="1">
        <v>0</v>
      </c>
      <c r="Q68" s="1">
        <v>0</v>
      </c>
      <c r="R68" s="1">
        <v>4</v>
      </c>
      <c r="S68" s="1">
        <v>36</v>
      </c>
      <c r="T68" s="1">
        <v>5</v>
      </c>
      <c r="U68" s="1">
        <v>0</v>
      </c>
      <c r="V68" s="1">
        <v>2</v>
      </c>
      <c r="W68" s="1">
        <v>0</v>
      </c>
      <c r="X68" s="1">
        <v>0</v>
      </c>
    </row>
    <row r="69" spans="1:24" ht="10.199999999999999" customHeight="1" x14ac:dyDescent="0.3">
      <c r="A69" s="1" t="s">
        <v>78</v>
      </c>
      <c r="B69" s="1">
        <v>910</v>
      </c>
      <c r="C69" s="1">
        <v>827</v>
      </c>
      <c r="D69" s="1">
        <v>0</v>
      </c>
      <c r="E69" s="1">
        <v>5</v>
      </c>
      <c r="F69" s="1">
        <v>0</v>
      </c>
      <c r="G69" s="1">
        <v>0</v>
      </c>
      <c r="H69" s="1">
        <v>11</v>
      </c>
      <c r="I69" s="1">
        <v>2</v>
      </c>
      <c r="J69" s="1">
        <v>0</v>
      </c>
      <c r="K69" s="1">
        <v>0</v>
      </c>
      <c r="L69" s="1">
        <v>3</v>
      </c>
      <c r="M69" s="1" t="s">
        <v>78</v>
      </c>
      <c r="N69" s="1">
        <v>0</v>
      </c>
      <c r="O69" s="1">
        <v>0</v>
      </c>
      <c r="P69" s="1">
        <v>5</v>
      </c>
      <c r="Q69" s="1">
        <v>0</v>
      </c>
      <c r="R69" s="1">
        <v>5</v>
      </c>
      <c r="S69" s="1">
        <v>23</v>
      </c>
      <c r="T69" s="1">
        <v>6</v>
      </c>
      <c r="U69" s="1">
        <v>0</v>
      </c>
      <c r="V69" s="1">
        <v>13</v>
      </c>
      <c r="W69" s="1">
        <v>10</v>
      </c>
      <c r="X69" s="1">
        <v>0</v>
      </c>
    </row>
    <row r="70" spans="1:24" ht="10.199999999999999" customHeight="1" x14ac:dyDescent="0.3">
      <c r="A70" s="1" t="s">
        <v>79</v>
      </c>
      <c r="B70" s="1">
        <v>896</v>
      </c>
      <c r="C70" s="1">
        <v>691</v>
      </c>
      <c r="D70" s="1">
        <v>0</v>
      </c>
      <c r="E70" s="1">
        <v>57</v>
      </c>
      <c r="F70" s="1">
        <v>0</v>
      </c>
      <c r="G70" s="1">
        <v>0</v>
      </c>
      <c r="H70" s="1">
        <v>29</v>
      </c>
      <c r="I70" s="1">
        <v>15</v>
      </c>
      <c r="J70" s="1">
        <v>0</v>
      </c>
      <c r="K70" s="1">
        <v>2</v>
      </c>
      <c r="L70" s="1">
        <v>1</v>
      </c>
      <c r="M70" s="1" t="s">
        <v>79</v>
      </c>
      <c r="N70" s="1">
        <v>0</v>
      </c>
      <c r="O70" s="1">
        <v>0</v>
      </c>
      <c r="P70" s="1">
        <v>4</v>
      </c>
      <c r="Q70" s="1">
        <v>7</v>
      </c>
      <c r="R70" s="1">
        <v>6</v>
      </c>
      <c r="S70" s="1">
        <v>47</v>
      </c>
      <c r="T70" s="1">
        <v>10</v>
      </c>
      <c r="U70" s="1">
        <v>0</v>
      </c>
      <c r="V70" s="1">
        <v>12</v>
      </c>
      <c r="W70" s="1">
        <v>15</v>
      </c>
      <c r="X70" s="1">
        <v>0</v>
      </c>
    </row>
    <row r="71" spans="1:24" ht="10.199999999999999" customHeight="1" x14ac:dyDescent="0.3">
      <c r="A71" s="1" t="s">
        <v>80</v>
      </c>
      <c r="B71" s="1">
        <v>10829</v>
      </c>
      <c r="C71" s="1">
        <v>9273</v>
      </c>
      <c r="D71" s="1">
        <v>4</v>
      </c>
      <c r="E71" s="1">
        <v>146</v>
      </c>
      <c r="F71" s="1">
        <v>16</v>
      </c>
      <c r="G71" s="1">
        <v>0</v>
      </c>
      <c r="H71" s="1">
        <v>150</v>
      </c>
      <c r="I71" s="1">
        <v>101</v>
      </c>
      <c r="J71" s="1">
        <v>0</v>
      </c>
      <c r="K71" s="1">
        <v>45</v>
      </c>
      <c r="L71" s="1">
        <v>26</v>
      </c>
      <c r="M71" s="1" t="s">
        <v>80</v>
      </c>
      <c r="N71" s="1">
        <v>4</v>
      </c>
      <c r="O71" s="1">
        <v>0</v>
      </c>
      <c r="P71" s="1">
        <v>17</v>
      </c>
      <c r="Q71" s="1">
        <v>65</v>
      </c>
      <c r="R71" s="1">
        <v>150</v>
      </c>
      <c r="S71" s="1">
        <v>412</v>
      </c>
      <c r="T71" s="1">
        <v>94</v>
      </c>
      <c r="U71" s="1">
        <v>14</v>
      </c>
      <c r="V71" s="1">
        <v>117</v>
      </c>
      <c r="W71" s="1">
        <v>190</v>
      </c>
      <c r="X71" s="1">
        <v>5</v>
      </c>
    </row>
    <row r="72" spans="1:24" ht="10.199999999999999" customHeight="1" x14ac:dyDescent="0.3">
      <c r="A72" s="1" t="s">
        <v>81</v>
      </c>
      <c r="B72" s="1">
        <v>983</v>
      </c>
      <c r="C72" s="1">
        <v>812</v>
      </c>
      <c r="D72" s="1">
        <v>0</v>
      </c>
      <c r="E72" s="1">
        <v>11</v>
      </c>
      <c r="F72" s="1">
        <v>0</v>
      </c>
      <c r="G72" s="1">
        <v>0</v>
      </c>
      <c r="H72" s="1">
        <v>21</v>
      </c>
      <c r="I72" s="1">
        <v>21</v>
      </c>
      <c r="J72" s="1">
        <v>0</v>
      </c>
      <c r="K72" s="1">
        <v>26</v>
      </c>
      <c r="L72" s="1">
        <v>1</v>
      </c>
      <c r="M72" s="1" t="s">
        <v>81</v>
      </c>
      <c r="N72" s="1">
        <v>1</v>
      </c>
      <c r="O72" s="1">
        <v>0</v>
      </c>
      <c r="P72" s="1">
        <v>1</v>
      </c>
      <c r="Q72" s="1">
        <v>0</v>
      </c>
      <c r="R72" s="1">
        <v>8</v>
      </c>
      <c r="S72" s="1">
        <v>55</v>
      </c>
      <c r="T72" s="1">
        <v>7</v>
      </c>
      <c r="U72" s="1">
        <v>0</v>
      </c>
      <c r="V72" s="1">
        <v>10</v>
      </c>
      <c r="W72" s="1">
        <v>9</v>
      </c>
      <c r="X72" s="1">
        <v>0</v>
      </c>
    </row>
    <row r="73" spans="1:24" ht="10.199999999999999" customHeight="1" x14ac:dyDescent="0.3">
      <c r="A73" s="1" t="s">
        <v>82</v>
      </c>
      <c r="B73" s="1">
        <v>996</v>
      </c>
      <c r="C73" s="1">
        <v>922</v>
      </c>
      <c r="D73" s="1">
        <v>2</v>
      </c>
      <c r="E73" s="1">
        <v>10</v>
      </c>
      <c r="F73" s="1">
        <v>0</v>
      </c>
      <c r="G73" s="1">
        <v>0</v>
      </c>
      <c r="H73" s="1">
        <v>9</v>
      </c>
      <c r="I73" s="1">
        <v>5</v>
      </c>
      <c r="J73" s="1">
        <v>0</v>
      </c>
      <c r="K73" s="1">
        <v>0</v>
      </c>
      <c r="L73" s="1">
        <v>2</v>
      </c>
      <c r="M73" s="1" t="s">
        <v>82</v>
      </c>
      <c r="N73" s="1">
        <v>2</v>
      </c>
      <c r="O73" s="1">
        <v>0</v>
      </c>
      <c r="P73" s="1">
        <v>0</v>
      </c>
      <c r="Q73" s="1">
        <v>1</v>
      </c>
      <c r="R73" s="1">
        <v>6</v>
      </c>
      <c r="S73" s="1">
        <v>25</v>
      </c>
      <c r="T73" s="1">
        <v>3</v>
      </c>
      <c r="U73" s="1">
        <v>0</v>
      </c>
      <c r="V73" s="1">
        <v>5</v>
      </c>
      <c r="W73" s="1">
        <v>4</v>
      </c>
      <c r="X73" s="1">
        <v>0</v>
      </c>
    </row>
    <row r="74" spans="1:24" ht="10.199999999999999" customHeight="1" x14ac:dyDescent="0.3">
      <c r="A74" s="1" t="s">
        <v>83</v>
      </c>
      <c r="B74" s="1">
        <v>924</v>
      </c>
      <c r="C74" s="1">
        <v>835</v>
      </c>
      <c r="D74" s="1">
        <v>0</v>
      </c>
      <c r="E74" s="1">
        <v>23</v>
      </c>
      <c r="F74" s="1">
        <v>0</v>
      </c>
      <c r="G74" s="1">
        <v>0</v>
      </c>
      <c r="H74" s="1">
        <v>10</v>
      </c>
      <c r="I74" s="1">
        <v>5</v>
      </c>
      <c r="J74" s="1">
        <v>0</v>
      </c>
      <c r="K74" s="1">
        <v>0</v>
      </c>
      <c r="L74" s="1">
        <v>0</v>
      </c>
      <c r="M74" s="1" t="s">
        <v>83</v>
      </c>
      <c r="N74" s="1">
        <v>0</v>
      </c>
      <c r="O74" s="1">
        <v>0</v>
      </c>
      <c r="P74" s="1">
        <v>1</v>
      </c>
      <c r="Q74" s="1">
        <v>2</v>
      </c>
      <c r="R74" s="1">
        <v>7</v>
      </c>
      <c r="S74" s="1">
        <v>30</v>
      </c>
      <c r="T74" s="1">
        <v>2</v>
      </c>
      <c r="U74" s="1">
        <v>1</v>
      </c>
      <c r="V74" s="1">
        <v>1</v>
      </c>
      <c r="W74" s="1">
        <v>5</v>
      </c>
      <c r="X74" s="1">
        <v>2</v>
      </c>
    </row>
    <row r="75" spans="1:24" ht="10.199999999999999" customHeight="1" x14ac:dyDescent="0.3">
      <c r="A75" s="1" t="s">
        <v>84</v>
      </c>
      <c r="B75" s="1">
        <v>484</v>
      </c>
      <c r="C75" s="1">
        <v>124</v>
      </c>
      <c r="D75" s="1">
        <v>2</v>
      </c>
      <c r="E75" s="1">
        <v>27</v>
      </c>
      <c r="F75" s="1">
        <v>9</v>
      </c>
      <c r="G75" s="1">
        <v>0</v>
      </c>
      <c r="H75" s="1">
        <v>13</v>
      </c>
      <c r="I75" s="1">
        <v>24</v>
      </c>
      <c r="J75" s="1">
        <v>0</v>
      </c>
      <c r="K75" s="1">
        <v>2</v>
      </c>
      <c r="L75" s="1">
        <v>10</v>
      </c>
      <c r="M75" s="1" t="s">
        <v>84</v>
      </c>
      <c r="N75" s="1">
        <v>1</v>
      </c>
      <c r="O75" s="1">
        <v>0</v>
      </c>
      <c r="P75" s="1">
        <v>7</v>
      </c>
      <c r="Q75" s="1">
        <v>56</v>
      </c>
      <c r="R75" s="1">
        <v>73</v>
      </c>
      <c r="S75" s="1">
        <v>32</v>
      </c>
      <c r="T75" s="1">
        <v>28</v>
      </c>
      <c r="U75" s="1">
        <v>10</v>
      </c>
      <c r="V75" s="1">
        <v>11</v>
      </c>
      <c r="W75" s="1">
        <v>54</v>
      </c>
      <c r="X75" s="1">
        <v>1</v>
      </c>
    </row>
    <row r="76" spans="1:24" ht="10.199999999999999" customHeight="1" x14ac:dyDescent="0.3">
      <c r="A76" s="1" t="s">
        <v>85</v>
      </c>
      <c r="B76" s="1">
        <v>1089</v>
      </c>
      <c r="C76" s="1">
        <v>889</v>
      </c>
      <c r="D76" s="1">
        <v>0</v>
      </c>
      <c r="E76" s="1">
        <v>24</v>
      </c>
      <c r="F76" s="1">
        <v>2</v>
      </c>
      <c r="G76" s="1">
        <v>0</v>
      </c>
      <c r="H76" s="1">
        <v>39</v>
      </c>
      <c r="I76" s="1">
        <v>10</v>
      </c>
      <c r="J76" s="1">
        <v>0</v>
      </c>
      <c r="K76" s="1">
        <v>10</v>
      </c>
      <c r="L76" s="1">
        <v>3</v>
      </c>
      <c r="M76" s="1" t="s">
        <v>85</v>
      </c>
      <c r="N76" s="1">
        <v>0</v>
      </c>
      <c r="O76" s="1">
        <v>0</v>
      </c>
      <c r="P76" s="1">
        <v>5</v>
      </c>
      <c r="Q76" s="1">
        <v>0</v>
      </c>
      <c r="R76" s="1">
        <v>11</v>
      </c>
      <c r="S76" s="1">
        <v>50</v>
      </c>
      <c r="T76" s="1">
        <v>8</v>
      </c>
      <c r="U76" s="1">
        <v>1</v>
      </c>
      <c r="V76" s="1">
        <v>19</v>
      </c>
      <c r="W76" s="1">
        <v>18</v>
      </c>
      <c r="X76" s="1">
        <v>0</v>
      </c>
    </row>
    <row r="77" spans="1:24" ht="10.199999999999999" customHeight="1" x14ac:dyDescent="0.3">
      <c r="A77" s="1" t="s">
        <v>86</v>
      </c>
      <c r="B77" s="1">
        <v>760</v>
      </c>
      <c r="C77" s="1">
        <v>697</v>
      </c>
      <c r="D77" s="1">
        <v>0</v>
      </c>
      <c r="E77" s="1">
        <v>4</v>
      </c>
      <c r="F77" s="1">
        <v>0</v>
      </c>
      <c r="G77" s="1">
        <v>0</v>
      </c>
      <c r="H77" s="1">
        <v>6</v>
      </c>
      <c r="I77" s="1">
        <v>0</v>
      </c>
      <c r="J77" s="1">
        <v>0</v>
      </c>
      <c r="K77" s="1">
        <v>0</v>
      </c>
      <c r="L77" s="1">
        <v>1</v>
      </c>
      <c r="M77" s="1" t="s">
        <v>86</v>
      </c>
      <c r="N77" s="1">
        <v>0</v>
      </c>
      <c r="O77" s="1">
        <v>0</v>
      </c>
      <c r="P77" s="1">
        <v>0</v>
      </c>
      <c r="Q77" s="1">
        <v>0</v>
      </c>
      <c r="R77" s="1">
        <v>17</v>
      </c>
      <c r="S77" s="1">
        <v>25</v>
      </c>
      <c r="T77" s="1">
        <v>2</v>
      </c>
      <c r="U77" s="1">
        <v>0</v>
      </c>
      <c r="V77" s="1">
        <v>8</v>
      </c>
      <c r="W77" s="1">
        <v>0</v>
      </c>
      <c r="X77" s="1">
        <v>0</v>
      </c>
    </row>
    <row r="78" spans="1:24" ht="10.199999999999999" customHeight="1" x14ac:dyDescent="0.3">
      <c r="A78" s="1" t="s">
        <v>87</v>
      </c>
      <c r="B78" s="1">
        <v>1064</v>
      </c>
      <c r="C78" s="1">
        <v>879</v>
      </c>
      <c r="D78" s="1">
        <v>0</v>
      </c>
      <c r="E78" s="1">
        <v>2</v>
      </c>
      <c r="F78" s="1">
        <v>0</v>
      </c>
      <c r="G78" s="1">
        <v>0</v>
      </c>
      <c r="H78" s="1">
        <v>30</v>
      </c>
      <c r="I78" s="1">
        <v>0</v>
      </c>
      <c r="J78" s="1">
        <v>0</v>
      </c>
      <c r="K78" s="1">
        <v>0</v>
      </c>
      <c r="L78" s="1">
        <v>0</v>
      </c>
      <c r="M78" s="1" t="s">
        <v>87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58</v>
      </c>
      <c r="T78" s="1">
        <v>19</v>
      </c>
      <c r="U78" s="1">
        <v>0</v>
      </c>
      <c r="V78" s="1">
        <v>28</v>
      </c>
      <c r="W78" s="1">
        <v>48</v>
      </c>
      <c r="X78" s="1">
        <v>0</v>
      </c>
    </row>
    <row r="79" spans="1:24" ht="10.199999999999999" customHeight="1" x14ac:dyDescent="0.3">
      <c r="A79" s="1" t="s">
        <v>88</v>
      </c>
      <c r="B79" s="1">
        <v>747</v>
      </c>
      <c r="C79" s="1">
        <v>680</v>
      </c>
      <c r="D79" s="1">
        <v>0</v>
      </c>
      <c r="E79" s="1">
        <v>0</v>
      </c>
      <c r="F79" s="1">
        <v>0</v>
      </c>
      <c r="G79" s="1">
        <v>0</v>
      </c>
      <c r="H79" s="1">
        <v>12</v>
      </c>
      <c r="I79" s="1">
        <v>1</v>
      </c>
      <c r="J79" s="1">
        <v>0</v>
      </c>
      <c r="K79" s="1">
        <v>0</v>
      </c>
      <c r="L79" s="1">
        <v>2</v>
      </c>
      <c r="M79" s="1" t="s">
        <v>88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37</v>
      </c>
      <c r="T79" s="1">
        <v>4</v>
      </c>
      <c r="U79" s="1">
        <v>0</v>
      </c>
      <c r="V79" s="1">
        <v>2</v>
      </c>
      <c r="W79" s="1">
        <v>9</v>
      </c>
      <c r="X79" s="1">
        <v>0</v>
      </c>
    </row>
    <row r="80" spans="1:24" ht="10.199999999999999" customHeight="1" x14ac:dyDescent="0.3">
      <c r="A80" s="1" t="s">
        <v>89</v>
      </c>
      <c r="B80" s="1">
        <v>833</v>
      </c>
      <c r="C80" s="1">
        <v>688</v>
      </c>
      <c r="D80" s="1">
        <v>0</v>
      </c>
      <c r="E80" s="1">
        <v>32</v>
      </c>
      <c r="F80" s="1">
        <v>3</v>
      </c>
      <c r="G80" s="1">
        <v>0</v>
      </c>
      <c r="H80" s="1">
        <v>1</v>
      </c>
      <c r="I80" s="1">
        <v>29</v>
      </c>
      <c r="J80" s="1">
        <v>0</v>
      </c>
      <c r="K80" s="1">
        <v>0</v>
      </c>
      <c r="L80" s="1">
        <v>3</v>
      </c>
      <c r="M80" s="1" t="s">
        <v>89</v>
      </c>
      <c r="N80" s="1">
        <v>0</v>
      </c>
      <c r="O80" s="1">
        <v>0</v>
      </c>
      <c r="P80" s="1">
        <v>1</v>
      </c>
      <c r="Q80" s="1">
        <v>4</v>
      </c>
      <c r="R80" s="1">
        <v>8</v>
      </c>
      <c r="S80" s="1">
        <v>14</v>
      </c>
      <c r="T80" s="1">
        <v>9</v>
      </c>
      <c r="U80" s="1">
        <v>2</v>
      </c>
      <c r="V80" s="1">
        <v>7</v>
      </c>
      <c r="W80" s="1">
        <v>32</v>
      </c>
      <c r="X80" s="1">
        <v>0</v>
      </c>
    </row>
    <row r="81" spans="1:24" ht="10.199999999999999" customHeight="1" x14ac:dyDescent="0.3">
      <c r="A81" s="1" t="s">
        <v>90</v>
      </c>
      <c r="B81" s="1">
        <v>722</v>
      </c>
      <c r="C81" s="1">
        <v>675</v>
      </c>
      <c r="D81" s="1">
        <v>0</v>
      </c>
      <c r="E81" s="1">
        <v>7</v>
      </c>
      <c r="F81" s="1">
        <v>1</v>
      </c>
      <c r="G81" s="1">
        <v>0</v>
      </c>
      <c r="H81" s="1">
        <v>1</v>
      </c>
      <c r="I81" s="1">
        <v>1</v>
      </c>
      <c r="J81" s="1">
        <v>0</v>
      </c>
      <c r="K81" s="1">
        <v>0</v>
      </c>
      <c r="L81" s="1">
        <v>2</v>
      </c>
      <c r="M81" s="1" t="s">
        <v>90</v>
      </c>
      <c r="N81" s="1">
        <v>0</v>
      </c>
      <c r="O81" s="1">
        <v>0</v>
      </c>
      <c r="P81" s="1">
        <v>1</v>
      </c>
      <c r="Q81" s="1">
        <v>0</v>
      </c>
      <c r="R81" s="1">
        <v>4</v>
      </c>
      <c r="S81" s="1">
        <v>22</v>
      </c>
      <c r="T81" s="1">
        <v>1</v>
      </c>
      <c r="U81" s="1">
        <v>0</v>
      </c>
      <c r="V81" s="1">
        <v>1</v>
      </c>
      <c r="W81" s="1">
        <v>6</v>
      </c>
      <c r="X81" s="1">
        <v>0</v>
      </c>
    </row>
    <row r="82" spans="1:24" ht="10.199999999999999" customHeight="1" x14ac:dyDescent="0.3">
      <c r="A82" s="1" t="s">
        <v>91</v>
      </c>
      <c r="B82" s="1">
        <v>964</v>
      </c>
      <c r="C82" s="1">
        <v>928</v>
      </c>
      <c r="D82" s="1">
        <v>0</v>
      </c>
      <c r="E82" s="1">
        <v>5</v>
      </c>
      <c r="F82" s="1">
        <v>1</v>
      </c>
      <c r="G82" s="1">
        <v>0</v>
      </c>
      <c r="H82" s="1">
        <v>2</v>
      </c>
      <c r="I82" s="1">
        <v>1</v>
      </c>
      <c r="J82" s="1">
        <v>0</v>
      </c>
      <c r="K82" s="1">
        <v>0</v>
      </c>
      <c r="L82" s="1">
        <v>1</v>
      </c>
      <c r="M82" s="1" t="s">
        <v>91</v>
      </c>
      <c r="N82" s="1">
        <v>0</v>
      </c>
      <c r="O82" s="1">
        <v>0</v>
      </c>
      <c r="P82" s="1">
        <v>1</v>
      </c>
      <c r="Q82" s="1">
        <v>0</v>
      </c>
      <c r="R82" s="1">
        <v>4</v>
      </c>
      <c r="S82" s="1">
        <v>17</v>
      </c>
      <c r="T82" s="1">
        <v>0</v>
      </c>
      <c r="U82" s="1">
        <v>0</v>
      </c>
      <c r="V82" s="1">
        <v>3</v>
      </c>
      <c r="W82" s="1">
        <v>1</v>
      </c>
      <c r="X82" s="1">
        <v>0</v>
      </c>
    </row>
    <row r="83" spans="1:24" ht="10.199999999999999" customHeight="1" x14ac:dyDescent="0.3">
      <c r="A83" s="1" t="s">
        <v>92</v>
      </c>
      <c r="B83" s="1">
        <v>610</v>
      </c>
      <c r="C83" s="1">
        <v>537</v>
      </c>
      <c r="D83" s="1">
        <v>0</v>
      </c>
      <c r="E83" s="1">
        <v>0</v>
      </c>
      <c r="F83" s="1">
        <v>0</v>
      </c>
      <c r="G83" s="1">
        <v>0</v>
      </c>
      <c r="H83" s="1">
        <v>2</v>
      </c>
      <c r="I83" s="1">
        <v>3</v>
      </c>
      <c r="J83" s="1">
        <v>0</v>
      </c>
      <c r="K83" s="1">
        <v>7</v>
      </c>
      <c r="L83" s="1">
        <v>0</v>
      </c>
      <c r="M83" s="1" t="s">
        <v>92</v>
      </c>
      <c r="N83" s="1">
        <v>0</v>
      </c>
      <c r="O83" s="1">
        <v>0</v>
      </c>
      <c r="P83" s="1">
        <v>0</v>
      </c>
      <c r="Q83" s="1">
        <v>2</v>
      </c>
      <c r="R83" s="1">
        <v>9</v>
      </c>
      <c r="S83" s="1">
        <v>22</v>
      </c>
      <c r="T83" s="1">
        <v>8</v>
      </c>
      <c r="U83" s="1">
        <v>0</v>
      </c>
      <c r="V83" s="1">
        <v>15</v>
      </c>
      <c r="W83" s="1">
        <v>4</v>
      </c>
      <c r="X83" s="1">
        <v>1</v>
      </c>
    </row>
    <row r="84" spans="1:24" ht="10.199999999999999" customHeight="1" x14ac:dyDescent="0.3">
      <c r="A84" s="1" t="s">
        <v>93</v>
      </c>
      <c r="B84" s="1">
        <v>653</v>
      </c>
      <c r="C84" s="1">
        <v>607</v>
      </c>
      <c r="D84" s="1">
        <v>0</v>
      </c>
      <c r="E84" s="1">
        <v>1</v>
      </c>
      <c r="F84" s="1">
        <v>0</v>
      </c>
      <c r="G84" s="1">
        <v>0</v>
      </c>
      <c r="H84" s="1">
        <v>4</v>
      </c>
      <c r="I84" s="1">
        <v>1</v>
      </c>
      <c r="J84" s="1">
        <v>0</v>
      </c>
      <c r="K84" s="1">
        <v>0</v>
      </c>
      <c r="L84" s="1">
        <v>1</v>
      </c>
      <c r="M84" s="1" t="s">
        <v>93</v>
      </c>
      <c r="N84" s="1">
        <v>0</v>
      </c>
      <c r="O84" s="1">
        <v>0</v>
      </c>
      <c r="P84" s="1">
        <v>0</v>
      </c>
      <c r="Q84" s="1">
        <v>0</v>
      </c>
      <c r="R84" s="1">
        <v>3</v>
      </c>
      <c r="S84" s="1">
        <v>25</v>
      </c>
      <c r="T84" s="1">
        <v>3</v>
      </c>
      <c r="U84" s="1">
        <v>0</v>
      </c>
      <c r="V84" s="1">
        <v>7</v>
      </c>
      <c r="W84" s="1">
        <v>0</v>
      </c>
      <c r="X84" s="1">
        <v>1</v>
      </c>
    </row>
    <row r="85" spans="1:24" ht="10.199999999999999" customHeight="1" x14ac:dyDescent="0.3">
      <c r="A85" s="1" t="s">
        <v>94</v>
      </c>
      <c r="B85" s="1">
        <v>1285</v>
      </c>
      <c r="C85" s="1">
        <v>711</v>
      </c>
      <c r="D85" s="1">
        <v>0</v>
      </c>
      <c r="E85" s="1">
        <v>2</v>
      </c>
      <c r="F85" s="1">
        <v>0</v>
      </c>
      <c r="G85" s="1">
        <v>0</v>
      </c>
      <c r="H85" s="1">
        <v>42</v>
      </c>
      <c r="I85" s="1">
        <v>130</v>
      </c>
      <c r="J85" s="1">
        <v>0</v>
      </c>
      <c r="K85" s="1">
        <v>3</v>
      </c>
      <c r="L85" s="1">
        <v>6</v>
      </c>
      <c r="M85" s="1" t="s">
        <v>94</v>
      </c>
      <c r="N85" s="1">
        <v>0</v>
      </c>
      <c r="O85" s="1">
        <v>0</v>
      </c>
      <c r="P85" s="1">
        <v>0</v>
      </c>
      <c r="Q85" s="1">
        <v>2</v>
      </c>
      <c r="R85" s="1">
        <v>57</v>
      </c>
      <c r="S85" s="1">
        <v>91</v>
      </c>
      <c r="T85" s="1">
        <v>11</v>
      </c>
      <c r="U85" s="1">
        <v>0</v>
      </c>
      <c r="V85" s="1">
        <v>45</v>
      </c>
      <c r="W85" s="1">
        <v>185</v>
      </c>
      <c r="X85" s="1">
        <v>0</v>
      </c>
    </row>
    <row r="86" spans="1:24" ht="10.199999999999999" customHeight="1" x14ac:dyDescent="0.3">
      <c r="A86" s="1" t="s">
        <v>95</v>
      </c>
      <c r="B86" s="1">
        <v>173</v>
      </c>
      <c r="C86" s="1">
        <v>102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11</v>
      </c>
      <c r="J86" s="1">
        <v>0</v>
      </c>
      <c r="K86" s="1">
        <v>1</v>
      </c>
      <c r="L86" s="1">
        <v>2</v>
      </c>
      <c r="M86" s="1" t="s">
        <v>95</v>
      </c>
      <c r="N86" s="1">
        <v>0</v>
      </c>
      <c r="O86" s="1">
        <v>0</v>
      </c>
      <c r="P86" s="1">
        <v>0</v>
      </c>
      <c r="Q86" s="1">
        <v>1</v>
      </c>
      <c r="R86" s="1">
        <v>4</v>
      </c>
      <c r="S86" s="1">
        <v>10</v>
      </c>
      <c r="T86" s="1">
        <v>3</v>
      </c>
      <c r="U86" s="1">
        <v>0</v>
      </c>
      <c r="V86" s="1">
        <v>1</v>
      </c>
      <c r="W86" s="1">
        <v>38</v>
      </c>
      <c r="X86" s="1">
        <v>0</v>
      </c>
    </row>
    <row r="87" spans="1:24" ht="10.199999999999999" customHeight="1" x14ac:dyDescent="0.3">
      <c r="A87" s="1" t="s">
        <v>96</v>
      </c>
      <c r="B87" s="1">
        <v>152</v>
      </c>
      <c r="C87" s="1">
        <v>75</v>
      </c>
      <c r="D87" s="1">
        <v>0</v>
      </c>
      <c r="E87" s="1">
        <v>1</v>
      </c>
      <c r="F87" s="1">
        <v>0</v>
      </c>
      <c r="G87" s="1">
        <v>0</v>
      </c>
      <c r="H87" s="1">
        <v>4</v>
      </c>
      <c r="I87" s="1">
        <v>4</v>
      </c>
      <c r="J87" s="1">
        <v>0</v>
      </c>
      <c r="K87" s="1">
        <v>1</v>
      </c>
      <c r="L87" s="1">
        <v>0</v>
      </c>
      <c r="M87" s="1" t="s">
        <v>96</v>
      </c>
      <c r="N87" s="1">
        <v>0</v>
      </c>
      <c r="O87" s="1">
        <v>0</v>
      </c>
      <c r="P87" s="1">
        <v>0</v>
      </c>
      <c r="Q87" s="1">
        <v>0</v>
      </c>
      <c r="R87" s="1">
        <v>2</v>
      </c>
      <c r="S87" s="1">
        <v>22</v>
      </c>
      <c r="T87" s="1">
        <v>0</v>
      </c>
      <c r="U87" s="1">
        <v>0</v>
      </c>
      <c r="V87" s="1">
        <v>0</v>
      </c>
      <c r="W87" s="1">
        <v>43</v>
      </c>
      <c r="X87" s="1">
        <v>0</v>
      </c>
    </row>
    <row r="88" spans="1:24" ht="10.199999999999999" customHeight="1" x14ac:dyDescent="0.3">
      <c r="A88" s="1" t="s">
        <v>97</v>
      </c>
      <c r="B88" s="1">
        <v>151</v>
      </c>
      <c r="C88" s="1">
        <v>91</v>
      </c>
      <c r="D88" s="1">
        <v>0</v>
      </c>
      <c r="E88" s="1">
        <v>0</v>
      </c>
      <c r="F88" s="1">
        <v>0</v>
      </c>
      <c r="G88" s="1">
        <v>0</v>
      </c>
      <c r="H88" s="1">
        <v>5</v>
      </c>
      <c r="I88" s="1">
        <v>10</v>
      </c>
      <c r="J88" s="1">
        <v>0</v>
      </c>
      <c r="K88" s="1">
        <v>0</v>
      </c>
      <c r="L88" s="1">
        <v>1</v>
      </c>
      <c r="M88" s="1" t="s">
        <v>97</v>
      </c>
      <c r="N88" s="1">
        <v>0</v>
      </c>
      <c r="O88" s="1">
        <v>0</v>
      </c>
      <c r="P88" s="1">
        <v>0</v>
      </c>
      <c r="Q88" s="1">
        <v>1</v>
      </c>
      <c r="R88" s="1">
        <v>1</v>
      </c>
      <c r="S88" s="1">
        <v>4</v>
      </c>
      <c r="T88" s="1">
        <v>2</v>
      </c>
      <c r="U88" s="1">
        <v>0</v>
      </c>
      <c r="V88" s="1">
        <v>0</v>
      </c>
      <c r="W88" s="1">
        <v>36</v>
      </c>
      <c r="X88" s="1">
        <v>0</v>
      </c>
    </row>
    <row r="89" spans="1:24" ht="10.199999999999999" customHeight="1" x14ac:dyDescent="0.3">
      <c r="A89" s="1" t="s">
        <v>98</v>
      </c>
      <c r="B89" s="1">
        <v>101</v>
      </c>
      <c r="C89" s="1">
        <v>51</v>
      </c>
      <c r="D89" s="1">
        <v>0</v>
      </c>
      <c r="E89" s="1">
        <v>0</v>
      </c>
      <c r="F89" s="1">
        <v>0</v>
      </c>
      <c r="G89" s="1">
        <v>0</v>
      </c>
      <c r="H89" s="1">
        <v>3</v>
      </c>
      <c r="I89" s="1">
        <v>2</v>
      </c>
      <c r="J89" s="1">
        <v>0</v>
      </c>
      <c r="K89" s="1">
        <v>0</v>
      </c>
      <c r="L89" s="1">
        <v>0</v>
      </c>
      <c r="M89" s="1" t="s">
        <v>98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8</v>
      </c>
      <c r="T89" s="1">
        <v>2</v>
      </c>
      <c r="U89" s="1">
        <v>0</v>
      </c>
      <c r="V89" s="1">
        <v>5</v>
      </c>
      <c r="W89" s="1">
        <v>30</v>
      </c>
      <c r="X89" s="1">
        <v>0</v>
      </c>
    </row>
    <row r="90" spans="1:24" ht="10.199999999999999" customHeight="1" x14ac:dyDescent="0.3">
      <c r="A90" s="1" t="s">
        <v>99</v>
      </c>
      <c r="B90" s="1">
        <v>213</v>
      </c>
      <c r="C90" s="1">
        <v>102</v>
      </c>
      <c r="D90" s="1">
        <v>0</v>
      </c>
      <c r="E90" s="1">
        <v>1</v>
      </c>
      <c r="F90" s="1">
        <v>0</v>
      </c>
      <c r="G90" s="1">
        <v>0</v>
      </c>
      <c r="H90" s="1">
        <v>19</v>
      </c>
      <c r="I90" s="1">
        <v>20</v>
      </c>
      <c r="J90" s="1">
        <v>0</v>
      </c>
      <c r="K90" s="1">
        <v>0</v>
      </c>
      <c r="L90" s="1">
        <v>3</v>
      </c>
      <c r="M90" s="1" t="s">
        <v>99</v>
      </c>
      <c r="N90" s="1">
        <v>0</v>
      </c>
      <c r="O90" s="1">
        <v>0</v>
      </c>
      <c r="P90" s="1">
        <v>0</v>
      </c>
      <c r="Q90" s="1">
        <v>0</v>
      </c>
      <c r="R90" s="1">
        <v>38</v>
      </c>
      <c r="S90" s="1">
        <v>3</v>
      </c>
      <c r="T90" s="1">
        <v>1</v>
      </c>
      <c r="U90" s="1">
        <v>0</v>
      </c>
      <c r="V90" s="1">
        <v>22</v>
      </c>
      <c r="W90" s="1">
        <v>4</v>
      </c>
      <c r="X90" s="1">
        <v>0</v>
      </c>
    </row>
    <row r="91" spans="1:24" ht="10.199999999999999" customHeight="1" x14ac:dyDescent="0.3">
      <c r="A91" s="1" t="s">
        <v>100</v>
      </c>
      <c r="B91" s="1">
        <v>42</v>
      </c>
      <c r="C91" s="1">
        <v>28</v>
      </c>
      <c r="D91" s="1">
        <v>0</v>
      </c>
      <c r="E91" s="1">
        <v>0</v>
      </c>
      <c r="F91" s="1">
        <v>0</v>
      </c>
      <c r="G91" s="1">
        <v>0</v>
      </c>
      <c r="H91" s="1">
        <v>3</v>
      </c>
      <c r="I91" s="1">
        <v>1</v>
      </c>
      <c r="J91" s="1">
        <v>0</v>
      </c>
      <c r="K91" s="1">
        <v>0</v>
      </c>
      <c r="L91" s="1">
        <v>0</v>
      </c>
      <c r="M91" s="1" t="s">
        <v>100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7</v>
      </c>
      <c r="T91" s="1">
        <v>0</v>
      </c>
      <c r="U91" s="1">
        <v>0</v>
      </c>
      <c r="V91" s="1">
        <v>0</v>
      </c>
      <c r="W91" s="1">
        <v>2</v>
      </c>
      <c r="X91" s="1">
        <v>0</v>
      </c>
    </row>
    <row r="92" spans="1:24" ht="10.199999999999999" customHeight="1" x14ac:dyDescent="0.3">
      <c r="A92" s="1" t="s">
        <v>101</v>
      </c>
      <c r="B92" s="1">
        <v>68</v>
      </c>
      <c r="C92" s="1">
        <v>39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2</v>
      </c>
      <c r="J92" s="1">
        <v>0</v>
      </c>
      <c r="K92" s="1">
        <v>0</v>
      </c>
      <c r="L92" s="1">
        <v>0</v>
      </c>
      <c r="M92" s="1" t="s">
        <v>101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7</v>
      </c>
      <c r="T92" s="1">
        <v>0</v>
      </c>
      <c r="U92" s="1">
        <v>0</v>
      </c>
      <c r="V92" s="1">
        <v>2</v>
      </c>
      <c r="W92" s="1">
        <v>18</v>
      </c>
      <c r="X92" s="1">
        <v>0</v>
      </c>
    </row>
    <row r="93" spans="1:24" ht="10.199999999999999" customHeight="1" x14ac:dyDescent="0.3">
      <c r="A93" s="1" t="s">
        <v>102</v>
      </c>
      <c r="B93" s="1">
        <v>114</v>
      </c>
      <c r="C93" s="1">
        <v>60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35</v>
      </c>
      <c r="J93" s="1">
        <v>0</v>
      </c>
      <c r="K93" s="1">
        <v>0</v>
      </c>
      <c r="L93" s="1">
        <v>0</v>
      </c>
      <c r="M93" s="1" t="s">
        <v>102</v>
      </c>
      <c r="N93" s="1">
        <v>0</v>
      </c>
      <c r="O93" s="1">
        <v>0</v>
      </c>
      <c r="P93" s="1">
        <v>0</v>
      </c>
      <c r="Q93" s="1">
        <v>0</v>
      </c>
      <c r="R93" s="1">
        <v>1</v>
      </c>
      <c r="S93" s="1">
        <v>15</v>
      </c>
      <c r="T93" s="1">
        <v>0</v>
      </c>
      <c r="U93" s="1">
        <v>0</v>
      </c>
      <c r="V93" s="1">
        <v>0</v>
      </c>
      <c r="W93" s="1">
        <v>3</v>
      </c>
      <c r="X93" s="1">
        <v>0</v>
      </c>
    </row>
    <row r="94" spans="1:24" ht="10.199999999999999" customHeight="1" x14ac:dyDescent="0.3">
      <c r="A94" s="1" t="s">
        <v>103</v>
      </c>
      <c r="B94" s="1">
        <v>157</v>
      </c>
      <c r="C94" s="1">
        <v>113</v>
      </c>
      <c r="D94" s="1">
        <v>0</v>
      </c>
      <c r="E94" s="1">
        <v>0</v>
      </c>
      <c r="F94" s="1">
        <v>0</v>
      </c>
      <c r="G94" s="1">
        <v>0</v>
      </c>
      <c r="H94" s="1">
        <v>3</v>
      </c>
      <c r="I94" s="1">
        <v>11</v>
      </c>
      <c r="J94" s="1">
        <v>0</v>
      </c>
      <c r="K94" s="1">
        <v>1</v>
      </c>
      <c r="L94" s="1">
        <v>0</v>
      </c>
      <c r="M94" s="1" t="s">
        <v>103</v>
      </c>
      <c r="N94" s="1">
        <v>0</v>
      </c>
      <c r="O94" s="1">
        <v>0</v>
      </c>
      <c r="P94" s="1">
        <v>0</v>
      </c>
      <c r="Q94" s="1">
        <v>0</v>
      </c>
      <c r="R94" s="1">
        <v>10</v>
      </c>
      <c r="S94" s="1">
        <v>6</v>
      </c>
      <c r="T94" s="1">
        <v>2</v>
      </c>
      <c r="U94" s="1">
        <v>0</v>
      </c>
      <c r="V94" s="1">
        <v>8</v>
      </c>
      <c r="W94" s="1">
        <v>3</v>
      </c>
      <c r="X94" s="1">
        <v>0</v>
      </c>
    </row>
    <row r="95" spans="1:24" ht="10.199999999999999" customHeight="1" x14ac:dyDescent="0.3">
      <c r="A95" s="1" t="s">
        <v>104</v>
      </c>
      <c r="B95" s="1">
        <v>114</v>
      </c>
      <c r="C95" s="1">
        <v>50</v>
      </c>
      <c r="D95" s="1">
        <v>0</v>
      </c>
      <c r="E95" s="1">
        <v>0</v>
      </c>
      <c r="F95" s="1">
        <v>0</v>
      </c>
      <c r="G95" s="1">
        <v>0</v>
      </c>
      <c r="H95" s="1">
        <v>5</v>
      </c>
      <c r="I95" s="1">
        <v>34</v>
      </c>
      <c r="J95" s="1">
        <v>0</v>
      </c>
      <c r="K95" s="1">
        <v>0</v>
      </c>
      <c r="L95" s="1">
        <v>0</v>
      </c>
      <c r="M95" s="1" t="s">
        <v>104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9</v>
      </c>
      <c r="T95" s="1">
        <v>1</v>
      </c>
      <c r="U95" s="1">
        <v>0</v>
      </c>
      <c r="V95" s="1">
        <v>7</v>
      </c>
      <c r="W95" s="1">
        <v>8</v>
      </c>
      <c r="X95" s="1">
        <v>0</v>
      </c>
    </row>
    <row r="96" spans="1:24" ht="10.199999999999999" customHeight="1" x14ac:dyDescent="0.3">
      <c r="A96" s="71" t="s">
        <v>435</v>
      </c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 t="s">
        <v>435</v>
      </c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</row>
    <row r="97" spans="1:24" ht="10.199999999999999" customHeight="1" x14ac:dyDescent="0.3">
      <c r="A97" s="110" t="s">
        <v>450</v>
      </c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87"/>
      <c r="M97" s="110" t="s">
        <v>451</v>
      </c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87"/>
    </row>
    <row r="98" spans="1:24" ht="10.199999999999999" customHeight="1" x14ac:dyDescent="0.3">
      <c r="A98" s="107" t="s">
        <v>0</v>
      </c>
      <c r="B98" s="106" t="s">
        <v>330</v>
      </c>
      <c r="C98" s="111"/>
      <c r="D98" s="111"/>
      <c r="E98" s="111"/>
      <c r="F98" s="111"/>
      <c r="G98" s="111"/>
      <c r="H98" s="111"/>
      <c r="I98" s="111"/>
      <c r="J98" s="111"/>
      <c r="K98" s="111"/>
      <c r="L98" s="107"/>
      <c r="M98" s="107" t="s">
        <v>0</v>
      </c>
      <c r="N98" s="106" t="s">
        <v>330</v>
      </c>
      <c r="O98" s="111"/>
      <c r="P98" s="111"/>
      <c r="Q98" s="111"/>
      <c r="R98" s="111"/>
      <c r="S98" s="111"/>
      <c r="T98" s="111"/>
      <c r="U98" s="111"/>
      <c r="V98" s="111"/>
      <c r="W98" s="111"/>
      <c r="X98" s="107"/>
    </row>
    <row r="99" spans="1:24" ht="10.199999999999999" customHeight="1" x14ac:dyDescent="0.3">
      <c r="A99" s="107"/>
      <c r="B99" s="22" t="s">
        <v>2</v>
      </c>
      <c r="C99" s="22" t="s">
        <v>331</v>
      </c>
      <c r="D99" s="22" t="s">
        <v>332</v>
      </c>
      <c r="E99" s="22" t="s">
        <v>333</v>
      </c>
      <c r="F99" s="22" t="s">
        <v>334</v>
      </c>
      <c r="G99" s="22" t="s">
        <v>335</v>
      </c>
      <c r="H99" s="22" t="s">
        <v>336</v>
      </c>
      <c r="I99" s="22" t="s">
        <v>337</v>
      </c>
      <c r="J99" s="22" t="s">
        <v>338</v>
      </c>
      <c r="K99" s="22" t="s">
        <v>339</v>
      </c>
      <c r="L99" s="22" t="s">
        <v>340</v>
      </c>
      <c r="M99" s="107"/>
      <c r="N99" s="22" t="s">
        <v>341</v>
      </c>
      <c r="O99" s="22" t="s">
        <v>342</v>
      </c>
      <c r="P99" s="22" t="s">
        <v>343</v>
      </c>
      <c r="Q99" s="22" t="s">
        <v>344</v>
      </c>
      <c r="R99" s="22" t="s">
        <v>345</v>
      </c>
      <c r="S99" s="22" t="s">
        <v>346</v>
      </c>
      <c r="T99" s="22" t="s">
        <v>347</v>
      </c>
      <c r="U99" s="22" t="s">
        <v>348</v>
      </c>
      <c r="V99" s="22" t="s">
        <v>349</v>
      </c>
      <c r="W99" s="22" t="s">
        <v>350</v>
      </c>
      <c r="X99" s="23" t="s">
        <v>351</v>
      </c>
    </row>
    <row r="102" spans="1:24" ht="10.199999999999999" customHeight="1" x14ac:dyDescent="0.3">
      <c r="A102" s="1" t="s">
        <v>105</v>
      </c>
      <c r="B102" s="1">
        <v>38090</v>
      </c>
      <c r="C102" s="1">
        <v>27298</v>
      </c>
      <c r="D102" s="1">
        <v>560</v>
      </c>
      <c r="E102" s="1">
        <v>1024</v>
      </c>
      <c r="F102" s="1">
        <v>77</v>
      </c>
      <c r="G102" s="1">
        <v>4</v>
      </c>
      <c r="H102" s="1">
        <v>1196</v>
      </c>
      <c r="I102" s="1">
        <v>1230</v>
      </c>
      <c r="J102" s="1">
        <v>0</v>
      </c>
      <c r="K102" s="1">
        <v>192</v>
      </c>
      <c r="L102" s="1">
        <v>85</v>
      </c>
      <c r="M102" s="1" t="s">
        <v>105</v>
      </c>
      <c r="N102" s="1">
        <v>41</v>
      </c>
      <c r="O102" s="1">
        <v>2</v>
      </c>
      <c r="P102" s="1">
        <v>49</v>
      </c>
      <c r="Q102" s="1">
        <v>572</v>
      </c>
      <c r="R102" s="1">
        <v>1111</v>
      </c>
      <c r="S102" s="1">
        <v>1215</v>
      </c>
      <c r="T102" s="1">
        <v>186</v>
      </c>
      <c r="U102" s="1">
        <v>61</v>
      </c>
      <c r="V102" s="1">
        <v>462</v>
      </c>
      <c r="W102" s="1">
        <v>2544</v>
      </c>
      <c r="X102" s="1">
        <v>181</v>
      </c>
    </row>
    <row r="103" spans="1:24" ht="10.199999999999999" customHeight="1" x14ac:dyDescent="0.3">
      <c r="A103" s="1" t="s">
        <v>106</v>
      </c>
      <c r="B103" s="1">
        <v>5443</v>
      </c>
      <c r="C103" s="1">
        <v>2067</v>
      </c>
      <c r="D103" s="1">
        <v>7</v>
      </c>
      <c r="E103" s="1">
        <v>307</v>
      </c>
      <c r="F103" s="1">
        <v>63</v>
      </c>
      <c r="G103" s="1">
        <v>3</v>
      </c>
      <c r="H103" s="1">
        <v>392</v>
      </c>
      <c r="I103" s="1">
        <v>643</v>
      </c>
      <c r="J103" s="1">
        <v>0</v>
      </c>
      <c r="K103" s="1">
        <v>102</v>
      </c>
      <c r="L103" s="1">
        <v>28</v>
      </c>
      <c r="M103" s="1" t="s">
        <v>106</v>
      </c>
      <c r="N103" s="1">
        <v>22</v>
      </c>
      <c r="O103" s="1">
        <v>0</v>
      </c>
      <c r="P103" s="1">
        <v>12</v>
      </c>
      <c r="Q103" s="1">
        <v>352</v>
      </c>
      <c r="R103" s="1">
        <v>298</v>
      </c>
      <c r="S103" s="1">
        <v>182</v>
      </c>
      <c r="T103" s="1">
        <v>54</v>
      </c>
      <c r="U103" s="1">
        <v>42</v>
      </c>
      <c r="V103" s="1">
        <v>122</v>
      </c>
      <c r="W103" s="1">
        <v>703</v>
      </c>
      <c r="X103" s="1">
        <v>44</v>
      </c>
    </row>
    <row r="104" spans="1:24" ht="10.199999999999999" customHeight="1" x14ac:dyDescent="0.3">
      <c r="A104" s="1" t="s">
        <v>107</v>
      </c>
      <c r="B104" s="1">
        <v>2452</v>
      </c>
      <c r="C104" s="1">
        <v>1995</v>
      </c>
      <c r="D104" s="1">
        <v>0</v>
      </c>
      <c r="E104" s="1">
        <v>49</v>
      </c>
      <c r="F104" s="1">
        <v>0</v>
      </c>
      <c r="G104" s="1">
        <v>0</v>
      </c>
      <c r="H104" s="1">
        <v>60</v>
      </c>
      <c r="I104" s="1">
        <v>55</v>
      </c>
      <c r="J104" s="1">
        <v>0</v>
      </c>
      <c r="K104" s="1">
        <v>15</v>
      </c>
      <c r="L104" s="1">
        <v>8</v>
      </c>
      <c r="M104" s="1" t="s">
        <v>107</v>
      </c>
      <c r="N104" s="1">
        <v>1</v>
      </c>
      <c r="O104" s="1">
        <v>0</v>
      </c>
      <c r="P104" s="1">
        <v>5</v>
      </c>
      <c r="Q104" s="1">
        <v>10</v>
      </c>
      <c r="R104" s="1">
        <v>24</v>
      </c>
      <c r="S104" s="1">
        <v>109</v>
      </c>
      <c r="T104" s="1">
        <v>9</v>
      </c>
      <c r="U104" s="1">
        <v>2</v>
      </c>
      <c r="V104" s="1">
        <v>57</v>
      </c>
      <c r="W104" s="1">
        <v>49</v>
      </c>
      <c r="X104" s="1">
        <v>4</v>
      </c>
    </row>
    <row r="105" spans="1:24" ht="10.199999999999999" customHeight="1" x14ac:dyDescent="0.3">
      <c r="A105" s="1" t="s">
        <v>108</v>
      </c>
      <c r="B105" s="1">
        <v>1035</v>
      </c>
      <c r="C105" s="1">
        <v>853</v>
      </c>
      <c r="D105" s="1">
        <v>0</v>
      </c>
      <c r="E105" s="1">
        <v>41</v>
      </c>
      <c r="F105" s="1">
        <v>0</v>
      </c>
      <c r="G105" s="1">
        <v>0</v>
      </c>
      <c r="H105" s="1">
        <v>18</v>
      </c>
      <c r="I105" s="1">
        <v>27</v>
      </c>
      <c r="J105" s="1">
        <v>0</v>
      </c>
      <c r="K105" s="1">
        <v>0</v>
      </c>
      <c r="L105" s="1">
        <v>4</v>
      </c>
      <c r="M105" s="1" t="s">
        <v>108</v>
      </c>
      <c r="N105" s="1">
        <v>0</v>
      </c>
      <c r="O105" s="1">
        <v>0</v>
      </c>
      <c r="P105" s="1">
        <v>1</v>
      </c>
      <c r="Q105" s="1">
        <v>1</v>
      </c>
      <c r="R105" s="1">
        <v>7</v>
      </c>
      <c r="S105" s="1">
        <v>27</v>
      </c>
      <c r="T105" s="1">
        <v>3</v>
      </c>
      <c r="U105" s="1">
        <v>2</v>
      </c>
      <c r="V105" s="1">
        <v>5</v>
      </c>
      <c r="W105" s="1">
        <v>42</v>
      </c>
      <c r="X105" s="1">
        <v>4</v>
      </c>
    </row>
    <row r="106" spans="1:24" ht="10.199999999999999" customHeight="1" x14ac:dyDescent="0.3">
      <c r="A106" s="1" t="s">
        <v>109</v>
      </c>
      <c r="B106" s="1">
        <v>1170</v>
      </c>
      <c r="C106" s="1">
        <v>974</v>
      </c>
      <c r="D106" s="1">
        <v>0</v>
      </c>
      <c r="E106" s="1">
        <v>5</v>
      </c>
      <c r="F106" s="1">
        <v>0</v>
      </c>
      <c r="G106" s="1">
        <v>0</v>
      </c>
      <c r="H106" s="1">
        <v>45</v>
      </c>
      <c r="I106" s="1">
        <v>3</v>
      </c>
      <c r="J106" s="1">
        <v>0</v>
      </c>
      <c r="K106" s="1">
        <v>0</v>
      </c>
      <c r="L106" s="1">
        <v>2</v>
      </c>
      <c r="M106" s="1" t="s">
        <v>109</v>
      </c>
      <c r="N106" s="1">
        <v>0</v>
      </c>
      <c r="O106" s="1">
        <v>0</v>
      </c>
      <c r="P106" s="1">
        <v>1</v>
      </c>
      <c r="Q106" s="1">
        <v>0</v>
      </c>
      <c r="R106" s="1">
        <v>3</v>
      </c>
      <c r="S106" s="1">
        <v>49</v>
      </c>
      <c r="T106" s="1">
        <v>8</v>
      </c>
      <c r="U106" s="1">
        <v>0</v>
      </c>
      <c r="V106" s="1">
        <v>12</v>
      </c>
      <c r="W106" s="1">
        <v>52</v>
      </c>
      <c r="X106" s="1">
        <v>16</v>
      </c>
    </row>
    <row r="107" spans="1:24" ht="10.199999999999999" customHeight="1" x14ac:dyDescent="0.3">
      <c r="A107" s="1" t="s">
        <v>110</v>
      </c>
      <c r="B107" s="1">
        <v>1398</v>
      </c>
      <c r="C107" s="1">
        <v>1312</v>
      </c>
      <c r="D107" s="1">
        <v>0</v>
      </c>
      <c r="E107" s="1">
        <v>0</v>
      </c>
      <c r="F107" s="1">
        <v>0</v>
      </c>
      <c r="G107" s="1">
        <v>0</v>
      </c>
      <c r="H107" s="1">
        <v>5</v>
      </c>
      <c r="I107" s="1">
        <v>3</v>
      </c>
      <c r="J107" s="1">
        <v>0</v>
      </c>
      <c r="K107" s="1">
        <v>0</v>
      </c>
      <c r="L107" s="1">
        <v>0</v>
      </c>
      <c r="M107" s="1" t="s">
        <v>110</v>
      </c>
      <c r="N107" s="1">
        <v>0</v>
      </c>
      <c r="O107" s="1">
        <v>0</v>
      </c>
      <c r="P107" s="1">
        <v>0</v>
      </c>
      <c r="Q107" s="1">
        <v>0</v>
      </c>
      <c r="R107" s="1">
        <v>8</v>
      </c>
      <c r="S107" s="1">
        <v>54</v>
      </c>
      <c r="T107" s="1">
        <v>5</v>
      </c>
      <c r="U107" s="1">
        <v>0</v>
      </c>
      <c r="V107" s="1">
        <v>2</v>
      </c>
      <c r="W107" s="1">
        <v>5</v>
      </c>
      <c r="X107" s="1">
        <v>4</v>
      </c>
    </row>
    <row r="108" spans="1:24" ht="10.199999999999999" customHeight="1" x14ac:dyDescent="0.3">
      <c r="A108" s="1" t="s">
        <v>111</v>
      </c>
      <c r="B108" s="1">
        <v>1501</v>
      </c>
      <c r="C108" s="1">
        <v>1360</v>
      </c>
      <c r="D108" s="1">
        <v>1</v>
      </c>
      <c r="E108" s="1">
        <v>15</v>
      </c>
      <c r="F108" s="1">
        <v>0</v>
      </c>
      <c r="G108" s="1">
        <v>0</v>
      </c>
      <c r="H108" s="1">
        <v>43</v>
      </c>
      <c r="I108" s="1">
        <v>0</v>
      </c>
      <c r="J108" s="1">
        <v>0</v>
      </c>
      <c r="K108" s="1">
        <v>0</v>
      </c>
      <c r="L108" s="1">
        <v>1</v>
      </c>
      <c r="M108" s="1" t="s">
        <v>111</v>
      </c>
      <c r="N108" s="1">
        <v>0</v>
      </c>
      <c r="O108" s="1">
        <v>0</v>
      </c>
      <c r="P108" s="1">
        <v>0</v>
      </c>
      <c r="Q108" s="1">
        <v>1</v>
      </c>
      <c r="R108" s="1">
        <v>15</v>
      </c>
      <c r="S108" s="1">
        <v>35</v>
      </c>
      <c r="T108" s="1">
        <v>3</v>
      </c>
      <c r="U108" s="1">
        <v>0</v>
      </c>
      <c r="V108" s="1">
        <v>6</v>
      </c>
      <c r="W108" s="1">
        <v>15</v>
      </c>
      <c r="X108" s="1">
        <v>6</v>
      </c>
    </row>
    <row r="109" spans="1:24" ht="10.199999999999999" customHeight="1" x14ac:dyDescent="0.3">
      <c r="A109" s="1" t="s">
        <v>112</v>
      </c>
      <c r="B109" s="1">
        <v>807</v>
      </c>
      <c r="C109" s="1">
        <v>763</v>
      </c>
      <c r="D109" s="1">
        <v>1</v>
      </c>
      <c r="E109" s="1">
        <v>3</v>
      </c>
      <c r="F109" s="1">
        <v>0</v>
      </c>
      <c r="G109" s="1">
        <v>0</v>
      </c>
      <c r="H109" s="1">
        <v>16</v>
      </c>
      <c r="I109" s="1">
        <v>2</v>
      </c>
      <c r="J109" s="1">
        <v>0</v>
      </c>
      <c r="K109" s="1">
        <v>0</v>
      </c>
      <c r="L109" s="1">
        <v>0</v>
      </c>
      <c r="M109" s="1" t="s">
        <v>112</v>
      </c>
      <c r="N109" s="1">
        <v>0</v>
      </c>
      <c r="O109" s="1">
        <v>0</v>
      </c>
      <c r="P109" s="1">
        <v>0</v>
      </c>
      <c r="Q109" s="1">
        <v>3</v>
      </c>
      <c r="R109" s="1">
        <v>8</v>
      </c>
      <c r="S109" s="1">
        <v>9</v>
      </c>
      <c r="T109" s="1">
        <v>1</v>
      </c>
      <c r="U109" s="1">
        <v>0</v>
      </c>
      <c r="V109" s="1">
        <v>0</v>
      </c>
      <c r="W109" s="1">
        <v>0</v>
      </c>
      <c r="X109" s="1">
        <v>1</v>
      </c>
    </row>
    <row r="110" spans="1:24" ht="10.199999999999999" customHeight="1" x14ac:dyDescent="0.3">
      <c r="A110" s="1" t="s">
        <v>113</v>
      </c>
      <c r="B110" s="1">
        <v>633</v>
      </c>
      <c r="C110" s="1">
        <v>562</v>
      </c>
      <c r="D110" s="1">
        <v>0</v>
      </c>
      <c r="E110" s="1">
        <v>2</v>
      </c>
      <c r="F110" s="1">
        <v>0</v>
      </c>
      <c r="G110" s="1">
        <v>0</v>
      </c>
      <c r="H110" s="1">
        <v>17</v>
      </c>
      <c r="I110" s="1">
        <v>0</v>
      </c>
      <c r="J110" s="1">
        <v>0</v>
      </c>
      <c r="K110" s="1">
        <v>0</v>
      </c>
      <c r="L110" s="1">
        <v>0</v>
      </c>
      <c r="M110" s="1" t="s">
        <v>113</v>
      </c>
      <c r="N110" s="1">
        <v>0</v>
      </c>
      <c r="O110" s="1">
        <v>0</v>
      </c>
      <c r="P110" s="1">
        <v>0</v>
      </c>
      <c r="Q110" s="1">
        <v>0</v>
      </c>
      <c r="R110" s="1">
        <v>6</v>
      </c>
      <c r="S110" s="1">
        <v>33</v>
      </c>
      <c r="T110" s="1">
        <v>1</v>
      </c>
      <c r="U110" s="1">
        <v>0</v>
      </c>
      <c r="V110" s="1">
        <v>3</v>
      </c>
      <c r="W110" s="1">
        <v>8</v>
      </c>
      <c r="X110" s="1">
        <v>1</v>
      </c>
    </row>
    <row r="111" spans="1:24" ht="10.199999999999999" customHeight="1" x14ac:dyDescent="0.3">
      <c r="A111" s="1" t="s">
        <v>114</v>
      </c>
      <c r="B111" s="1">
        <v>960</v>
      </c>
      <c r="C111" s="1">
        <v>818</v>
      </c>
      <c r="D111" s="1">
        <v>0</v>
      </c>
      <c r="E111" s="1">
        <v>12</v>
      </c>
      <c r="F111" s="1">
        <v>0</v>
      </c>
      <c r="G111" s="1">
        <v>0</v>
      </c>
      <c r="H111" s="1">
        <v>26</v>
      </c>
      <c r="I111" s="1">
        <v>5</v>
      </c>
      <c r="J111" s="1">
        <v>0</v>
      </c>
      <c r="K111" s="1">
        <v>0</v>
      </c>
      <c r="L111" s="1">
        <v>0</v>
      </c>
      <c r="M111" s="1" t="s">
        <v>114</v>
      </c>
      <c r="N111" s="1">
        <v>0</v>
      </c>
      <c r="O111" s="1">
        <v>0</v>
      </c>
      <c r="P111" s="1">
        <v>0</v>
      </c>
      <c r="Q111" s="1">
        <v>0</v>
      </c>
      <c r="R111" s="1">
        <v>14</v>
      </c>
      <c r="S111" s="1">
        <v>28</v>
      </c>
      <c r="T111" s="1">
        <v>1</v>
      </c>
      <c r="U111" s="1">
        <v>0</v>
      </c>
      <c r="V111" s="1">
        <v>4</v>
      </c>
      <c r="W111" s="1">
        <v>52</v>
      </c>
      <c r="X111" s="1">
        <v>0</v>
      </c>
    </row>
    <row r="112" spans="1:24" ht="10.199999999999999" customHeight="1" x14ac:dyDescent="0.3">
      <c r="A112" s="1" t="s">
        <v>115</v>
      </c>
      <c r="B112" s="1">
        <v>1585</v>
      </c>
      <c r="C112" s="1">
        <v>1462</v>
      </c>
      <c r="D112" s="1">
        <v>0</v>
      </c>
      <c r="E112" s="1">
        <v>16</v>
      </c>
      <c r="F112" s="1">
        <v>0</v>
      </c>
      <c r="G112" s="1">
        <v>0</v>
      </c>
      <c r="H112" s="1">
        <v>26</v>
      </c>
      <c r="I112" s="1">
        <v>3</v>
      </c>
      <c r="J112" s="1">
        <v>0</v>
      </c>
      <c r="K112" s="1">
        <v>0</v>
      </c>
      <c r="L112" s="1">
        <v>1</v>
      </c>
      <c r="M112" s="1" t="s">
        <v>115</v>
      </c>
      <c r="N112" s="1">
        <v>0</v>
      </c>
      <c r="O112" s="1">
        <v>0</v>
      </c>
      <c r="P112" s="1">
        <v>4</v>
      </c>
      <c r="Q112" s="1">
        <v>0</v>
      </c>
      <c r="R112" s="1">
        <v>17</v>
      </c>
      <c r="S112" s="1">
        <v>26</v>
      </c>
      <c r="T112" s="1">
        <v>3</v>
      </c>
      <c r="U112" s="1">
        <v>0</v>
      </c>
      <c r="V112" s="1">
        <v>1</v>
      </c>
      <c r="W112" s="1">
        <v>26</v>
      </c>
      <c r="X112" s="1">
        <v>0</v>
      </c>
    </row>
    <row r="113" spans="1:24" ht="10.199999999999999" customHeight="1" x14ac:dyDescent="0.3">
      <c r="A113" s="1" t="s">
        <v>116</v>
      </c>
      <c r="B113" s="1">
        <v>457</v>
      </c>
      <c r="C113" s="1">
        <v>450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 t="s">
        <v>116</v>
      </c>
      <c r="N113" s="1">
        <v>0</v>
      </c>
      <c r="O113" s="1">
        <v>0</v>
      </c>
      <c r="P113" s="1">
        <v>0</v>
      </c>
      <c r="Q113" s="1">
        <v>0</v>
      </c>
      <c r="R113" s="1">
        <v>2</v>
      </c>
      <c r="S113" s="1">
        <v>5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</row>
    <row r="114" spans="1:24" ht="10.199999999999999" customHeight="1" x14ac:dyDescent="0.3">
      <c r="A114" s="1" t="s">
        <v>117</v>
      </c>
      <c r="B114" s="1">
        <v>1346</v>
      </c>
      <c r="C114" s="1">
        <v>1157</v>
      </c>
      <c r="D114" s="1">
        <v>0</v>
      </c>
      <c r="E114" s="1">
        <v>13</v>
      </c>
      <c r="F114" s="1">
        <v>0</v>
      </c>
      <c r="G114" s="1">
        <v>0</v>
      </c>
      <c r="H114" s="1">
        <v>53</v>
      </c>
      <c r="I114" s="1">
        <v>6</v>
      </c>
      <c r="J114" s="1">
        <v>0</v>
      </c>
      <c r="K114" s="1">
        <v>29</v>
      </c>
      <c r="L114" s="1">
        <v>2</v>
      </c>
      <c r="M114" s="1" t="s">
        <v>117</v>
      </c>
      <c r="N114" s="1">
        <v>0</v>
      </c>
      <c r="O114" s="1">
        <v>0</v>
      </c>
      <c r="P114" s="1">
        <v>3</v>
      </c>
      <c r="Q114" s="1">
        <v>3</v>
      </c>
      <c r="R114" s="1">
        <v>24</v>
      </c>
      <c r="S114" s="1">
        <v>21</v>
      </c>
      <c r="T114" s="1">
        <v>5</v>
      </c>
      <c r="U114" s="1">
        <v>0</v>
      </c>
      <c r="V114" s="1">
        <v>6</v>
      </c>
      <c r="W114" s="1">
        <v>21</v>
      </c>
      <c r="X114" s="1">
        <v>3</v>
      </c>
    </row>
    <row r="115" spans="1:24" ht="10.199999999999999" customHeight="1" x14ac:dyDescent="0.3">
      <c r="A115" s="1" t="s">
        <v>118</v>
      </c>
      <c r="B115" s="1">
        <v>594</v>
      </c>
      <c r="C115" s="1">
        <v>556</v>
      </c>
      <c r="D115" s="1">
        <v>0</v>
      </c>
      <c r="E115" s="1">
        <v>1</v>
      </c>
      <c r="F115" s="1">
        <v>0</v>
      </c>
      <c r="G115" s="1">
        <v>0</v>
      </c>
      <c r="H115" s="1">
        <v>3</v>
      </c>
      <c r="I115" s="1">
        <v>0</v>
      </c>
      <c r="J115" s="1">
        <v>0</v>
      </c>
      <c r="K115" s="1">
        <v>0</v>
      </c>
      <c r="L115" s="1">
        <v>2</v>
      </c>
      <c r="M115" s="1" t="s">
        <v>118</v>
      </c>
      <c r="N115" s="1">
        <v>0</v>
      </c>
      <c r="O115" s="1">
        <v>0</v>
      </c>
      <c r="P115" s="1">
        <v>0</v>
      </c>
      <c r="Q115" s="1">
        <v>1</v>
      </c>
      <c r="R115" s="1">
        <v>2</v>
      </c>
      <c r="S115" s="1">
        <v>12</v>
      </c>
      <c r="T115" s="1">
        <v>1</v>
      </c>
      <c r="U115" s="1">
        <v>0</v>
      </c>
      <c r="V115" s="1">
        <v>6</v>
      </c>
      <c r="W115" s="1">
        <v>10</v>
      </c>
      <c r="X115" s="1">
        <v>0</v>
      </c>
    </row>
    <row r="116" spans="1:24" ht="10.199999999999999" customHeight="1" x14ac:dyDescent="0.3">
      <c r="A116" s="1" t="s">
        <v>119</v>
      </c>
      <c r="B116" s="1">
        <v>615</v>
      </c>
      <c r="C116" s="1">
        <v>543</v>
      </c>
      <c r="D116" s="1">
        <v>0</v>
      </c>
      <c r="E116" s="1">
        <v>11</v>
      </c>
      <c r="F116" s="1">
        <v>2</v>
      </c>
      <c r="G116" s="1">
        <v>0</v>
      </c>
      <c r="H116" s="1">
        <v>1</v>
      </c>
      <c r="I116" s="1">
        <v>3</v>
      </c>
      <c r="J116" s="1">
        <v>0</v>
      </c>
      <c r="K116" s="1">
        <v>0</v>
      </c>
      <c r="L116" s="1">
        <v>0</v>
      </c>
      <c r="M116" s="1" t="s">
        <v>119</v>
      </c>
      <c r="N116" s="1">
        <v>0</v>
      </c>
      <c r="O116" s="1">
        <v>0</v>
      </c>
      <c r="P116" s="1">
        <v>1</v>
      </c>
      <c r="Q116" s="1">
        <v>1</v>
      </c>
      <c r="R116" s="1">
        <v>5</v>
      </c>
      <c r="S116" s="1">
        <v>39</v>
      </c>
      <c r="T116" s="1">
        <v>3</v>
      </c>
      <c r="U116" s="1">
        <v>0</v>
      </c>
      <c r="V116" s="1">
        <v>4</v>
      </c>
      <c r="W116" s="1">
        <v>2</v>
      </c>
      <c r="X116" s="1">
        <v>0</v>
      </c>
    </row>
    <row r="117" spans="1:24" ht="10.199999999999999" customHeight="1" x14ac:dyDescent="0.3">
      <c r="A117" s="1" t="s">
        <v>120</v>
      </c>
      <c r="B117" s="1">
        <v>1557</v>
      </c>
      <c r="C117" s="1">
        <v>1321</v>
      </c>
      <c r="D117" s="1">
        <v>0</v>
      </c>
      <c r="E117" s="1">
        <v>20</v>
      </c>
      <c r="F117" s="1">
        <v>2</v>
      </c>
      <c r="G117" s="1">
        <v>0</v>
      </c>
      <c r="H117" s="1">
        <v>16</v>
      </c>
      <c r="I117" s="1">
        <v>8</v>
      </c>
      <c r="J117" s="1">
        <v>0</v>
      </c>
      <c r="K117" s="1">
        <v>0</v>
      </c>
      <c r="L117" s="1">
        <v>0</v>
      </c>
      <c r="M117" s="1" t="s">
        <v>120</v>
      </c>
      <c r="N117" s="1">
        <v>0</v>
      </c>
      <c r="O117" s="1">
        <v>0</v>
      </c>
      <c r="P117" s="1">
        <v>3</v>
      </c>
      <c r="Q117" s="1">
        <v>0</v>
      </c>
      <c r="R117" s="1">
        <v>9</v>
      </c>
      <c r="S117" s="1">
        <v>67</v>
      </c>
      <c r="T117" s="1">
        <v>6</v>
      </c>
      <c r="U117" s="1">
        <v>2</v>
      </c>
      <c r="V117" s="1">
        <v>13</v>
      </c>
      <c r="W117" s="1">
        <v>90</v>
      </c>
      <c r="X117" s="1">
        <v>0</v>
      </c>
    </row>
    <row r="118" spans="1:24" ht="10.199999999999999" customHeight="1" x14ac:dyDescent="0.3">
      <c r="A118" s="1" t="s">
        <v>121</v>
      </c>
      <c r="B118" s="1">
        <v>1757</v>
      </c>
      <c r="C118" s="1">
        <v>1495</v>
      </c>
      <c r="D118" s="1">
        <v>0</v>
      </c>
      <c r="E118" s="1">
        <v>37</v>
      </c>
      <c r="F118" s="1">
        <v>0</v>
      </c>
      <c r="G118" s="1">
        <v>0</v>
      </c>
      <c r="H118" s="1">
        <v>27</v>
      </c>
      <c r="I118" s="1">
        <v>11</v>
      </c>
      <c r="J118" s="1">
        <v>0</v>
      </c>
      <c r="K118" s="1">
        <v>4</v>
      </c>
      <c r="L118" s="1">
        <v>0</v>
      </c>
      <c r="M118" s="1" t="s">
        <v>121</v>
      </c>
      <c r="N118" s="1">
        <v>0</v>
      </c>
      <c r="O118" s="1">
        <v>0</v>
      </c>
      <c r="P118" s="1">
        <v>0</v>
      </c>
      <c r="Q118" s="1">
        <v>1</v>
      </c>
      <c r="R118" s="1">
        <v>20</v>
      </c>
      <c r="S118" s="1">
        <v>43</v>
      </c>
      <c r="T118" s="1">
        <v>5</v>
      </c>
      <c r="U118" s="1">
        <v>1</v>
      </c>
      <c r="V118" s="1">
        <v>15</v>
      </c>
      <c r="W118" s="1">
        <v>97</v>
      </c>
      <c r="X118" s="1">
        <v>1</v>
      </c>
    </row>
    <row r="119" spans="1:24" ht="10.199999999999999" customHeight="1" x14ac:dyDescent="0.3">
      <c r="A119" s="1" t="s">
        <v>122</v>
      </c>
      <c r="B119" s="1">
        <v>1317</v>
      </c>
      <c r="C119" s="1">
        <v>1053</v>
      </c>
      <c r="D119" s="1">
        <v>0</v>
      </c>
      <c r="E119" s="1">
        <v>42</v>
      </c>
      <c r="F119" s="1">
        <v>0</v>
      </c>
      <c r="G119" s="1">
        <v>0</v>
      </c>
      <c r="H119" s="1">
        <v>24</v>
      </c>
      <c r="I119" s="1">
        <v>6</v>
      </c>
      <c r="J119" s="1">
        <v>0</v>
      </c>
      <c r="K119" s="1">
        <v>2</v>
      </c>
      <c r="L119" s="1">
        <v>1</v>
      </c>
      <c r="M119" s="1" t="s">
        <v>122</v>
      </c>
      <c r="N119" s="1">
        <v>0</v>
      </c>
      <c r="O119" s="1">
        <v>0</v>
      </c>
      <c r="P119" s="1">
        <v>2</v>
      </c>
      <c r="Q119" s="1">
        <v>2</v>
      </c>
      <c r="R119" s="1">
        <v>13</v>
      </c>
      <c r="S119" s="1">
        <v>61</v>
      </c>
      <c r="T119" s="1">
        <v>9</v>
      </c>
      <c r="U119" s="1">
        <v>0</v>
      </c>
      <c r="V119" s="1">
        <v>12</v>
      </c>
      <c r="W119" s="1">
        <v>65</v>
      </c>
      <c r="X119" s="1">
        <v>25</v>
      </c>
    </row>
    <row r="120" spans="1:24" ht="10.199999999999999" customHeight="1" x14ac:dyDescent="0.3">
      <c r="A120" s="1" t="s">
        <v>123</v>
      </c>
      <c r="B120" s="1">
        <v>3069</v>
      </c>
      <c r="C120" s="1">
        <v>2529</v>
      </c>
      <c r="D120" s="1">
        <v>6</v>
      </c>
      <c r="E120" s="1">
        <v>43</v>
      </c>
      <c r="F120" s="1">
        <v>0</v>
      </c>
      <c r="G120" s="1">
        <v>0</v>
      </c>
      <c r="H120" s="1">
        <v>63</v>
      </c>
      <c r="I120" s="1">
        <v>19</v>
      </c>
      <c r="J120" s="1">
        <v>0</v>
      </c>
      <c r="K120" s="1">
        <v>4</v>
      </c>
      <c r="L120" s="1">
        <v>3</v>
      </c>
      <c r="M120" s="1" t="s">
        <v>123</v>
      </c>
      <c r="N120" s="1">
        <v>0</v>
      </c>
      <c r="O120" s="1">
        <v>0</v>
      </c>
      <c r="P120" s="1">
        <v>2</v>
      </c>
      <c r="Q120" s="1">
        <v>11</v>
      </c>
      <c r="R120" s="1">
        <v>58</v>
      </c>
      <c r="S120" s="1">
        <v>94</v>
      </c>
      <c r="T120" s="1">
        <v>5</v>
      </c>
      <c r="U120" s="1">
        <v>0</v>
      </c>
      <c r="V120" s="1">
        <v>28</v>
      </c>
      <c r="W120" s="1">
        <v>191</v>
      </c>
      <c r="X120" s="1">
        <v>13</v>
      </c>
    </row>
    <row r="121" spans="1:24" ht="10.199999999999999" customHeight="1" x14ac:dyDescent="0.3">
      <c r="A121" s="1" t="s">
        <v>124</v>
      </c>
      <c r="B121" s="1">
        <v>2088</v>
      </c>
      <c r="C121" s="1">
        <v>1069</v>
      </c>
      <c r="D121" s="1">
        <v>509</v>
      </c>
      <c r="E121" s="1">
        <v>10</v>
      </c>
      <c r="F121" s="1">
        <v>0</v>
      </c>
      <c r="G121" s="1">
        <v>0</v>
      </c>
      <c r="H121" s="1">
        <v>21</v>
      </c>
      <c r="I121" s="1">
        <v>29</v>
      </c>
      <c r="J121" s="1">
        <v>0</v>
      </c>
      <c r="K121" s="1">
        <v>0</v>
      </c>
      <c r="L121" s="1">
        <v>3</v>
      </c>
      <c r="M121" s="1" t="s">
        <v>124</v>
      </c>
      <c r="N121" s="1">
        <v>0</v>
      </c>
      <c r="O121" s="1">
        <v>0</v>
      </c>
      <c r="P121" s="1">
        <v>1</v>
      </c>
      <c r="Q121" s="1">
        <v>7</v>
      </c>
      <c r="R121" s="1">
        <v>273</v>
      </c>
      <c r="S121" s="1">
        <v>46</v>
      </c>
      <c r="T121" s="1">
        <v>8</v>
      </c>
      <c r="U121" s="1">
        <v>0</v>
      </c>
      <c r="V121" s="1">
        <v>19</v>
      </c>
      <c r="W121" s="1">
        <v>93</v>
      </c>
      <c r="X121" s="1">
        <v>0</v>
      </c>
    </row>
    <row r="122" spans="1:24" ht="10.199999999999999" customHeight="1" x14ac:dyDescent="0.3">
      <c r="A122" s="1" t="s">
        <v>125</v>
      </c>
      <c r="B122" s="1">
        <v>4296</v>
      </c>
      <c r="C122" s="1">
        <v>1970</v>
      </c>
      <c r="D122" s="1">
        <v>32</v>
      </c>
      <c r="E122" s="1">
        <v>282</v>
      </c>
      <c r="F122" s="1">
        <v>8</v>
      </c>
      <c r="G122" s="1">
        <v>1</v>
      </c>
      <c r="H122" s="1">
        <v>250</v>
      </c>
      <c r="I122" s="1">
        <v>312</v>
      </c>
      <c r="J122" s="1">
        <v>0</v>
      </c>
      <c r="K122" s="1">
        <v>32</v>
      </c>
      <c r="L122" s="1">
        <v>26</v>
      </c>
      <c r="M122" s="1" t="s">
        <v>125</v>
      </c>
      <c r="N122" s="1">
        <v>14</v>
      </c>
      <c r="O122" s="1">
        <v>2</v>
      </c>
      <c r="P122" s="1">
        <v>8</v>
      </c>
      <c r="Q122" s="1">
        <v>129</v>
      </c>
      <c r="R122" s="1">
        <v>189</v>
      </c>
      <c r="S122" s="1">
        <v>151</v>
      </c>
      <c r="T122" s="1">
        <v>26</v>
      </c>
      <c r="U122" s="1">
        <v>9</v>
      </c>
      <c r="V122" s="1">
        <v>111</v>
      </c>
      <c r="W122" s="1">
        <v>702</v>
      </c>
      <c r="X122" s="1">
        <v>42</v>
      </c>
    </row>
    <row r="123" spans="1:24" ht="10.199999999999999" customHeight="1" x14ac:dyDescent="0.3">
      <c r="A123" s="1" t="s">
        <v>126</v>
      </c>
      <c r="B123" s="1">
        <v>2225</v>
      </c>
      <c r="C123" s="1">
        <v>1741</v>
      </c>
      <c r="D123" s="1">
        <v>3</v>
      </c>
      <c r="E123" s="1">
        <v>35</v>
      </c>
      <c r="F123" s="1">
        <v>1</v>
      </c>
      <c r="G123" s="1">
        <v>0</v>
      </c>
      <c r="H123" s="1">
        <v>46</v>
      </c>
      <c r="I123" s="1">
        <v>50</v>
      </c>
      <c r="J123" s="1">
        <v>0</v>
      </c>
      <c r="K123" s="1">
        <v>4</v>
      </c>
      <c r="L123" s="1">
        <v>1</v>
      </c>
      <c r="M123" s="1" t="s">
        <v>126</v>
      </c>
      <c r="N123" s="1">
        <v>3</v>
      </c>
      <c r="O123" s="1">
        <v>0</v>
      </c>
      <c r="P123" s="1">
        <v>4</v>
      </c>
      <c r="Q123" s="1">
        <v>32</v>
      </c>
      <c r="R123" s="1">
        <v>60</v>
      </c>
      <c r="S123" s="1">
        <v>56</v>
      </c>
      <c r="T123" s="1">
        <v>8</v>
      </c>
      <c r="U123" s="1">
        <v>1</v>
      </c>
      <c r="V123" s="1">
        <v>18</v>
      </c>
      <c r="W123" s="1">
        <v>148</v>
      </c>
      <c r="X123" s="1">
        <v>14</v>
      </c>
    </row>
    <row r="124" spans="1:24" ht="10.199999999999999" customHeight="1" x14ac:dyDescent="0.3">
      <c r="A124" s="1" t="s">
        <v>127</v>
      </c>
      <c r="B124" s="1">
        <v>1785</v>
      </c>
      <c r="C124" s="1">
        <v>1248</v>
      </c>
      <c r="D124" s="1">
        <v>1</v>
      </c>
      <c r="E124" s="1">
        <v>80</v>
      </c>
      <c r="F124" s="1">
        <v>1</v>
      </c>
      <c r="G124" s="1">
        <v>0</v>
      </c>
      <c r="H124" s="1">
        <v>44</v>
      </c>
      <c r="I124" s="1">
        <v>45</v>
      </c>
      <c r="J124" s="1">
        <v>0</v>
      </c>
      <c r="K124" s="1">
        <v>0</v>
      </c>
      <c r="L124" s="1">
        <v>3</v>
      </c>
      <c r="M124" s="1" t="s">
        <v>127</v>
      </c>
      <c r="N124" s="1">
        <v>1</v>
      </c>
      <c r="O124" s="1">
        <v>0</v>
      </c>
      <c r="P124" s="1">
        <v>2</v>
      </c>
      <c r="Q124" s="1">
        <v>18</v>
      </c>
      <c r="R124" s="1">
        <v>56</v>
      </c>
      <c r="S124" s="1">
        <v>68</v>
      </c>
      <c r="T124" s="1">
        <v>22</v>
      </c>
      <c r="U124" s="1">
        <v>2</v>
      </c>
      <c r="V124" s="1">
        <v>18</v>
      </c>
      <c r="W124" s="1">
        <v>173</v>
      </c>
      <c r="X124" s="1">
        <v>3</v>
      </c>
    </row>
    <row r="125" spans="1:24" ht="10.199999999999999" customHeight="1" x14ac:dyDescent="0.3">
      <c r="A125" s="1" t="s">
        <v>128</v>
      </c>
      <c r="B125" s="1">
        <v>58519</v>
      </c>
      <c r="C125" s="1">
        <v>45983</v>
      </c>
      <c r="D125" s="1">
        <v>7</v>
      </c>
      <c r="E125" s="1">
        <v>1512</v>
      </c>
      <c r="F125" s="1">
        <v>25</v>
      </c>
      <c r="G125" s="1">
        <v>3</v>
      </c>
      <c r="H125" s="1">
        <v>1822</v>
      </c>
      <c r="I125" s="1">
        <v>1457</v>
      </c>
      <c r="J125" s="1">
        <v>0</v>
      </c>
      <c r="K125" s="1">
        <v>138</v>
      </c>
      <c r="L125" s="1">
        <v>94</v>
      </c>
      <c r="M125" s="1" t="s">
        <v>128</v>
      </c>
      <c r="N125" s="1">
        <v>38</v>
      </c>
      <c r="O125" s="1">
        <v>0</v>
      </c>
      <c r="P125" s="1">
        <v>57</v>
      </c>
      <c r="Q125" s="1">
        <v>177</v>
      </c>
      <c r="R125" s="1">
        <v>1029</v>
      </c>
      <c r="S125" s="1">
        <v>1902</v>
      </c>
      <c r="T125" s="1">
        <v>401</v>
      </c>
      <c r="U125" s="1">
        <v>35</v>
      </c>
      <c r="V125" s="1">
        <v>527</v>
      </c>
      <c r="W125" s="1">
        <v>3246</v>
      </c>
      <c r="X125" s="1">
        <v>66</v>
      </c>
    </row>
    <row r="126" spans="1:24" ht="10.199999999999999" customHeight="1" x14ac:dyDescent="0.3">
      <c r="A126" s="1" t="s">
        <v>129</v>
      </c>
      <c r="B126" s="1">
        <v>1937</v>
      </c>
      <c r="C126" s="1">
        <v>338</v>
      </c>
      <c r="D126" s="1">
        <v>0</v>
      </c>
      <c r="E126" s="1">
        <v>80</v>
      </c>
      <c r="F126" s="1">
        <v>6</v>
      </c>
      <c r="G126" s="1">
        <v>0</v>
      </c>
      <c r="H126" s="1">
        <v>110</v>
      </c>
      <c r="I126" s="1">
        <v>316</v>
      </c>
      <c r="J126" s="1">
        <v>0</v>
      </c>
      <c r="K126" s="1">
        <v>77</v>
      </c>
      <c r="L126" s="1">
        <v>12</v>
      </c>
      <c r="M126" s="1" t="s">
        <v>129</v>
      </c>
      <c r="N126" s="1">
        <v>19</v>
      </c>
      <c r="O126" s="1">
        <v>0</v>
      </c>
      <c r="P126" s="1">
        <v>8</v>
      </c>
      <c r="Q126" s="1">
        <v>30</v>
      </c>
      <c r="R126" s="1">
        <v>218</v>
      </c>
      <c r="S126" s="1">
        <v>92</v>
      </c>
      <c r="T126" s="1">
        <v>74</v>
      </c>
      <c r="U126" s="1">
        <v>10</v>
      </c>
      <c r="V126" s="1">
        <v>93</v>
      </c>
      <c r="W126" s="1">
        <v>435</v>
      </c>
      <c r="X126" s="1">
        <v>19</v>
      </c>
    </row>
    <row r="127" spans="1:24" ht="10.199999999999999" customHeight="1" x14ac:dyDescent="0.3">
      <c r="A127" s="1" t="s">
        <v>130</v>
      </c>
      <c r="B127" s="1">
        <v>3030</v>
      </c>
      <c r="C127" s="1">
        <v>1911</v>
      </c>
      <c r="D127" s="1">
        <v>0</v>
      </c>
      <c r="E127" s="1">
        <v>67</v>
      </c>
      <c r="F127" s="1">
        <v>5</v>
      </c>
      <c r="G127" s="1">
        <v>0</v>
      </c>
      <c r="H127" s="1">
        <v>148</v>
      </c>
      <c r="I127" s="1">
        <v>111</v>
      </c>
      <c r="J127" s="1">
        <v>0</v>
      </c>
      <c r="K127" s="1">
        <v>14</v>
      </c>
      <c r="L127" s="1">
        <v>16</v>
      </c>
      <c r="M127" s="1" t="s">
        <v>130</v>
      </c>
      <c r="N127" s="1">
        <v>4</v>
      </c>
      <c r="O127" s="1">
        <v>0</v>
      </c>
      <c r="P127" s="1">
        <v>10</v>
      </c>
      <c r="Q127" s="1">
        <v>28</v>
      </c>
      <c r="R127" s="1">
        <v>86</v>
      </c>
      <c r="S127" s="1">
        <v>112</v>
      </c>
      <c r="T127" s="1">
        <v>81</v>
      </c>
      <c r="U127" s="1">
        <v>2</v>
      </c>
      <c r="V127" s="1">
        <v>60</v>
      </c>
      <c r="W127" s="1">
        <v>366</v>
      </c>
      <c r="X127" s="1">
        <v>9</v>
      </c>
    </row>
    <row r="128" spans="1:24" ht="10.199999999999999" customHeight="1" x14ac:dyDescent="0.3">
      <c r="A128" s="1" t="s">
        <v>131</v>
      </c>
      <c r="B128" s="1">
        <v>2600</v>
      </c>
      <c r="C128" s="1">
        <v>2214</v>
      </c>
      <c r="D128" s="1">
        <v>0</v>
      </c>
      <c r="E128" s="1">
        <v>27</v>
      </c>
      <c r="F128" s="1">
        <v>3</v>
      </c>
      <c r="G128" s="1">
        <v>0</v>
      </c>
      <c r="H128" s="1">
        <v>61</v>
      </c>
      <c r="I128" s="1">
        <v>31</v>
      </c>
      <c r="J128" s="1">
        <v>0</v>
      </c>
      <c r="K128" s="1">
        <v>0</v>
      </c>
      <c r="L128" s="1">
        <v>5</v>
      </c>
      <c r="M128" s="1" t="s">
        <v>131</v>
      </c>
      <c r="N128" s="1">
        <v>1</v>
      </c>
      <c r="O128" s="1">
        <v>0</v>
      </c>
      <c r="P128" s="1">
        <v>3</v>
      </c>
      <c r="Q128" s="1">
        <v>6</v>
      </c>
      <c r="R128" s="1">
        <v>44</v>
      </c>
      <c r="S128" s="1">
        <v>72</v>
      </c>
      <c r="T128" s="1">
        <v>6</v>
      </c>
      <c r="U128" s="1">
        <v>1</v>
      </c>
      <c r="V128" s="1">
        <v>21</v>
      </c>
      <c r="W128" s="1">
        <v>97</v>
      </c>
      <c r="X128" s="1">
        <v>8</v>
      </c>
    </row>
    <row r="129" spans="1:24" ht="10.199999999999999" customHeight="1" x14ac:dyDescent="0.3">
      <c r="A129" s="1" t="s">
        <v>132</v>
      </c>
      <c r="B129" s="1">
        <v>3759</v>
      </c>
      <c r="C129" s="1">
        <v>3199</v>
      </c>
      <c r="D129" s="1">
        <v>0</v>
      </c>
      <c r="E129" s="1">
        <v>42</v>
      </c>
      <c r="F129" s="1">
        <v>1</v>
      </c>
      <c r="G129" s="1">
        <v>0</v>
      </c>
      <c r="H129" s="1">
        <v>56</v>
      </c>
      <c r="I129" s="1">
        <v>30</v>
      </c>
      <c r="J129" s="1">
        <v>0</v>
      </c>
      <c r="K129" s="1">
        <v>0</v>
      </c>
      <c r="L129" s="1">
        <v>5</v>
      </c>
      <c r="M129" s="1" t="s">
        <v>132</v>
      </c>
      <c r="N129" s="1">
        <v>0</v>
      </c>
      <c r="O129" s="1">
        <v>0</v>
      </c>
      <c r="P129" s="1">
        <v>3</v>
      </c>
      <c r="Q129" s="1">
        <v>5</v>
      </c>
      <c r="R129" s="1">
        <v>67</v>
      </c>
      <c r="S129" s="1">
        <v>104</v>
      </c>
      <c r="T129" s="1">
        <v>18</v>
      </c>
      <c r="U129" s="1">
        <v>0</v>
      </c>
      <c r="V129" s="1">
        <v>14</v>
      </c>
      <c r="W129" s="1">
        <v>215</v>
      </c>
      <c r="X129" s="1">
        <v>0</v>
      </c>
    </row>
    <row r="130" spans="1:24" ht="10.199999999999999" customHeight="1" x14ac:dyDescent="0.3">
      <c r="A130" s="1" t="s">
        <v>133</v>
      </c>
      <c r="B130" s="1">
        <v>1138</v>
      </c>
      <c r="C130" s="1">
        <v>988</v>
      </c>
      <c r="D130" s="1">
        <v>0</v>
      </c>
      <c r="E130" s="1">
        <v>32</v>
      </c>
      <c r="F130" s="1">
        <v>0</v>
      </c>
      <c r="G130" s="1">
        <v>0</v>
      </c>
      <c r="H130" s="1">
        <v>29</v>
      </c>
      <c r="I130" s="1">
        <v>9</v>
      </c>
      <c r="J130" s="1">
        <v>0</v>
      </c>
      <c r="K130" s="1">
        <v>1</v>
      </c>
      <c r="L130" s="1">
        <v>0</v>
      </c>
      <c r="M130" s="1" t="s">
        <v>133</v>
      </c>
      <c r="N130" s="1">
        <v>0</v>
      </c>
      <c r="O130" s="1">
        <v>0</v>
      </c>
      <c r="P130" s="1">
        <v>0</v>
      </c>
      <c r="Q130" s="1">
        <v>0</v>
      </c>
      <c r="R130" s="1">
        <v>6</v>
      </c>
      <c r="S130" s="1">
        <v>21</v>
      </c>
      <c r="T130" s="1">
        <v>1</v>
      </c>
      <c r="U130" s="1">
        <v>0</v>
      </c>
      <c r="V130" s="1">
        <v>10</v>
      </c>
      <c r="W130" s="1">
        <v>40</v>
      </c>
      <c r="X130" s="1">
        <v>1</v>
      </c>
    </row>
    <row r="131" spans="1:24" ht="10.199999999999999" customHeight="1" x14ac:dyDescent="0.3">
      <c r="A131" s="1" t="s">
        <v>134</v>
      </c>
      <c r="B131" s="1">
        <v>1181</v>
      </c>
      <c r="C131" s="1">
        <v>1041</v>
      </c>
      <c r="D131" s="1">
        <v>0</v>
      </c>
      <c r="E131" s="1">
        <v>7</v>
      </c>
      <c r="F131" s="1">
        <v>1</v>
      </c>
      <c r="G131" s="1">
        <v>0</v>
      </c>
      <c r="H131" s="1">
        <v>46</v>
      </c>
      <c r="I131" s="1">
        <v>6</v>
      </c>
      <c r="J131" s="1">
        <v>0</v>
      </c>
      <c r="K131" s="1">
        <v>0</v>
      </c>
      <c r="L131" s="1">
        <v>0</v>
      </c>
      <c r="M131" s="1" t="s">
        <v>134</v>
      </c>
      <c r="N131" s="1">
        <v>0</v>
      </c>
      <c r="O131" s="1">
        <v>0</v>
      </c>
      <c r="P131" s="1">
        <v>0</v>
      </c>
      <c r="Q131" s="1">
        <v>3</v>
      </c>
      <c r="R131" s="1">
        <v>26</v>
      </c>
      <c r="S131" s="1">
        <v>25</v>
      </c>
      <c r="T131" s="1">
        <v>6</v>
      </c>
      <c r="U131" s="1">
        <v>1</v>
      </c>
      <c r="V131" s="1">
        <v>7</v>
      </c>
      <c r="W131" s="1">
        <v>11</v>
      </c>
      <c r="X131" s="1">
        <v>1</v>
      </c>
    </row>
    <row r="132" spans="1:24" ht="10.199999999999999" customHeight="1" x14ac:dyDescent="0.3">
      <c r="A132" s="1" t="s">
        <v>135</v>
      </c>
      <c r="B132" s="1">
        <v>2428</v>
      </c>
      <c r="C132" s="1">
        <v>2053</v>
      </c>
      <c r="D132" s="1">
        <v>0</v>
      </c>
      <c r="E132" s="1">
        <v>28</v>
      </c>
      <c r="F132" s="1">
        <v>3</v>
      </c>
      <c r="G132" s="1">
        <v>0</v>
      </c>
      <c r="H132" s="1">
        <v>43</v>
      </c>
      <c r="I132" s="1">
        <v>19</v>
      </c>
      <c r="J132" s="1">
        <v>0</v>
      </c>
      <c r="K132" s="1">
        <v>0</v>
      </c>
      <c r="L132" s="1">
        <v>3</v>
      </c>
      <c r="M132" s="1" t="s">
        <v>135</v>
      </c>
      <c r="N132" s="1">
        <v>0</v>
      </c>
      <c r="O132" s="1">
        <v>0</v>
      </c>
      <c r="P132" s="1">
        <v>3</v>
      </c>
      <c r="Q132" s="1">
        <v>3</v>
      </c>
      <c r="R132" s="1">
        <v>41</v>
      </c>
      <c r="S132" s="1">
        <v>108</v>
      </c>
      <c r="T132" s="1">
        <v>11</v>
      </c>
      <c r="U132" s="1">
        <v>1</v>
      </c>
      <c r="V132" s="1">
        <v>15</v>
      </c>
      <c r="W132" s="1">
        <v>95</v>
      </c>
      <c r="X132" s="1">
        <v>2</v>
      </c>
    </row>
    <row r="133" spans="1:24" ht="10.199999999999999" customHeight="1" x14ac:dyDescent="0.3">
      <c r="A133" s="1" t="s">
        <v>136</v>
      </c>
      <c r="B133" s="1">
        <v>1797</v>
      </c>
      <c r="C133" s="1">
        <v>1412</v>
      </c>
      <c r="D133" s="1">
        <v>0</v>
      </c>
      <c r="E133" s="1">
        <v>32</v>
      </c>
      <c r="F133" s="1">
        <v>0</v>
      </c>
      <c r="G133" s="1">
        <v>0</v>
      </c>
      <c r="H133" s="1">
        <v>51</v>
      </c>
      <c r="I133" s="1">
        <v>47</v>
      </c>
      <c r="J133" s="1">
        <v>0</v>
      </c>
      <c r="K133" s="1">
        <v>2</v>
      </c>
      <c r="L133" s="1">
        <v>3</v>
      </c>
      <c r="M133" s="1" t="s">
        <v>136</v>
      </c>
      <c r="N133" s="1">
        <v>0</v>
      </c>
      <c r="O133" s="1">
        <v>0</v>
      </c>
      <c r="P133" s="1">
        <v>1</v>
      </c>
      <c r="Q133" s="1">
        <v>3</v>
      </c>
      <c r="R133" s="1">
        <v>44</v>
      </c>
      <c r="S133" s="1">
        <v>102</v>
      </c>
      <c r="T133" s="1">
        <v>25</v>
      </c>
      <c r="U133" s="1">
        <v>0</v>
      </c>
      <c r="V133" s="1">
        <v>28</v>
      </c>
      <c r="W133" s="1">
        <v>44</v>
      </c>
      <c r="X133" s="1">
        <v>3</v>
      </c>
    </row>
    <row r="134" spans="1:24" ht="10.199999999999999" customHeight="1" x14ac:dyDescent="0.3">
      <c r="A134" s="1" t="s">
        <v>137</v>
      </c>
      <c r="B134" s="1">
        <v>1283</v>
      </c>
      <c r="C134" s="1">
        <v>1168</v>
      </c>
      <c r="D134" s="1">
        <v>0</v>
      </c>
      <c r="E134" s="1">
        <v>24</v>
      </c>
      <c r="F134" s="1">
        <v>0</v>
      </c>
      <c r="G134" s="1">
        <v>0</v>
      </c>
      <c r="H134" s="1">
        <v>33</v>
      </c>
      <c r="I134" s="1">
        <v>11</v>
      </c>
      <c r="J134" s="1">
        <v>0</v>
      </c>
      <c r="K134" s="1">
        <v>0</v>
      </c>
      <c r="L134" s="1">
        <v>0</v>
      </c>
      <c r="M134" s="1" t="s">
        <v>137</v>
      </c>
      <c r="N134" s="1">
        <v>0</v>
      </c>
      <c r="O134" s="1">
        <v>0</v>
      </c>
      <c r="P134" s="1">
        <v>0</v>
      </c>
      <c r="Q134" s="1">
        <v>0</v>
      </c>
      <c r="R134" s="1">
        <v>3</v>
      </c>
      <c r="S134" s="1">
        <v>20</v>
      </c>
      <c r="T134" s="1">
        <v>2</v>
      </c>
      <c r="U134" s="1">
        <v>0</v>
      </c>
      <c r="V134" s="1">
        <v>13</v>
      </c>
      <c r="W134" s="1">
        <v>9</v>
      </c>
      <c r="X134" s="1">
        <v>0</v>
      </c>
    </row>
    <row r="135" spans="1:24" ht="10.199999999999999" customHeight="1" x14ac:dyDescent="0.3">
      <c r="A135" s="1" t="s">
        <v>138</v>
      </c>
      <c r="B135" s="1">
        <v>4185</v>
      </c>
      <c r="C135" s="1">
        <v>3722</v>
      </c>
      <c r="D135" s="1">
        <v>0</v>
      </c>
      <c r="E135" s="1">
        <v>33</v>
      </c>
      <c r="F135" s="1">
        <v>0</v>
      </c>
      <c r="G135" s="1">
        <v>0</v>
      </c>
      <c r="H135" s="1">
        <v>60</v>
      </c>
      <c r="I135" s="1">
        <v>27</v>
      </c>
      <c r="J135" s="1">
        <v>0</v>
      </c>
      <c r="K135" s="1">
        <v>1</v>
      </c>
      <c r="L135" s="1">
        <v>6</v>
      </c>
      <c r="M135" s="1" t="s">
        <v>138</v>
      </c>
      <c r="N135" s="1">
        <v>0</v>
      </c>
      <c r="O135" s="1">
        <v>0</v>
      </c>
      <c r="P135" s="1">
        <v>2</v>
      </c>
      <c r="Q135" s="1">
        <v>3</v>
      </c>
      <c r="R135" s="1">
        <v>28</v>
      </c>
      <c r="S135" s="1">
        <v>149</v>
      </c>
      <c r="T135" s="1">
        <v>13</v>
      </c>
      <c r="U135" s="1">
        <v>0</v>
      </c>
      <c r="V135" s="1">
        <v>27</v>
      </c>
      <c r="W135" s="1">
        <v>113</v>
      </c>
      <c r="X135" s="1">
        <v>1</v>
      </c>
    </row>
    <row r="136" spans="1:24" ht="10.199999999999999" customHeight="1" x14ac:dyDescent="0.3">
      <c r="A136" s="1" t="s">
        <v>139</v>
      </c>
      <c r="B136" s="1">
        <v>1857</v>
      </c>
      <c r="C136" s="1">
        <v>1638</v>
      </c>
      <c r="D136" s="1">
        <v>0</v>
      </c>
      <c r="E136" s="1">
        <v>9</v>
      </c>
      <c r="F136" s="1">
        <v>0</v>
      </c>
      <c r="G136" s="1">
        <v>0</v>
      </c>
      <c r="H136" s="1">
        <v>29</v>
      </c>
      <c r="I136" s="1">
        <v>11</v>
      </c>
      <c r="J136" s="1">
        <v>0</v>
      </c>
      <c r="K136" s="1">
        <v>0</v>
      </c>
      <c r="L136" s="1">
        <v>2</v>
      </c>
      <c r="M136" s="1" t="s">
        <v>139</v>
      </c>
      <c r="N136" s="1">
        <v>0</v>
      </c>
      <c r="O136" s="1">
        <v>0</v>
      </c>
      <c r="P136" s="1">
        <v>3</v>
      </c>
      <c r="Q136" s="1">
        <v>0</v>
      </c>
      <c r="R136" s="1">
        <v>19</v>
      </c>
      <c r="S136" s="1">
        <v>55</v>
      </c>
      <c r="T136" s="1">
        <v>2</v>
      </c>
      <c r="U136" s="1">
        <v>1</v>
      </c>
      <c r="V136" s="1">
        <v>17</v>
      </c>
      <c r="W136" s="1">
        <v>70</v>
      </c>
      <c r="X136" s="1">
        <v>1</v>
      </c>
    </row>
    <row r="137" spans="1:24" ht="10.199999999999999" customHeight="1" x14ac:dyDescent="0.3">
      <c r="A137" s="1" t="s">
        <v>140</v>
      </c>
      <c r="B137" s="1">
        <v>689</v>
      </c>
      <c r="C137" s="1">
        <v>654</v>
      </c>
      <c r="D137" s="1">
        <v>0</v>
      </c>
      <c r="E137" s="1">
        <v>2</v>
      </c>
      <c r="F137" s="1">
        <v>0</v>
      </c>
      <c r="G137" s="1">
        <v>0</v>
      </c>
      <c r="H137" s="1">
        <v>9</v>
      </c>
      <c r="I137" s="1">
        <v>0</v>
      </c>
      <c r="J137" s="1">
        <v>0</v>
      </c>
      <c r="K137" s="1">
        <v>0</v>
      </c>
      <c r="L137" s="1">
        <v>0</v>
      </c>
      <c r="M137" s="1" t="s">
        <v>140</v>
      </c>
      <c r="N137" s="1">
        <v>0</v>
      </c>
      <c r="O137" s="1">
        <v>0</v>
      </c>
      <c r="P137" s="1">
        <v>0</v>
      </c>
      <c r="Q137" s="1">
        <v>0</v>
      </c>
      <c r="R137" s="1">
        <v>5</v>
      </c>
      <c r="S137" s="1">
        <v>13</v>
      </c>
      <c r="T137" s="1">
        <v>0</v>
      </c>
      <c r="U137" s="1">
        <v>0</v>
      </c>
      <c r="V137" s="1">
        <v>1</v>
      </c>
      <c r="W137" s="1">
        <v>4</v>
      </c>
      <c r="X137" s="1">
        <v>1</v>
      </c>
    </row>
    <row r="138" spans="1:24" ht="10.199999999999999" customHeight="1" x14ac:dyDescent="0.3">
      <c r="A138" s="1" t="s">
        <v>141</v>
      </c>
      <c r="B138" s="1">
        <v>325</v>
      </c>
      <c r="C138" s="1">
        <v>288</v>
      </c>
      <c r="D138" s="1">
        <v>0</v>
      </c>
      <c r="E138" s="1">
        <v>1</v>
      </c>
      <c r="F138" s="1">
        <v>0</v>
      </c>
      <c r="G138" s="1">
        <v>0</v>
      </c>
      <c r="H138" s="1">
        <v>17</v>
      </c>
      <c r="I138" s="1">
        <v>1</v>
      </c>
      <c r="J138" s="1">
        <v>0</v>
      </c>
      <c r="K138" s="1">
        <v>0</v>
      </c>
      <c r="L138" s="1">
        <v>1</v>
      </c>
      <c r="M138" s="1" t="s">
        <v>141</v>
      </c>
      <c r="N138" s="1">
        <v>0</v>
      </c>
      <c r="O138" s="1">
        <v>0</v>
      </c>
      <c r="P138" s="1">
        <v>0</v>
      </c>
      <c r="Q138" s="1">
        <v>0</v>
      </c>
      <c r="R138" s="1">
        <v>4</v>
      </c>
      <c r="S138" s="1">
        <v>3</v>
      </c>
      <c r="T138" s="1">
        <v>0</v>
      </c>
      <c r="U138" s="1">
        <v>0</v>
      </c>
      <c r="V138" s="1">
        <v>2</v>
      </c>
      <c r="W138" s="1">
        <v>8</v>
      </c>
      <c r="X138" s="1">
        <v>0</v>
      </c>
    </row>
    <row r="139" spans="1:24" ht="10.199999999999999" customHeight="1" x14ac:dyDescent="0.3">
      <c r="A139" s="1" t="s">
        <v>142</v>
      </c>
      <c r="B139" s="1">
        <v>2089</v>
      </c>
      <c r="C139" s="1">
        <v>1885</v>
      </c>
      <c r="D139" s="1">
        <v>0</v>
      </c>
      <c r="E139" s="1">
        <v>25</v>
      </c>
      <c r="F139" s="1">
        <v>0</v>
      </c>
      <c r="G139" s="1">
        <v>0</v>
      </c>
      <c r="H139" s="1">
        <v>33</v>
      </c>
      <c r="I139" s="1">
        <v>11</v>
      </c>
      <c r="J139" s="1">
        <v>0</v>
      </c>
      <c r="K139" s="1">
        <v>0</v>
      </c>
      <c r="L139" s="1">
        <v>1</v>
      </c>
      <c r="M139" s="1" t="s">
        <v>142</v>
      </c>
      <c r="N139" s="1">
        <v>0</v>
      </c>
      <c r="O139" s="1">
        <v>0</v>
      </c>
      <c r="P139" s="1">
        <v>0</v>
      </c>
      <c r="Q139" s="1">
        <v>9</v>
      </c>
      <c r="R139" s="1">
        <v>20</v>
      </c>
      <c r="S139" s="1">
        <v>73</v>
      </c>
      <c r="T139" s="1">
        <v>1</v>
      </c>
      <c r="U139" s="1">
        <v>1</v>
      </c>
      <c r="V139" s="1">
        <v>8</v>
      </c>
      <c r="W139" s="1">
        <v>21</v>
      </c>
      <c r="X139" s="1">
        <v>1</v>
      </c>
    </row>
    <row r="140" spans="1:24" ht="10.199999999999999" customHeight="1" x14ac:dyDescent="0.3">
      <c r="A140" s="1" t="s">
        <v>143</v>
      </c>
      <c r="B140" s="1">
        <v>1811</v>
      </c>
      <c r="C140" s="1">
        <v>1555</v>
      </c>
      <c r="D140" s="1">
        <v>0</v>
      </c>
      <c r="E140" s="1">
        <v>20</v>
      </c>
      <c r="F140" s="1">
        <v>1</v>
      </c>
      <c r="G140" s="1">
        <v>0</v>
      </c>
      <c r="H140" s="1">
        <v>34</v>
      </c>
      <c r="I140" s="1">
        <v>19</v>
      </c>
      <c r="J140" s="1">
        <v>0</v>
      </c>
      <c r="K140" s="1">
        <v>0</v>
      </c>
      <c r="L140" s="1">
        <v>0</v>
      </c>
      <c r="M140" s="1" t="s">
        <v>143</v>
      </c>
      <c r="N140" s="1">
        <v>0</v>
      </c>
      <c r="O140" s="1">
        <v>0</v>
      </c>
      <c r="P140" s="1">
        <v>0</v>
      </c>
      <c r="Q140" s="1">
        <v>4</v>
      </c>
      <c r="R140" s="1">
        <v>43</v>
      </c>
      <c r="S140" s="1">
        <v>61</v>
      </c>
      <c r="T140" s="1">
        <v>14</v>
      </c>
      <c r="U140" s="1">
        <v>0</v>
      </c>
      <c r="V140" s="1">
        <v>5</v>
      </c>
      <c r="W140" s="1">
        <v>55</v>
      </c>
      <c r="X140" s="1">
        <v>0</v>
      </c>
    </row>
    <row r="141" spans="1:24" ht="10.199999999999999" customHeight="1" x14ac:dyDescent="0.3">
      <c r="A141" s="1" t="s">
        <v>144</v>
      </c>
      <c r="B141" s="1">
        <v>1599</v>
      </c>
      <c r="C141" s="1">
        <v>1285</v>
      </c>
      <c r="D141" s="1">
        <v>1</v>
      </c>
      <c r="E141" s="1">
        <v>5</v>
      </c>
      <c r="F141" s="1">
        <v>0</v>
      </c>
      <c r="G141" s="1">
        <v>0</v>
      </c>
      <c r="H141" s="1">
        <v>87</v>
      </c>
      <c r="I141" s="1">
        <v>2</v>
      </c>
      <c r="J141" s="1">
        <v>0</v>
      </c>
      <c r="K141" s="1">
        <v>1</v>
      </c>
      <c r="L141" s="1">
        <v>0</v>
      </c>
      <c r="M141" s="1" t="s">
        <v>144</v>
      </c>
      <c r="N141" s="1">
        <v>0</v>
      </c>
      <c r="O141" s="1">
        <v>0</v>
      </c>
      <c r="P141" s="1">
        <v>0</v>
      </c>
      <c r="Q141" s="1">
        <v>2</v>
      </c>
      <c r="R141" s="1">
        <v>29</v>
      </c>
      <c r="S141" s="1">
        <v>46</v>
      </c>
      <c r="T141" s="1">
        <v>17</v>
      </c>
      <c r="U141" s="1">
        <v>1</v>
      </c>
      <c r="V141" s="1">
        <v>13</v>
      </c>
      <c r="W141" s="1">
        <v>109</v>
      </c>
      <c r="X141" s="1">
        <v>1</v>
      </c>
    </row>
    <row r="142" spans="1:24" ht="10.199999999999999" customHeight="1" x14ac:dyDescent="0.3">
      <c r="A142" s="1" t="s">
        <v>145</v>
      </c>
      <c r="B142" s="1">
        <v>2585</v>
      </c>
      <c r="C142" s="1">
        <v>2210</v>
      </c>
      <c r="D142" s="1">
        <v>0</v>
      </c>
      <c r="E142" s="1">
        <v>53</v>
      </c>
      <c r="F142" s="1">
        <v>0</v>
      </c>
      <c r="G142" s="1">
        <v>0</v>
      </c>
      <c r="H142" s="1">
        <v>95</v>
      </c>
      <c r="I142" s="1">
        <v>8</v>
      </c>
      <c r="J142" s="1">
        <v>0</v>
      </c>
      <c r="K142" s="1">
        <v>2</v>
      </c>
      <c r="L142" s="1">
        <v>2</v>
      </c>
      <c r="M142" s="1" t="s">
        <v>145</v>
      </c>
      <c r="N142" s="1">
        <v>0</v>
      </c>
      <c r="O142" s="1">
        <v>0</v>
      </c>
      <c r="P142" s="1">
        <v>0</v>
      </c>
      <c r="Q142" s="1">
        <v>0</v>
      </c>
      <c r="R142" s="1">
        <v>17</v>
      </c>
      <c r="S142" s="1">
        <v>74</v>
      </c>
      <c r="T142" s="1">
        <v>37</v>
      </c>
      <c r="U142" s="1">
        <v>0</v>
      </c>
      <c r="V142" s="1">
        <v>13</v>
      </c>
      <c r="W142" s="1">
        <v>74</v>
      </c>
      <c r="X142" s="1">
        <v>0</v>
      </c>
    </row>
    <row r="143" spans="1:24" ht="10.199999999999999" customHeight="1" x14ac:dyDescent="0.3">
      <c r="A143" s="1" t="s">
        <v>146</v>
      </c>
      <c r="B143" s="1">
        <v>1535</v>
      </c>
      <c r="C143" s="1">
        <v>1397</v>
      </c>
      <c r="D143" s="1">
        <v>1</v>
      </c>
      <c r="E143" s="1">
        <v>18</v>
      </c>
      <c r="F143" s="1">
        <v>0</v>
      </c>
      <c r="G143" s="1">
        <v>0</v>
      </c>
      <c r="H143" s="1">
        <v>21</v>
      </c>
      <c r="I143" s="1">
        <v>6</v>
      </c>
      <c r="J143" s="1">
        <v>0</v>
      </c>
      <c r="K143" s="1">
        <v>0</v>
      </c>
      <c r="L143" s="1">
        <v>4</v>
      </c>
      <c r="M143" s="1" t="s">
        <v>146</v>
      </c>
      <c r="N143" s="1">
        <v>0</v>
      </c>
      <c r="O143" s="1">
        <v>0</v>
      </c>
      <c r="P143" s="1">
        <v>2</v>
      </c>
      <c r="Q143" s="1">
        <v>2</v>
      </c>
      <c r="R143" s="1">
        <v>9</v>
      </c>
      <c r="S143" s="1">
        <v>41</v>
      </c>
      <c r="T143" s="1">
        <v>3</v>
      </c>
      <c r="U143" s="1">
        <v>1</v>
      </c>
      <c r="V143" s="1">
        <v>8</v>
      </c>
      <c r="W143" s="1">
        <v>22</v>
      </c>
      <c r="X143" s="1">
        <v>0</v>
      </c>
    </row>
    <row r="144" spans="1:24" ht="10.199999999999999" customHeight="1" x14ac:dyDescent="0.3">
      <c r="A144" s="1" t="s">
        <v>147</v>
      </c>
      <c r="B144" s="1">
        <v>1565</v>
      </c>
      <c r="C144" s="1">
        <v>1224</v>
      </c>
      <c r="D144" s="1">
        <v>0</v>
      </c>
      <c r="E144" s="1">
        <v>15</v>
      </c>
      <c r="F144" s="1">
        <v>0</v>
      </c>
      <c r="G144" s="1">
        <v>0</v>
      </c>
      <c r="H144" s="1">
        <v>144</v>
      </c>
      <c r="I144" s="1">
        <v>9</v>
      </c>
      <c r="J144" s="1">
        <v>0</v>
      </c>
      <c r="K144" s="1">
        <v>0</v>
      </c>
      <c r="L144" s="1">
        <v>0</v>
      </c>
      <c r="M144" s="1" t="s">
        <v>147</v>
      </c>
      <c r="N144" s="1">
        <v>0</v>
      </c>
      <c r="O144" s="1">
        <v>0</v>
      </c>
      <c r="P144" s="1">
        <v>0</v>
      </c>
      <c r="Q144" s="1">
        <v>4</v>
      </c>
      <c r="R144" s="1">
        <v>18</v>
      </c>
      <c r="S144" s="1">
        <v>64</v>
      </c>
      <c r="T144" s="1">
        <v>6</v>
      </c>
      <c r="U144" s="1">
        <v>3</v>
      </c>
      <c r="V144" s="1">
        <v>18</v>
      </c>
      <c r="W144" s="1">
        <v>60</v>
      </c>
      <c r="X144" s="1">
        <v>0</v>
      </c>
    </row>
    <row r="145" spans="1:24" ht="10.199999999999999" customHeight="1" x14ac:dyDescent="0.3">
      <c r="A145" s="1" t="s">
        <v>148</v>
      </c>
      <c r="B145" s="1">
        <v>1466</v>
      </c>
      <c r="C145" s="1">
        <v>1285</v>
      </c>
      <c r="D145" s="1">
        <v>1</v>
      </c>
      <c r="E145" s="1">
        <v>13</v>
      </c>
      <c r="F145" s="1">
        <v>0</v>
      </c>
      <c r="G145" s="1">
        <v>0</v>
      </c>
      <c r="H145" s="1">
        <v>43</v>
      </c>
      <c r="I145" s="1">
        <v>2</v>
      </c>
      <c r="J145" s="1">
        <v>0</v>
      </c>
      <c r="K145" s="1">
        <v>0</v>
      </c>
      <c r="L145" s="1">
        <v>0</v>
      </c>
      <c r="M145" s="1" t="s">
        <v>148</v>
      </c>
      <c r="N145" s="1">
        <v>0</v>
      </c>
      <c r="O145" s="1">
        <v>0</v>
      </c>
      <c r="P145" s="1">
        <v>2</v>
      </c>
      <c r="Q145" s="1">
        <v>0</v>
      </c>
      <c r="R145" s="1">
        <v>15</v>
      </c>
      <c r="S145" s="1">
        <v>79</v>
      </c>
      <c r="T145" s="1">
        <v>6</v>
      </c>
      <c r="U145" s="1">
        <v>0</v>
      </c>
      <c r="V145" s="1">
        <v>4</v>
      </c>
      <c r="W145" s="1">
        <v>13</v>
      </c>
      <c r="X145" s="1">
        <v>3</v>
      </c>
    </row>
    <row r="146" spans="1:24" ht="10.199999999999999" customHeight="1" x14ac:dyDescent="0.3">
      <c r="A146" s="1" t="s">
        <v>149</v>
      </c>
      <c r="B146" s="1">
        <v>2097</v>
      </c>
      <c r="C146" s="1">
        <v>1892</v>
      </c>
      <c r="D146" s="1">
        <v>0</v>
      </c>
      <c r="E146" s="1">
        <v>25</v>
      </c>
      <c r="F146" s="1">
        <v>3</v>
      </c>
      <c r="G146" s="1">
        <v>0</v>
      </c>
      <c r="H146" s="1">
        <v>39</v>
      </c>
      <c r="I146" s="1">
        <v>29</v>
      </c>
      <c r="J146" s="1">
        <v>0</v>
      </c>
      <c r="K146" s="1">
        <v>0</v>
      </c>
      <c r="L146" s="1">
        <v>0</v>
      </c>
      <c r="M146" s="1" t="s">
        <v>149</v>
      </c>
      <c r="N146" s="1">
        <v>0</v>
      </c>
      <c r="O146" s="1">
        <v>0</v>
      </c>
      <c r="P146" s="1">
        <v>0</v>
      </c>
      <c r="Q146" s="1">
        <v>0</v>
      </c>
      <c r="R146" s="1">
        <v>19</v>
      </c>
      <c r="S146" s="1">
        <v>43</v>
      </c>
      <c r="T146" s="1">
        <v>12</v>
      </c>
      <c r="U146" s="1">
        <v>0</v>
      </c>
      <c r="V146" s="1">
        <v>5</v>
      </c>
      <c r="W146" s="1">
        <v>30</v>
      </c>
      <c r="X146" s="1">
        <v>0</v>
      </c>
    </row>
    <row r="147" spans="1:24" ht="10.199999999999999" customHeight="1" x14ac:dyDescent="0.3">
      <c r="A147" s="1" t="s">
        <v>150</v>
      </c>
      <c r="B147" s="1">
        <v>2309</v>
      </c>
      <c r="C147" s="1">
        <v>1985</v>
      </c>
      <c r="D147" s="1">
        <v>1</v>
      </c>
      <c r="E147" s="1">
        <v>14</v>
      </c>
      <c r="F147" s="1">
        <v>0</v>
      </c>
      <c r="G147" s="1">
        <v>0</v>
      </c>
      <c r="H147" s="1">
        <v>83</v>
      </c>
      <c r="I147" s="1">
        <v>13</v>
      </c>
      <c r="J147" s="1">
        <v>0</v>
      </c>
      <c r="K147" s="1">
        <v>2</v>
      </c>
      <c r="L147" s="1">
        <v>2</v>
      </c>
      <c r="M147" s="1" t="s">
        <v>150</v>
      </c>
      <c r="N147" s="1">
        <v>0</v>
      </c>
      <c r="O147" s="1">
        <v>0</v>
      </c>
      <c r="P147" s="1">
        <v>1</v>
      </c>
      <c r="Q147" s="1">
        <v>10</v>
      </c>
      <c r="R147" s="1">
        <v>28</v>
      </c>
      <c r="S147" s="1">
        <v>81</v>
      </c>
      <c r="T147" s="1">
        <v>9</v>
      </c>
      <c r="U147" s="1">
        <v>1</v>
      </c>
      <c r="V147" s="1">
        <v>16</v>
      </c>
      <c r="W147" s="1">
        <v>63</v>
      </c>
      <c r="X147" s="1">
        <v>0</v>
      </c>
    </row>
    <row r="148" spans="1:24" ht="10.199999999999999" customHeight="1" x14ac:dyDescent="0.3">
      <c r="A148" s="1" t="s">
        <v>151</v>
      </c>
      <c r="B148" s="1">
        <v>1371</v>
      </c>
      <c r="C148" s="1">
        <v>1083</v>
      </c>
      <c r="D148" s="1">
        <v>0</v>
      </c>
      <c r="E148" s="1">
        <v>15</v>
      </c>
      <c r="F148" s="1">
        <v>0</v>
      </c>
      <c r="G148" s="1">
        <v>0</v>
      </c>
      <c r="H148" s="1">
        <v>85</v>
      </c>
      <c r="I148" s="1">
        <v>22</v>
      </c>
      <c r="J148" s="1">
        <v>0</v>
      </c>
      <c r="K148" s="1">
        <v>2</v>
      </c>
      <c r="L148" s="1">
        <v>3</v>
      </c>
      <c r="M148" s="1" t="s">
        <v>151</v>
      </c>
      <c r="N148" s="1">
        <v>1</v>
      </c>
      <c r="O148" s="1">
        <v>0</v>
      </c>
      <c r="P148" s="1">
        <v>1</v>
      </c>
      <c r="Q148" s="1">
        <v>6</v>
      </c>
      <c r="R148" s="1">
        <v>24</v>
      </c>
      <c r="S148" s="1">
        <v>53</v>
      </c>
      <c r="T148" s="1">
        <v>11</v>
      </c>
      <c r="U148" s="1">
        <v>0</v>
      </c>
      <c r="V148" s="1">
        <v>14</v>
      </c>
      <c r="W148" s="1">
        <v>47</v>
      </c>
      <c r="X148" s="1">
        <v>4</v>
      </c>
    </row>
    <row r="149" spans="1:24" ht="10.199999999999999" customHeight="1" x14ac:dyDescent="0.3">
      <c r="A149" s="1" t="s">
        <v>152</v>
      </c>
      <c r="B149" s="1">
        <v>991</v>
      </c>
      <c r="C149" s="1">
        <v>854</v>
      </c>
      <c r="D149" s="1">
        <v>0</v>
      </c>
      <c r="E149" s="1">
        <v>9</v>
      </c>
      <c r="F149" s="1">
        <v>0</v>
      </c>
      <c r="G149" s="1">
        <v>0</v>
      </c>
      <c r="H149" s="1">
        <v>38</v>
      </c>
      <c r="I149" s="1">
        <v>7</v>
      </c>
      <c r="J149" s="1">
        <v>0</v>
      </c>
      <c r="K149" s="1">
        <v>0</v>
      </c>
      <c r="L149" s="1">
        <v>2</v>
      </c>
      <c r="M149" s="1" t="s">
        <v>152</v>
      </c>
      <c r="N149" s="1">
        <v>0</v>
      </c>
      <c r="O149" s="1">
        <v>0</v>
      </c>
      <c r="P149" s="1">
        <v>0</v>
      </c>
      <c r="Q149" s="1">
        <v>0</v>
      </c>
      <c r="R149" s="1">
        <v>29</v>
      </c>
      <c r="S149" s="1">
        <v>34</v>
      </c>
      <c r="T149" s="1">
        <v>2</v>
      </c>
      <c r="U149" s="1">
        <v>0</v>
      </c>
      <c r="V149" s="1">
        <v>2</v>
      </c>
      <c r="W149" s="1">
        <v>13</v>
      </c>
      <c r="X149" s="1">
        <v>1</v>
      </c>
    </row>
    <row r="150" spans="1:24" ht="10.199999999999999" customHeight="1" x14ac:dyDescent="0.3">
      <c r="A150" s="1" t="s">
        <v>153</v>
      </c>
      <c r="B150" s="1">
        <v>1943</v>
      </c>
      <c r="C150" s="1">
        <v>1594</v>
      </c>
      <c r="D150" s="1">
        <v>2</v>
      </c>
      <c r="E150" s="1">
        <v>43</v>
      </c>
      <c r="F150" s="1">
        <v>0</v>
      </c>
      <c r="G150" s="1">
        <v>0</v>
      </c>
      <c r="H150" s="1">
        <v>110</v>
      </c>
      <c r="I150" s="1">
        <v>22</v>
      </c>
      <c r="J150" s="1">
        <v>0</v>
      </c>
      <c r="K150" s="1">
        <v>0</v>
      </c>
      <c r="L150" s="1">
        <v>3</v>
      </c>
      <c r="M150" s="1" t="s">
        <v>153</v>
      </c>
      <c r="N150" s="1">
        <v>0</v>
      </c>
      <c r="O150" s="1">
        <v>0</v>
      </c>
      <c r="P150" s="1">
        <v>1</v>
      </c>
      <c r="Q150" s="1">
        <v>3</v>
      </c>
      <c r="R150" s="1">
        <v>18</v>
      </c>
      <c r="S150" s="1">
        <v>75</v>
      </c>
      <c r="T150" s="1">
        <v>8</v>
      </c>
      <c r="U150" s="1">
        <v>1</v>
      </c>
      <c r="V150" s="1">
        <v>26</v>
      </c>
      <c r="W150" s="1">
        <v>37</v>
      </c>
      <c r="X150" s="1">
        <v>0</v>
      </c>
    </row>
    <row r="151" spans="1:24" ht="10.199999999999999" customHeight="1" x14ac:dyDescent="0.3">
      <c r="A151" s="1" t="s">
        <v>154</v>
      </c>
      <c r="B151" s="1">
        <v>829</v>
      </c>
      <c r="C151" s="1">
        <v>659</v>
      </c>
      <c r="D151" s="1">
        <v>0</v>
      </c>
      <c r="E151" s="1">
        <v>22</v>
      </c>
      <c r="F151" s="1">
        <v>0</v>
      </c>
      <c r="G151" s="1">
        <v>0</v>
      </c>
      <c r="H151" s="1">
        <v>21</v>
      </c>
      <c r="I151" s="1">
        <v>11</v>
      </c>
      <c r="J151" s="1">
        <v>0</v>
      </c>
      <c r="K151" s="1">
        <v>5</v>
      </c>
      <c r="L151" s="1">
        <v>0</v>
      </c>
      <c r="M151" s="1" t="s">
        <v>154</v>
      </c>
      <c r="N151" s="1">
        <v>0</v>
      </c>
      <c r="O151" s="1">
        <v>0</v>
      </c>
      <c r="P151" s="1">
        <v>0</v>
      </c>
      <c r="Q151" s="1">
        <v>6</v>
      </c>
      <c r="R151" s="1">
        <v>11</v>
      </c>
      <c r="S151" s="1">
        <v>48</v>
      </c>
      <c r="T151" s="1">
        <v>1</v>
      </c>
      <c r="U151" s="1">
        <v>0</v>
      </c>
      <c r="V151" s="1">
        <v>6</v>
      </c>
      <c r="W151" s="1">
        <v>39</v>
      </c>
      <c r="X151" s="1">
        <v>0</v>
      </c>
    </row>
    <row r="152" spans="1:24" ht="10.199999999999999" customHeight="1" x14ac:dyDescent="0.3">
      <c r="A152" s="1" t="s">
        <v>155</v>
      </c>
      <c r="B152" s="1">
        <v>1587</v>
      </c>
      <c r="C152" s="1">
        <v>1364</v>
      </c>
      <c r="D152" s="1">
        <v>1</v>
      </c>
      <c r="E152" s="1">
        <v>35</v>
      </c>
      <c r="F152" s="1">
        <v>0</v>
      </c>
      <c r="G152" s="1">
        <v>0</v>
      </c>
      <c r="H152" s="1">
        <v>28</v>
      </c>
      <c r="I152" s="1">
        <v>13</v>
      </c>
      <c r="J152" s="1">
        <v>0</v>
      </c>
      <c r="K152" s="1">
        <v>0</v>
      </c>
      <c r="L152" s="1">
        <v>1</v>
      </c>
      <c r="M152" s="1" t="s">
        <v>155</v>
      </c>
      <c r="N152" s="1">
        <v>0</v>
      </c>
      <c r="O152" s="1">
        <v>0</v>
      </c>
      <c r="P152" s="1">
        <v>3</v>
      </c>
      <c r="Q152" s="1">
        <v>9</v>
      </c>
      <c r="R152" s="1">
        <v>17</v>
      </c>
      <c r="S152" s="1">
        <v>27</v>
      </c>
      <c r="T152" s="1">
        <v>4</v>
      </c>
      <c r="U152" s="1">
        <v>2</v>
      </c>
      <c r="V152" s="1">
        <v>11</v>
      </c>
      <c r="W152" s="1">
        <v>70</v>
      </c>
      <c r="X152" s="1">
        <v>2</v>
      </c>
    </row>
    <row r="153" spans="1:24" ht="10.199999999999999" customHeight="1" x14ac:dyDescent="0.3">
      <c r="A153" s="1" t="s">
        <v>156</v>
      </c>
      <c r="B153" s="1">
        <v>1992</v>
      </c>
      <c r="C153" s="1">
        <v>1762</v>
      </c>
      <c r="D153" s="1">
        <v>0</v>
      </c>
      <c r="E153" s="1">
        <v>66</v>
      </c>
      <c r="F153" s="1">
        <v>1</v>
      </c>
      <c r="G153" s="1">
        <v>0</v>
      </c>
      <c r="H153" s="1">
        <v>15</v>
      </c>
      <c r="I153" s="1">
        <v>16</v>
      </c>
      <c r="J153" s="1">
        <v>0</v>
      </c>
      <c r="K153" s="1">
        <v>1</v>
      </c>
      <c r="L153" s="1">
        <v>0</v>
      </c>
      <c r="M153" s="1" t="s">
        <v>156</v>
      </c>
      <c r="N153" s="1">
        <v>0</v>
      </c>
      <c r="O153" s="1">
        <v>0</v>
      </c>
      <c r="P153" s="1">
        <v>5</v>
      </c>
      <c r="Q153" s="1">
        <v>4</v>
      </c>
      <c r="R153" s="1">
        <v>8</v>
      </c>
      <c r="S153" s="1">
        <v>51</v>
      </c>
      <c r="T153" s="1">
        <v>8</v>
      </c>
      <c r="U153" s="1">
        <v>1</v>
      </c>
      <c r="V153" s="1">
        <v>13</v>
      </c>
      <c r="W153" s="1">
        <v>40</v>
      </c>
      <c r="X153" s="1">
        <v>1</v>
      </c>
    </row>
    <row r="154" spans="1:24" ht="10.199999999999999" customHeight="1" x14ac:dyDescent="0.3">
      <c r="A154" s="1" t="s">
        <v>157</v>
      </c>
      <c r="B154" s="1">
        <v>4312</v>
      </c>
      <c r="C154" s="1">
        <v>2535</v>
      </c>
      <c r="D154" s="1">
        <v>0</v>
      </c>
      <c r="E154" s="1">
        <v>423</v>
      </c>
      <c r="F154" s="1">
        <v>1</v>
      </c>
      <c r="G154" s="1">
        <v>3</v>
      </c>
      <c r="H154" s="1">
        <v>197</v>
      </c>
      <c r="I154" s="1">
        <v>137</v>
      </c>
      <c r="J154" s="1">
        <v>0</v>
      </c>
      <c r="K154" s="1">
        <v>8</v>
      </c>
      <c r="L154" s="1">
        <v>16</v>
      </c>
      <c r="M154" s="1" t="s">
        <v>157</v>
      </c>
      <c r="N154" s="1">
        <v>12</v>
      </c>
      <c r="O154" s="1">
        <v>0</v>
      </c>
      <c r="P154" s="1">
        <v>8</v>
      </c>
      <c r="Q154" s="1">
        <v>22</v>
      </c>
      <c r="R154" s="1">
        <v>109</v>
      </c>
      <c r="S154" s="1">
        <v>144</v>
      </c>
      <c r="T154" s="1">
        <v>21</v>
      </c>
      <c r="U154" s="1">
        <v>7</v>
      </c>
      <c r="V154" s="1">
        <v>45</v>
      </c>
      <c r="W154" s="1">
        <v>617</v>
      </c>
      <c r="X154" s="1">
        <v>7</v>
      </c>
    </row>
    <row r="155" spans="1:24" ht="10.199999999999999" customHeight="1" x14ac:dyDescent="0.3">
      <c r="A155" s="1" t="s">
        <v>158</v>
      </c>
      <c r="B155" s="1">
        <v>969</v>
      </c>
      <c r="C155" s="1">
        <v>352</v>
      </c>
      <c r="D155" s="1">
        <v>0</v>
      </c>
      <c r="E155" s="1">
        <v>317</v>
      </c>
      <c r="F155" s="1">
        <v>0</v>
      </c>
      <c r="G155" s="1">
        <v>0</v>
      </c>
      <c r="H155" s="1">
        <v>55</v>
      </c>
      <c r="I155" s="1">
        <v>54</v>
      </c>
      <c r="J155" s="1">
        <v>0</v>
      </c>
      <c r="K155" s="1">
        <v>1</v>
      </c>
      <c r="L155" s="1">
        <v>7</v>
      </c>
      <c r="M155" s="1" t="s">
        <v>158</v>
      </c>
      <c r="N155" s="1">
        <v>1</v>
      </c>
      <c r="O155" s="1">
        <v>0</v>
      </c>
      <c r="P155" s="1">
        <v>1</v>
      </c>
      <c r="Q155" s="1">
        <v>14</v>
      </c>
      <c r="R155" s="1">
        <v>12</v>
      </c>
      <c r="S155" s="1">
        <v>17</v>
      </c>
      <c r="T155" s="1">
        <v>1</v>
      </c>
      <c r="U155" s="1">
        <v>0</v>
      </c>
      <c r="V155" s="1">
        <v>1</v>
      </c>
      <c r="W155" s="1">
        <v>136</v>
      </c>
      <c r="X155" s="1">
        <v>0</v>
      </c>
    </row>
    <row r="156" spans="1:24" ht="10.199999999999999" customHeight="1" x14ac:dyDescent="0.3">
      <c r="A156" s="1" t="s">
        <v>159</v>
      </c>
      <c r="B156" s="1">
        <v>762</v>
      </c>
      <c r="C156" s="1">
        <v>179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432</v>
      </c>
      <c r="J156" s="1">
        <v>0</v>
      </c>
      <c r="K156" s="1">
        <v>20</v>
      </c>
      <c r="L156" s="1">
        <v>0</v>
      </c>
      <c r="M156" s="1" t="s">
        <v>159</v>
      </c>
      <c r="N156" s="1">
        <v>0</v>
      </c>
      <c r="O156" s="1">
        <v>0</v>
      </c>
      <c r="P156" s="1">
        <v>0</v>
      </c>
      <c r="Q156" s="1">
        <v>0</v>
      </c>
      <c r="R156" s="1">
        <v>1</v>
      </c>
      <c r="S156" s="1">
        <v>4</v>
      </c>
      <c r="T156" s="1">
        <v>0</v>
      </c>
      <c r="U156" s="1">
        <v>1</v>
      </c>
      <c r="V156" s="1">
        <v>2</v>
      </c>
      <c r="W156" s="1">
        <v>123</v>
      </c>
      <c r="X156" s="1">
        <v>0</v>
      </c>
    </row>
    <row r="157" spans="1:24" ht="10.199999999999999" customHeight="1" x14ac:dyDescent="0.3">
      <c r="A157" s="1" t="s">
        <v>160</v>
      </c>
      <c r="B157" s="1">
        <v>407</v>
      </c>
      <c r="C157" s="1">
        <v>187</v>
      </c>
      <c r="D157" s="1">
        <v>0</v>
      </c>
      <c r="E157" s="1">
        <v>10</v>
      </c>
      <c r="F157" s="1">
        <v>0</v>
      </c>
      <c r="G157" s="1">
        <v>0</v>
      </c>
      <c r="H157" s="1">
        <v>2</v>
      </c>
      <c r="I157" s="1">
        <v>24</v>
      </c>
      <c r="J157" s="1">
        <v>0</v>
      </c>
      <c r="K157" s="1">
        <v>1</v>
      </c>
      <c r="L157" s="1">
        <v>0</v>
      </c>
      <c r="M157" s="1" t="s">
        <v>160</v>
      </c>
      <c r="N157" s="1">
        <v>0</v>
      </c>
      <c r="O157" s="1">
        <v>0</v>
      </c>
      <c r="P157" s="1">
        <v>0</v>
      </c>
      <c r="Q157" s="1">
        <v>1</v>
      </c>
      <c r="R157" s="1">
        <v>5</v>
      </c>
      <c r="S157" s="1">
        <v>10</v>
      </c>
      <c r="T157" s="1">
        <v>0</v>
      </c>
      <c r="U157" s="1">
        <v>0</v>
      </c>
      <c r="V157" s="1">
        <v>9</v>
      </c>
      <c r="W157" s="1">
        <v>158</v>
      </c>
      <c r="X157" s="1">
        <v>0</v>
      </c>
    </row>
    <row r="158" spans="1:24" ht="10.199999999999999" customHeight="1" x14ac:dyDescent="0.3">
      <c r="A158" s="1" t="s">
        <v>161</v>
      </c>
      <c r="B158" s="1">
        <v>91</v>
      </c>
      <c r="C158" s="1">
        <v>70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1</v>
      </c>
      <c r="J158" s="1">
        <v>0</v>
      </c>
      <c r="K158" s="1">
        <v>0</v>
      </c>
      <c r="L158" s="1">
        <v>0</v>
      </c>
      <c r="M158" s="1" t="s">
        <v>161</v>
      </c>
      <c r="N158" s="1">
        <v>0</v>
      </c>
      <c r="O158" s="1">
        <v>0</v>
      </c>
      <c r="P158" s="1">
        <v>0</v>
      </c>
      <c r="Q158" s="1">
        <v>0</v>
      </c>
      <c r="R158" s="1">
        <v>6</v>
      </c>
      <c r="S158" s="1">
        <v>1</v>
      </c>
      <c r="T158" s="1">
        <v>1</v>
      </c>
      <c r="U158" s="1">
        <v>0</v>
      </c>
      <c r="V158" s="1">
        <v>0</v>
      </c>
      <c r="W158" s="1">
        <v>12</v>
      </c>
      <c r="X158" s="1">
        <v>0</v>
      </c>
    </row>
    <row r="159" spans="1:24" ht="10.199999999999999" customHeight="1" x14ac:dyDescent="0.3">
      <c r="A159" s="71" t="s">
        <v>435</v>
      </c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 t="s">
        <v>435</v>
      </c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</row>
    <row r="160" spans="1:24" ht="10.199999999999999" customHeight="1" x14ac:dyDescent="0.3">
      <c r="A160" s="110" t="s">
        <v>450</v>
      </c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87"/>
      <c r="M160" s="110" t="s">
        <v>451</v>
      </c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87"/>
    </row>
    <row r="161" spans="1:24" ht="10.199999999999999" customHeight="1" x14ac:dyDescent="0.3">
      <c r="A161" s="107" t="s">
        <v>0</v>
      </c>
      <c r="B161" s="106" t="s">
        <v>330</v>
      </c>
      <c r="C161" s="111"/>
      <c r="D161" s="111"/>
      <c r="E161" s="111"/>
      <c r="F161" s="111"/>
      <c r="G161" s="111"/>
      <c r="H161" s="111"/>
      <c r="I161" s="111"/>
      <c r="J161" s="111"/>
      <c r="K161" s="111"/>
      <c r="L161" s="107"/>
      <c r="M161" s="107" t="s">
        <v>0</v>
      </c>
      <c r="N161" s="106" t="s">
        <v>330</v>
      </c>
      <c r="O161" s="111"/>
      <c r="P161" s="111"/>
      <c r="Q161" s="111"/>
      <c r="R161" s="111"/>
      <c r="S161" s="111"/>
      <c r="T161" s="111"/>
      <c r="U161" s="111"/>
      <c r="V161" s="111"/>
      <c r="W161" s="111"/>
      <c r="X161" s="107"/>
    </row>
    <row r="162" spans="1:24" ht="21" customHeight="1" x14ac:dyDescent="0.3">
      <c r="A162" s="107"/>
      <c r="B162" s="22" t="s">
        <v>2</v>
      </c>
      <c r="C162" s="22" t="s">
        <v>331</v>
      </c>
      <c r="D162" s="22" t="s">
        <v>332</v>
      </c>
      <c r="E162" s="22" t="s">
        <v>333</v>
      </c>
      <c r="F162" s="22" t="s">
        <v>334</v>
      </c>
      <c r="G162" s="22" t="s">
        <v>335</v>
      </c>
      <c r="H162" s="22" t="s">
        <v>336</v>
      </c>
      <c r="I162" s="22" t="s">
        <v>337</v>
      </c>
      <c r="J162" s="22" t="s">
        <v>338</v>
      </c>
      <c r="K162" s="22" t="s">
        <v>339</v>
      </c>
      <c r="L162" s="22" t="s">
        <v>340</v>
      </c>
      <c r="M162" s="107"/>
      <c r="N162" s="22" t="s">
        <v>341</v>
      </c>
      <c r="O162" s="22" t="s">
        <v>342</v>
      </c>
      <c r="P162" s="22" t="s">
        <v>343</v>
      </c>
      <c r="Q162" s="22" t="s">
        <v>344</v>
      </c>
      <c r="R162" s="22" t="s">
        <v>345</v>
      </c>
      <c r="S162" s="22" t="s">
        <v>346</v>
      </c>
      <c r="T162" s="22" t="s">
        <v>347</v>
      </c>
      <c r="U162" s="22" t="s">
        <v>348</v>
      </c>
      <c r="V162" s="22" t="s">
        <v>349</v>
      </c>
      <c r="W162" s="22" t="s">
        <v>350</v>
      </c>
      <c r="X162" s="23" t="s">
        <v>351</v>
      </c>
    </row>
    <row r="164" spans="1:24" ht="10.199999999999999" customHeight="1" x14ac:dyDescent="0.3">
      <c r="A164" s="1" t="s">
        <v>162</v>
      </c>
      <c r="B164" s="1">
        <v>15326</v>
      </c>
      <c r="C164" s="1">
        <v>11515</v>
      </c>
      <c r="D164" s="1">
        <v>4</v>
      </c>
      <c r="E164" s="1">
        <v>303</v>
      </c>
      <c r="F164" s="1">
        <v>1</v>
      </c>
      <c r="G164" s="1">
        <v>3</v>
      </c>
      <c r="H164" s="1">
        <v>816</v>
      </c>
      <c r="I164" s="1">
        <v>238</v>
      </c>
      <c r="J164" s="1">
        <v>0</v>
      </c>
      <c r="K164" s="1">
        <v>30</v>
      </c>
      <c r="L164" s="1">
        <v>25</v>
      </c>
      <c r="M164" s="1" t="s">
        <v>162</v>
      </c>
      <c r="N164" s="1">
        <v>4</v>
      </c>
      <c r="O164" s="1">
        <v>0</v>
      </c>
      <c r="P164" s="1">
        <v>15</v>
      </c>
      <c r="Q164" s="1">
        <v>42</v>
      </c>
      <c r="R164" s="1">
        <v>218</v>
      </c>
      <c r="S164" s="1">
        <v>662</v>
      </c>
      <c r="T164" s="1">
        <v>93</v>
      </c>
      <c r="U164" s="1">
        <v>23</v>
      </c>
      <c r="V164" s="1">
        <v>130</v>
      </c>
      <c r="W164" s="1">
        <v>1182</v>
      </c>
      <c r="X164" s="1">
        <v>22</v>
      </c>
    </row>
    <row r="165" spans="1:24" ht="10.199999999999999" customHeight="1" x14ac:dyDescent="0.3">
      <c r="A165" s="1" t="s">
        <v>163</v>
      </c>
      <c r="B165" s="1">
        <v>484</v>
      </c>
      <c r="C165" s="1">
        <v>420</v>
      </c>
      <c r="D165" s="1">
        <v>0</v>
      </c>
      <c r="E165" s="1">
        <v>0</v>
      </c>
      <c r="F165" s="1">
        <v>0</v>
      </c>
      <c r="G165" s="1">
        <v>0</v>
      </c>
      <c r="H165" s="1">
        <v>10</v>
      </c>
      <c r="I165" s="1">
        <v>0</v>
      </c>
      <c r="J165" s="1">
        <v>0</v>
      </c>
      <c r="K165" s="1">
        <v>0</v>
      </c>
      <c r="L165" s="1">
        <v>0</v>
      </c>
      <c r="M165" s="1" t="s">
        <v>163</v>
      </c>
      <c r="N165" s="1">
        <v>0</v>
      </c>
      <c r="O165" s="1">
        <v>0</v>
      </c>
      <c r="P165" s="1">
        <v>1</v>
      </c>
      <c r="Q165" s="1">
        <v>5</v>
      </c>
      <c r="R165" s="1">
        <v>6</v>
      </c>
      <c r="S165" s="1">
        <v>19</v>
      </c>
      <c r="T165" s="1">
        <v>2</v>
      </c>
      <c r="U165" s="1">
        <v>0</v>
      </c>
      <c r="V165" s="1">
        <v>1</v>
      </c>
      <c r="W165" s="1">
        <v>20</v>
      </c>
      <c r="X165" s="1">
        <v>0</v>
      </c>
    </row>
    <row r="166" spans="1:24" ht="10.199999999999999" customHeight="1" x14ac:dyDescent="0.3">
      <c r="A166" s="1" t="s">
        <v>164</v>
      </c>
      <c r="B166" s="1">
        <v>521</v>
      </c>
      <c r="C166" s="1">
        <v>407</v>
      </c>
      <c r="D166" s="1">
        <v>0</v>
      </c>
      <c r="E166" s="1">
        <v>6</v>
      </c>
      <c r="F166" s="1">
        <v>0</v>
      </c>
      <c r="G166" s="1">
        <v>0</v>
      </c>
      <c r="H166" s="1">
        <v>51</v>
      </c>
      <c r="I166" s="1">
        <v>0</v>
      </c>
      <c r="J166" s="1">
        <v>0</v>
      </c>
      <c r="K166" s="1">
        <v>0</v>
      </c>
      <c r="L166" s="1">
        <v>0</v>
      </c>
      <c r="M166" s="1" t="s">
        <v>164</v>
      </c>
      <c r="N166" s="1">
        <v>0</v>
      </c>
      <c r="O166" s="1">
        <v>0</v>
      </c>
      <c r="P166" s="1">
        <v>0</v>
      </c>
      <c r="Q166" s="1">
        <v>0</v>
      </c>
      <c r="R166" s="1">
        <v>3</v>
      </c>
      <c r="S166" s="1">
        <v>27</v>
      </c>
      <c r="T166" s="1">
        <v>2</v>
      </c>
      <c r="U166" s="1">
        <v>7</v>
      </c>
      <c r="V166" s="1">
        <v>0</v>
      </c>
      <c r="W166" s="1">
        <v>18</v>
      </c>
      <c r="X166" s="1">
        <v>0</v>
      </c>
    </row>
    <row r="167" spans="1:24" ht="10.199999999999999" customHeight="1" x14ac:dyDescent="0.3">
      <c r="A167" s="1" t="s">
        <v>165</v>
      </c>
      <c r="B167" s="1">
        <v>375</v>
      </c>
      <c r="C167" s="1">
        <v>306</v>
      </c>
      <c r="D167" s="1">
        <v>0</v>
      </c>
      <c r="E167" s="1">
        <v>4</v>
      </c>
      <c r="F167" s="1">
        <v>0</v>
      </c>
      <c r="G167" s="1">
        <v>0</v>
      </c>
      <c r="H167" s="1">
        <v>18</v>
      </c>
      <c r="I167" s="1">
        <v>1</v>
      </c>
      <c r="J167" s="1">
        <v>0</v>
      </c>
      <c r="K167" s="1">
        <v>1</v>
      </c>
      <c r="L167" s="1">
        <v>0</v>
      </c>
      <c r="M167" s="1" t="s">
        <v>165</v>
      </c>
      <c r="N167" s="1">
        <v>0</v>
      </c>
      <c r="O167" s="1">
        <v>0</v>
      </c>
      <c r="P167" s="1">
        <v>0</v>
      </c>
      <c r="Q167" s="1">
        <v>0</v>
      </c>
      <c r="R167" s="1">
        <v>3</v>
      </c>
      <c r="S167" s="1">
        <v>19</v>
      </c>
      <c r="T167" s="1">
        <v>0</v>
      </c>
      <c r="U167" s="1">
        <v>0</v>
      </c>
      <c r="V167" s="1">
        <v>1</v>
      </c>
      <c r="W167" s="1">
        <v>22</v>
      </c>
      <c r="X167" s="1">
        <v>0</v>
      </c>
    </row>
    <row r="168" spans="1:24" ht="10.199999999999999" customHeight="1" x14ac:dyDescent="0.3">
      <c r="A168" s="1" t="s">
        <v>166</v>
      </c>
      <c r="B168" s="1">
        <v>556</v>
      </c>
      <c r="C168" s="1">
        <v>484</v>
      </c>
      <c r="D168" s="1">
        <v>0</v>
      </c>
      <c r="E168" s="1">
        <v>5</v>
      </c>
      <c r="F168" s="1">
        <v>0</v>
      </c>
      <c r="G168" s="1">
        <v>0</v>
      </c>
      <c r="H168" s="1">
        <v>14</v>
      </c>
      <c r="I168" s="1">
        <v>3</v>
      </c>
      <c r="J168" s="1">
        <v>0</v>
      </c>
      <c r="K168" s="1">
        <v>0</v>
      </c>
      <c r="L168" s="1">
        <v>2</v>
      </c>
      <c r="M168" s="1" t="s">
        <v>166</v>
      </c>
      <c r="N168" s="1">
        <v>0</v>
      </c>
      <c r="O168" s="1">
        <v>0</v>
      </c>
      <c r="P168" s="1">
        <v>0</v>
      </c>
      <c r="Q168" s="1">
        <v>0</v>
      </c>
      <c r="R168" s="1">
        <v>3</v>
      </c>
      <c r="S168" s="1">
        <v>38</v>
      </c>
      <c r="T168" s="1">
        <v>3</v>
      </c>
      <c r="U168" s="1">
        <v>0</v>
      </c>
      <c r="V168" s="1">
        <v>0</v>
      </c>
      <c r="W168" s="1">
        <v>4</v>
      </c>
      <c r="X168" s="1">
        <v>0</v>
      </c>
    </row>
    <row r="169" spans="1:24" ht="10.199999999999999" customHeight="1" x14ac:dyDescent="0.3">
      <c r="A169" s="1" t="s">
        <v>167</v>
      </c>
      <c r="B169" s="1">
        <v>894</v>
      </c>
      <c r="C169" s="1">
        <v>687</v>
      </c>
      <c r="D169" s="1">
        <v>0</v>
      </c>
      <c r="E169" s="1">
        <v>35</v>
      </c>
      <c r="F169" s="1">
        <v>0</v>
      </c>
      <c r="G169" s="1">
        <v>0</v>
      </c>
      <c r="H169" s="1">
        <v>49</v>
      </c>
      <c r="I169" s="1">
        <v>8</v>
      </c>
      <c r="J169" s="1">
        <v>0</v>
      </c>
      <c r="K169" s="1">
        <v>8</v>
      </c>
      <c r="L169" s="1">
        <v>0</v>
      </c>
      <c r="M169" s="1" t="s">
        <v>167</v>
      </c>
      <c r="N169" s="1">
        <v>0</v>
      </c>
      <c r="O169" s="1">
        <v>0</v>
      </c>
      <c r="P169" s="1">
        <v>0</v>
      </c>
      <c r="Q169" s="1">
        <v>2</v>
      </c>
      <c r="R169" s="1">
        <v>3</v>
      </c>
      <c r="S169" s="1">
        <v>41</v>
      </c>
      <c r="T169" s="1">
        <v>1</v>
      </c>
      <c r="U169" s="1">
        <v>0</v>
      </c>
      <c r="V169" s="1">
        <v>1</v>
      </c>
      <c r="W169" s="1">
        <v>59</v>
      </c>
      <c r="X169" s="1">
        <v>0</v>
      </c>
    </row>
    <row r="170" spans="1:24" ht="10.199999999999999" customHeight="1" x14ac:dyDescent="0.3">
      <c r="A170" s="1" t="s">
        <v>168</v>
      </c>
      <c r="B170" s="1">
        <v>787</v>
      </c>
      <c r="C170" s="1">
        <v>643</v>
      </c>
      <c r="D170" s="1">
        <v>0</v>
      </c>
      <c r="E170" s="1">
        <v>16</v>
      </c>
      <c r="F170" s="1">
        <v>0</v>
      </c>
      <c r="G170" s="1">
        <v>0</v>
      </c>
      <c r="H170" s="1">
        <v>48</v>
      </c>
      <c r="I170" s="1">
        <v>4</v>
      </c>
      <c r="J170" s="1">
        <v>0</v>
      </c>
      <c r="K170" s="1">
        <v>1</v>
      </c>
      <c r="L170" s="1">
        <v>1</v>
      </c>
      <c r="M170" s="1" t="s">
        <v>168</v>
      </c>
      <c r="N170" s="1">
        <v>0</v>
      </c>
      <c r="O170" s="1">
        <v>0</v>
      </c>
      <c r="P170" s="1">
        <v>0</v>
      </c>
      <c r="Q170" s="1">
        <v>0</v>
      </c>
      <c r="R170" s="1">
        <v>6</v>
      </c>
      <c r="S170" s="1">
        <v>32</v>
      </c>
      <c r="T170" s="1">
        <v>2</v>
      </c>
      <c r="U170" s="1">
        <v>1</v>
      </c>
      <c r="V170" s="1">
        <v>1</v>
      </c>
      <c r="W170" s="1">
        <v>31</v>
      </c>
      <c r="X170" s="1">
        <v>1</v>
      </c>
    </row>
    <row r="171" spans="1:24" ht="10.199999999999999" customHeight="1" x14ac:dyDescent="0.3">
      <c r="A171" s="1" t="s">
        <v>169</v>
      </c>
      <c r="B171" s="1">
        <v>1001</v>
      </c>
      <c r="C171" s="1">
        <v>592</v>
      </c>
      <c r="D171" s="1">
        <v>2</v>
      </c>
      <c r="E171" s="1">
        <v>17</v>
      </c>
      <c r="F171" s="1">
        <v>0</v>
      </c>
      <c r="G171" s="1">
        <v>0</v>
      </c>
      <c r="H171" s="1">
        <v>92</v>
      </c>
      <c r="I171" s="1">
        <v>8</v>
      </c>
      <c r="J171" s="1">
        <v>0</v>
      </c>
      <c r="K171" s="1">
        <v>0</v>
      </c>
      <c r="L171" s="1">
        <v>4</v>
      </c>
      <c r="M171" s="1" t="s">
        <v>169</v>
      </c>
      <c r="N171" s="1">
        <v>0</v>
      </c>
      <c r="O171" s="1">
        <v>0</v>
      </c>
      <c r="P171" s="1">
        <v>1</v>
      </c>
      <c r="Q171" s="1">
        <v>0</v>
      </c>
      <c r="R171" s="1">
        <v>12</v>
      </c>
      <c r="S171" s="1">
        <v>38</v>
      </c>
      <c r="T171" s="1">
        <v>5</v>
      </c>
      <c r="U171" s="1">
        <v>2</v>
      </c>
      <c r="V171" s="1">
        <v>3</v>
      </c>
      <c r="W171" s="1">
        <v>224</v>
      </c>
      <c r="X171" s="1">
        <v>1</v>
      </c>
    </row>
    <row r="172" spans="1:24" ht="10.199999999999999" customHeight="1" x14ac:dyDescent="0.3">
      <c r="A172" s="1" t="s">
        <v>170</v>
      </c>
      <c r="B172" s="1">
        <v>901</v>
      </c>
      <c r="C172" s="1">
        <v>685</v>
      </c>
      <c r="D172" s="1">
        <v>0</v>
      </c>
      <c r="E172" s="1">
        <v>36</v>
      </c>
      <c r="F172" s="1">
        <v>0</v>
      </c>
      <c r="G172" s="1">
        <v>0</v>
      </c>
      <c r="H172" s="1">
        <v>56</v>
      </c>
      <c r="I172" s="1">
        <v>8</v>
      </c>
      <c r="J172" s="1">
        <v>0</v>
      </c>
      <c r="K172" s="1">
        <v>1</v>
      </c>
      <c r="L172" s="1">
        <v>0</v>
      </c>
      <c r="M172" s="1" t="s">
        <v>170</v>
      </c>
      <c r="N172" s="1">
        <v>0</v>
      </c>
      <c r="O172" s="1">
        <v>0</v>
      </c>
      <c r="P172" s="1">
        <v>0</v>
      </c>
      <c r="Q172" s="1">
        <v>5</v>
      </c>
      <c r="R172" s="1">
        <v>3</v>
      </c>
      <c r="S172" s="1">
        <v>35</v>
      </c>
      <c r="T172" s="1">
        <v>2</v>
      </c>
      <c r="U172" s="1">
        <v>0</v>
      </c>
      <c r="V172" s="1">
        <v>2</v>
      </c>
      <c r="W172" s="1">
        <v>68</v>
      </c>
      <c r="X172" s="1">
        <v>0</v>
      </c>
    </row>
    <row r="173" spans="1:24" ht="10.199999999999999" customHeight="1" x14ac:dyDescent="0.3">
      <c r="A173" s="1" t="s">
        <v>171</v>
      </c>
      <c r="B173" s="1">
        <v>1646</v>
      </c>
      <c r="C173" s="1">
        <v>1156</v>
      </c>
      <c r="D173" s="1">
        <v>0</v>
      </c>
      <c r="E173" s="1">
        <v>43</v>
      </c>
      <c r="F173" s="1">
        <v>0</v>
      </c>
      <c r="G173" s="1">
        <v>0</v>
      </c>
      <c r="H173" s="1">
        <v>88</v>
      </c>
      <c r="I173" s="1">
        <v>18</v>
      </c>
      <c r="J173" s="1">
        <v>0</v>
      </c>
      <c r="K173" s="1">
        <v>3</v>
      </c>
      <c r="L173" s="1">
        <v>1</v>
      </c>
      <c r="M173" s="1" t="s">
        <v>171</v>
      </c>
      <c r="N173" s="1">
        <v>0</v>
      </c>
      <c r="O173" s="1">
        <v>0</v>
      </c>
      <c r="P173" s="1">
        <v>1</v>
      </c>
      <c r="Q173" s="1">
        <v>4</v>
      </c>
      <c r="R173" s="1">
        <v>5</v>
      </c>
      <c r="S173" s="1">
        <v>103</v>
      </c>
      <c r="T173" s="1">
        <v>8</v>
      </c>
      <c r="U173" s="1">
        <v>1</v>
      </c>
      <c r="V173" s="1">
        <v>13</v>
      </c>
      <c r="W173" s="1">
        <v>201</v>
      </c>
      <c r="X173" s="1">
        <v>1</v>
      </c>
    </row>
    <row r="174" spans="1:24" ht="10.199999999999999" customHeight="1" x14ac:dyDescent="0.3">
      <c r="A174" s="1" t="s">
        <v>172</v>
      </c>
      <c r="B174" s="1">
        <v>1728</v>
      </c>
      <c r="C174" s="1">
        <v>948</v>
      </c>
      <c r="D174" s="1">
        <v>2</v>
      </c>
      <c r="E174" s="1">
        <v>39</v>
      </c>
      <c r="F174" s="1">
        <v>1</v>
      </c>
      <c r="G174" s="1">
        <v>0</v>
      </c>
      <c r="H174" s="1">
        <v>82</v>
      </c>
      <c r="I174" s="1">
        <v>146</v>
      </c>
      <c r="J174" s="1">
        <v>0</v>
      </c>
      <c r="K174" s="1">
        <v>14</v>
      </c>
      <c r="L174" s="1">
        <v>6</v>
      </c>
      <c r="M174" s="1" t="s">
        <v>172</v>
      </c>
      <c r="N174" s="1">
        <v>4</v>
      </c>
      <c r="O174" s="1">
        <v>0</v>
      </c>
      <c r="P174" s="1">
        <v>3</v>
      </c>
      <c r="Q174" s="1">
        <v>13</v>
      </c>
      <c r="R174" s="1">
        <v>127</v>
      </c>
      <c r="S174" s="1">
        <v>70</v>
      </c>
      <c r="T174" s="1">
        <v>47</v>
      </c>
      <c r="U174" s="1">
        <v>3</v>
      </c>
      <c r="V174" s="1">
        <v>53</v>
      </c>
      <c r="W174" s="1">
        <v>157</v>
      </c>
      <c r="X174" s="1">
        <v>13</v>
      </c>
    </row>
    <row r="175" spans="1:24" ht="10.199999999999999" customHeight="1" x14ac:dyDescent="0.3">
      <c r="A175" s="1" t="s">
        <v>173</v>
      </c>
      <c r="B175" s="1">
        <v>483</v>
      </c>
      <c r="C175" s="1">
        <v>405</v>
      </c>
      <c r="D175" s="1">
        <v>0</v>
      </c>
      <c r="E175" s="1">
        <v>9</v>
      </c>
      <c r="F175" s="1">
        <v>0</v>
      </c>
      <c r="G175" s="1">
        <v>0</v>
      </c>
      <c r="H175" s="1">
        <v>14</v>
      </c>
      <c r="I175" s="1">
        <v>7</v>
      </c>
      <c r="J175" s="1">
        <v>0</v>
      </c>
      <c r="K175" s="1">
        <v>0</v>
      </c>
      <c r="L175" s="1">
        <v>2</v>
      </c>
      <c r="M175" s="1" t="s">
        <v>173</v>
      </c>
      <c r="N175" s="1">
        <v>0</v>
      </c>
      <c r="O175" s="1">
        <v>0</v>
      </c>
      <c r="P175" s="1">
        <v>1</v>
      </c>
      <c r="Q175" s="1">
        <v>0</v>
      </c>
      <c r="R175" s="1">
        <v>4</v>
      </c>
      <c r="S175" s="1">
        <v>20</v>
      </c>
      <c r="T175" s="1">
        <v>4</v>
      </c>
      <c r="U175" s="1">
        <v>0</v>
      </c>
      <c r="V175" s="1">
        <v>4</v>
      </c>
      <c r="W175" s="1">
        <v>13</v>
      </c>
      <c r="X175" s="1">
        <v>0</v>
      </c>
    </row>
    <row r="176" spans="1:24" ht="10.199999999999999" customHeight="1" x14ac:dyDescent="0.3">
      <c r="A176" s="1" t="s">
        <v>174</v>
      </c>
      <c r="B176" s="1">
        <v>696</v>
      </c>
      <c r="C176" s="1">
        <v>622</v>
      </c>
      <c r="D176" s="1">
        <v>0</v>
      </c>
      <c r="E176" s="1">
        <v>3</v>
      </c>
      <c r="F176" s="1">
        <v>0</v>
      </c>
      <c r="G176" s="1">
        <v>0</v>
      </c>
      <c r="H176" s="1">
        <v>16</v>
      </c>
      <c r="I176" s="1">
        <v>1</v>
      </c>
      <c r="J176" s="1">
        <v>0</v>
      </c>
      <c r="K176" s="1">
        <v>0</v>
      </c>
      <c r="L176" s="1">
        <v>1</v>
      </c>
      <c r="M176" s="1" t="s">
        <v>174</v>
      </c>
      <c r="N176" s="1">
        <v>0</v>
      </c>
      <c r="O176" s="1">
        <v>0</v>
      </c>
      <c r="P176" s="1">
        <v>0</v>
      </c>
      <c r="Q176" s="1">
        <v>0</v>
      </c>
      <c r="R176" s="1">
        <v>6</v>
      </c>
      <c r="S176" s="1">
        <v>25</v>
      </c>
      <c r="T176" s="1">
        <v>2</v>
      </c>
      <c r="U176" s="1">
        <v>0</v>
      </c>
      <c r="V176" s="1">
        <v>4</v>
      </c>
      <c r="W176" s="1">
        <v>16</v>
      </c>
      <c r="X176" s="1">
        <v>0</v>
      </c>
    </row>
    <row r="177" spans="1:24" ht="10.199999999999999" customHeight="1" x14ac:dyDescent="0.3">
      <c r="A177" s="1" t="s">
        <v>175</v>
      </c>
      <c r="B177" s="1">
        <v>867</v>
      </c>
      <c r="C177" s="1">
        <v>685</v>
      </c>
      <c r="D177" s="1">
        <v>0</v>
      </c>
      <c r="E177" s="1">
        <v>6</v>
      </c>
      <c r="F177" s="1">
        <v>0</v>
      </c>
      <c r="G177" s="1">
        <v>0</v>
      </c>
      <c r="H177" s="1">
        <v>56</v>
      </c>
      <c r="I177" s="1">
        <v>4</v>
      </c>
      <c r="J177" s="1">
        <v>0</v>
      </c>
      <c r="K177" s="1">
        <v>1</v>
      </c>
      <c r="L177" s="1">
        <v>1</v>
      </c>
      <c r="M177" s="1" t="s">
        <v>175</v>
      </c>
      <c r="N177" s="1">
        <v>0</v>
      </c>
      <c r="O177" s="1">
        <v>0</v>
      </c>
      <c r="P177" s="1">
        <v>1</v>
      </c>
      <c r="Q177" s="1">
        <v>0</v>
      </c>
      <c r="R177" s="1">
        <v>3</v>
      </c>
      <c r="S177" s="1">
        <v>22</v>
      </c>
      <c r="T177" s="1">
        <v>3</v>
      </c>
      <c r="U177" s="1">
        <v>1</v>
      </c>
      <c r="V177" s="1">
        <v>1</v>
      </c>
      <c r="W177" s="1">
        <v>82</v>
      </c>
      <c r="X177" s="1">
        <v>1</v>
      </c>
    </row>
    <row r="178" spans="1:24" ht="10.199999999999999" customHeight="1" x14ac:dyDescent="0.3">
      <c r="A178" s="1" t="s">
        <v>176</v>
      </c>
      <c r="B178" s="1">
        <v>1054</v>
      </c>
      <c r="C178" s="1">
        <v>857</v>
      </c>
      <c r="D178" s="1">
        <v>0</v>
      </c>
      <c r="E178" s="1">
        <v>7</v>
      </c>
      <c r="F178" s="1">
        <v>0</v>
      </c>
      <c r="G178" s="1">
        <v>0</v>
      </c>
      <c r="H178" s="1">
        <v>70</v>
      </c>
      <c r="I178" s="1">
        <v>2</v>
      </c>
      <c r="J178" s="1">
        <v>0</v>
      </c>
      <c r="K178" s="1">
        <v>0</v>
      </c>
      <c r="L178" s="1">
        <v>3</v>
      </c>
      <c r="M178" s="1" t="s">
        <v>176</v>
      </c>
      <c r="N178" s="1">
        <v>0</v>
      </c>
      <c r="O178" s="1">
        <v>0</v>
      </c>
      <c r="P178" s="1">
        <v>2</v>
      </c>
      <c r="Q178" s="1">
        <v>0</v>
      </c>
      <c r="R178" s="1">
        <v>7</v>
      </c>
      <c r="S178" s="1">
        <v>58</v>
      </c>
      <c r="T178" s="1">
        <v>5</v>
      </c>
      <c r="U178" s="1">
        <v>0</v>
      </c>
      <c r="V178" s="1">
        <v>0</v>
      </c>
      <c r="W178" s="1">
        <v>43</v>
      </c>
      <c r="X178" s="1">
        <v>0</v>
      </c>
    </row>
    <row r="179" spans="1:24" ht="10.199999999999999" customHeight="1" x14ac:dyDescent="0.3">
      <c r="A179" s="1" t="s">
        <v>177</v>
      </c>
      <c r="B179" s="1">
        <v>576</v>
      </c>
      <c r="C179" s="1">
        <v>433</v>
      </c>
      <c r="D179" s="1">
        <v>0</v>
      </c>
      <c r="E179" s="1">
        <v>4</v>
      </c>
      <c r="F179" s="1">
        <v>0</v>
      </c>
      <c r="G179" s="1">
        <v>2</v>
      </c>
      <c r="H179" s="1">
        <v>8</v>
      </c>
      <c r="I179" s="1">
        <v>3</v>
      </c>
      <c r="J179" s="1">
        <v>0</v>
      </c>
      <c r="K179" s="1">
        <v>0</v>
      </c>
      <c r="L179" s="1">
        <v>1</v>
      </c>
      <c r="M179" s="1" t="s">
        <v>177</v>
      </c>
      <c r="N179" s="1">
        <v>0</v>
      </c>
      <c r="O179" s="1">
        <v>0</v>
      </c>
      <c r="P179" s="1">
        <v>0</v>
      </c>
      <c r="Q179" s="1">
        <v>0</v>
      </c>
      <c r="R179" s="1">
        <v>6</v>
      </c>
      <c r="S179" s="1">
        <v>23</v>
      </c>
      <c r="T179" s="1">
        <v>2</v>
      </c>
      <c r="U179" s="1">
        <v>0</v>
      </c>
      <c r="V179" s="1">
        <v>6</v>
      </c>
      <c r="W179" s="1">
        <v>88</v>
      </c>
      <c r="X179" s="1">
        <v>0</v>
      </c>
    </row>
    <row r="180" spans="1:24" ht="10.199999999999999" customHeight="1" x14ac:dyDescent="0.3">
      <c r="A180" s="1" t="s">
        <v>178</v>
      </c>
      <c r="B180" s="1">
        <v>297</v>
      </c>
      <c r="C180" s="1">
        <v>217</v>
      </c>
      <c r="D180" s="1">
        <v>0</v>
      </c>
      <c r="E180" s="1">
        <v>2</v>
      </c>
      <c r="F180" s="1">
        <v>0</v>
      </c>
      <c r="G180" s="1">
        <v>0</v>
      </c>
      <c r="H180" s="1">
        <v>15</v>
      </c>
      <c r="I180" s="1">
        <v>8</v>
      </c>
      <c r="J180" s="1">
        <v>0</v>
      </c>
      <c r="K180" s="1">
        <v>0</v>
      </c>
      <c r="L180" s="1">
        <v>0</v>
      </c>
      <c r="M180" s="1" t="s">
        <v>178</v>
      </c>
      <c r="N180" s="1">
        <v>0</v>
      </c>
      <c r="O180" s="1">
        <v>0</v>
      </c>
      <c r="P180" s="1">
        <v>0</v>
      </c>
      <c r="Q180" s="1">
        <v>0</v>
      </c>
      <c r="R180" s="1">
        <v>1</v>
      </c>
      <c r="S180" s="1">
        <v>10</v>
      </c>
      <c r="T180" s="1">
        <v>2</v>
      </c>
      <c r="U180" s="1">
        <v>1</v>
      </c>
      <c r="V180" s="1">
        <v>4</v>
      </c>
      <c r="W180" s="1">
        <v>37</v>
      </c>
      <c r="X180" s="1">
        <v>0</v>
      </c>
    </row>
    <row r="181" spans="1:24" ht="10.199999999999999" customHeight="1" x14ac:dyDescent="0.3">
      <c r="A181" s="1" t="s">
        <v>179</v>
      </c>
      <c r="B181" s="1">
        <v>373</v>
      </c>
      <c r="C181" s="1">
        <v>332</v>
      </c>
      <c r="D181" s="1">
        <v>0</v>
      </c>
      <c r="E181" s="1">
        <v>4</v>
      </c>
      <c r="F181" s="1">
        <v>0</v>
      </c>
      <c r="G181" s="1">
        <v>0</v>
      </c>
      <c r="H181" s="1">
        <v>11</v>
      </c>
      <c r="I181" s="1">
        <v>4</v>
      </c>
      <c r="J181" s="1">
        <v>0</v>
      </c>
      <c r="K181" s="1">
        <v>0</v>
      </c>
      <c r="L181" s="1">
        <v>0</v>
      </c>
      <c r="M181" s="1" t="s">
        <v>179</v>
      </c>
      <c r="N181" s="1">
        <v>0</v>
      </c>
      <c r="O181" s="1">
        <v>0</v>
      </c>
      <c r="P181" s="1">
        <v>0</v>
      </c>
      <c r="Q181" s="1">
        <v>0</v>
      </c>
      <c r="R181" s="1">
        <v>2</v>
      </c>
      <c r="S181" s="1">
        <v>18</v>
      </c>
      <c r="T181" s="1">
        <v>0</v>
      </c>
      <c r="U181" s="1">
        <v>0</v>
      </c>
      <c r="V181" s="1">
        <v>1</v>
      </c>
      <c r="W181" s="1">
        <v>1</v>
      </c>
      <c r="X181" s="1">
        <v>0</v>
      </c>
    </row>
    <row r="182" spans="1:24" ht="10.199999999999999" customHeight="1" x14ac:dyDescent="0.3">
      <c r="A182" s="1" t="s">
        <v>180</v>
      </c>
      <c r="B182" s="1">
        <v>309</v>
      </c>
      <c r="C182" s="1">
        <v>214</v>
      </c>
      <c r="D182" s="1">
        <v>0</v>
      </c>
      <c r="E182" s="1">
        <v>21</v>
      </c>
      <c r="F182" s="1">
        <v>0</v>
      </c>
      <c r="G182" s="1">
        <v>1</v>
      </c>
      <c r="H182" s="1">
        <v>20</v>
      </c>
      <c r="I182" s="1">
        <v>1</v>
      </c>
      <c r="J182" s="1">
        <v>0</v>
      </c>
      <c r="K182" s="1">
        <v>0</v>
      </c>
      <c r="L182" s="1">
        <v>1</v>
      </c>
      <c r="M182" s="1" t="s">
        <v>180</v>
      </c>
      <c r="N182" s="1">
        <v>0</v>
      </c>
      <c r="O182" s="1">
        <v>0</v>
      </c>
      <c r="P182" s="1">
        <v>1</v>
      </c>
      <c r="Q182" s="1">
        <v>0</v>
      </c>
      <c r="R182" s="1">
        <v>0</v>
      </c>
      <c r="S182" s="1">
        <v>14</v>
      </c>
      <c r="T182" s="1">
        <v>0</v>
      </c>
      <c r="U182" s="1">
        <v>5</v>
      </c>
      <c r="V182" s="1">
        <v>20</v>
      </c>
      <c r="W182" s="1">
        <v>11</v>
      </c>
      <c r="X182" s="1">
        <v>0</v>
      </c>
    </row>
    <row r="183" spans="1:24" ht="10.199999999999999" customHeight="1" x14ac:dyDescent="0.3">
      <c r="A183" s="1" t="s">
        <v>181</v>
      </c>
      <c r="B183" s="1">
        <v>744</v>
      </c>
      <c r="C183" s="1">
        <v>602</v>
      </c>
      <c r="D183" s="1">
        <v>0</v>
      </c>
      <c r="E183" s="1">
        <v>21</v>
      </c>
      <c r="F183" s="1">
        <v>0</v>
      </c>
      <c r="G183" s="1">
        <v>0</v>
      </c>
      <c r="H183" s="1">
        <v>30</v>
      </c>
      <c r="I183" s="1">
        <v>2</v>
      </c>
      <c r="J183" s="1">
        <v>0</v>
      </c>
      <c r="K183" s="1">
        <v>0</v>
      </c>
      <c r="L183" s="1">
        <v>0</v>
      </c>
      <c r="M183" s="1" t="s">
        <v>181</v>
      </c>
      <c r="N183" s="1">
        <v>0</v>
      </c>
      <c r="O183" s="1">
        <v>0</v>
      </c>
      <c r="P183" s="1">
        <v>3</v>
      </c>
      <c r="Q183" s="1">
        <v>4</v>
      </c>
      <c r="R183" s="1">
        <v>5</v>
      </c>
      <c r="S183" s="1">
        <v>29</v>
      </c>
      <c r="T183" s="1">
        <v>1</v>
      </c>
      <c r="U183" s="1">
        <v>2</v>
      </c>
      <c r="V183" s="1">
        <v>8</v>
      </c>
      <c r="W183" s="1">
        <v>36</v>
      </c>
      <c r="X183" s="1">
        <v>1</v>
      </c>
    </row>
    <row r="184" spans="1:24" ht="10.199999999999999" customHeight="1" x14ac:dyDescent="0.3">
      <c r="A184" s="1" t="s">
        <v>182</v>
      </c>
      <c r="B184" s="1">
        <v>1034</v>
      </c>
      <c r="C184" s="1">
        <v>820</v>
      </c>
      <c r="D184" s="1">
        <v>0</v>
      </c>
      <c r="E184" s="1">
        <v>25</v>
      </c>
      <c r="F184" s="1">
        <v>0</v>
      </c>
      <c r="G184" s="1">
        <v>0</v>
      </c>
      <c r="H184" s="1">
        <v>68</v>
      </c>
      <c r="I184" s="1">
        <v>10</v>
      </c>
      <c r="J184" s="1">
        <v>0</v>
      </c>
      <c r="K184" s="1">
        <v>1</v>
      </c>
      <c r="L184" s="1">
        <v>2</v>
      </c>
      <c r="M184" s="1" t="s">
        <v>182</v>
      </c>
      <c r="N184" s="1">
        <v>0</v>
      </c>
      <c r="O184" s="1">
        <v>0</v>
      </c>
      <c r="P184" s="1">
        <v>1</v>
      </c>
      <c r="Q184" s="1">
        <v>9</v>
      </c>
      <c r="R184" s="1">
        <v>13</v>
      </c>
      <c r="S184" s="1">
        <v>21</v>
      </c>
      <c r="T184" s="1">
        <v>2</v>
      </c>
      <c r="U184" s="1">
        <v>0</v>
      </c>
      <c r="V184" s="1">
        <v>7</v>
      </c>
      <c r="W184" s="1">
        <v>51</v>
      </c>
      <c r="X184" s="1">
        <v>4</v>
      </c>
    </row>
    <row r="185" spans="1:24" ht="10.199999999999999" customHeight="1" x14ac:dyDescent="0.3">
      <c r="A185" s="1" t="s">
        <v>183</v>
      </c>
      <c r="B185" s="1">
        <v>9625</v>
      </c>
      <c r="C185" s="1">
        <v>4801</v>
      </c>
      <c r="D185" s="1">
        <v>1</v>
      </c>
      <c r="E185" s="1">
        <v>81</v>
      </c>
      <c r="F185" s="1">
        <v>7</v>
      </c>
      <c r="G185" s="1">
        <v>0</v>
      </c>
      <c r="H185" s="1">
        <v>140</v>
      </c>
      <c r="I185" s="1">
        <v>227</v>
      </c>
      <c r="J185" s="1">
        <v>0</v>
      </c>
      <c r="K185" s="1">
        <v>10</v>
      </c>
      <c r="L185" s="1">
        <v>15</v>
      </c>
      <c r="M185" s="1" t="s">
        <v>183</v>
      </c>
      <c r="N185" s="1">
        <v>4</v>
      </c>
      <c r="O185" s="1">
        <v>1</v>
      </c>
      <c r="P185" s="1">
        <v>7</v>
      </c>
      <c r="Q185" s="1">
        <v>12</v>
      </c>
      <c r="R185" s="1">
        <v>246</v>
      </c>
      <c r="S185" s="1">
        <v>312</v>
      </c>
      <c r="T185" s="1">
        <v>84</v>
      </c>
      <c r="U185" s="1">
        <v>7</v>
      </c>
      <c r="V185" s="1">
        <v>159</v>
      </c>
      <c r="W185" s="1">
        <v>3504</v>
      </c>
      <c r="X185" s="1">
        <v>7</v>
      </c>
    </row>
    <row r="186" spans="1:24" ht="10.199999999999999" customHeight="1" x14ac:dyDescent="0.3">
      <c r="A186" s="1" t="s">
        <v>184</v>
      </c>
      <c r="B186" s="1">
        <v>538</v>
      </c>
      <c r="C186" s="1">
        <v>202</v>
      </c>
      <c r="D186" s="1">
        <v>0</v>
      </c>
      <c r="E186" s="1">
        <v>0</v>
      </c>
      <c r="F186" s="1">
        <v>0</v>
      </c>
      <c r="G186" s="1">
        <v>0</v>
      </c>
      <c r="H186" s="1">
        <v>4</v>
      </c>
      <c r="I186" s="1">
        <v>27</v>
      </c>
      <c r="J186" s="1">
        <v>0</v>
      </c>
      <c r="K186" s="1">
        <v>0</v>
      </c>
      <c r="L186" s="1">
        <v>0</v>
      </c>
      <c r="M186" s="1" t="s">
        <v>184</v>
      </c>
      <c r="N186" s="1">
        <v>0</v>
      </c>
      <c r="O186" s="1">
        <v>0</v>
      </c>
      <c r="P186" s="1">
        <v>0</v>
      </c>
      <c r="Q186" s="1">
        <v>0</v>
      </c>
      <c r="R186" s="1">
        <v>14</v>
      </c>
      <c r="S186" s="1">
        <v>11</v>
      </c>
      <c r="T186" s="1">
        <v>2</v>
      </c>
      <c r="U186" s="1">
        <v>0</v>
      </c>
      <c r="V186" s="1">
        <v>21</v>
      </c>
      <c r="W186" s="1">
        <v>257</v>
      </c>
      <c r="X186" s="1">
        <v>0</v>
      </c>
    </row>
    <row r="187" spans="1:24" ht="10.199999999999999" customHeight="1" x14ac:dyDescent="0.3">
      <c r="A187" s="1" t="s">
        <v>185</v>
      </c>
      <c r="B187" s="1">
        <v>167</v>
      </c>
      <c r="C187" s="1">
        <v>89</v>
      </c>
      <c r="D187" s="1">
        <v>0</v>
      </c>
      <c r="E187" s="1">
        <v>0</v>
      </c>
      <c r="F187" s="1">
        <v>0</v>
      </c>
      <c r="G187" s="1">
        <v>0</v>
      </c>
      <c r="H187" s="1">
        <v>1</v>
      </c>
      <c r="I187" s="1">
        <v>3</v>
      </c>
      <c r="J187" s="1">
        <v>0</v>
      </c>
      <c r="K187" s="1">
        <v>0</v>
      </c>
      <c r="L187" s="1">
        <v>0</v>
      </c>
      <c r="M187" s="1" t="s">
        <v>185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1</v>
      </c>
      <c r="T187" s="1">
        <v>0</v>
      </c>
      <c r="U187" s="1">
        <v>0</v>
      </c>
      <c r="V187" s="1">
        <v>2</v>
      </c>
      <c r="W187" s="1">
        <v>71</v>
      </c>
      <c r="X187" s="1">
        <v>0</v>
      </c>
    </row>
    <row r="188" spans="1:24" ht="10.199999999999999" customHeight="1" x14ac:dyDescent="0.3">
      <c r="A188" s="1" t="s">
        <v>186</v>
      </c>
      <c r="B188" s="1">
        <v>389</v>
      </c>
      <c r="C188" s="1">
        <v>172</v>
      </c>
      <c r="D188" s="1">
        <v>0</v>
      </c>
      <c r="E188" s="1">
        <v>1</v>
      </c>
      <c r="F188" s="1">
        <v>0</v>
      </c>
      <c r="G188" s="1">
        <v>0</v>
      </c>
      <c r="H188" s="1">
        <v>4</v>
      </c>
      <c r="I188" s="1">
        <v>5</v>
      </c>
      <c r="J188" s="1">
        <v>0</v>
      </c>
      <c r="K188" s="1">
        <v>0</v>
      </c>
      <c r="L188" s="1">
        <v>2</v>
      </c>
      <c r="M188" s="1" t="s">
        <v>186</v>
      </c>
      <c r="N188" s="1">
        <v>0</v>
      </c>
      <c r="O188" s="1">
        <v>0</v>
      </c>
      <c r="P188" s="1">
        <v>0</v>
      </c>
      <c r="Q188" s="1">
        <v>0</v>
      </c>
      <c r="R188" s="1">
        <v>3</v>
      </c>
      <c r="S188" s="1">
        <v>15</v>
      </c>
      <c r="T188" s="1">
        <v>0</v>
      </c>
      <c r="U188" s="1">
        <v>1</v>
      </c>
      <c r="V188" s="1">
        <v>6</v>
      </c>
      <c r="W188" s="1">
        <v>180</v>
      </c>
      <c r="X188" s="1">
        <v>0</v>
      </c>
    </row>
    <row r="189" spans="1:24" ht="10.199999999999999" customHeight="1" x14ac:dyDescent="0.3">
      <c r="A189" s="1" t="s">
        <v>187</v>
      </c>
      <c r="B189" s="1">
        <v>344</v>
      </c>
      <c r="C189" s="1">
        <v>171</v>
      </c>
      <c r="D189" s="1">
        <v>0</v>
      </c>
      <c r="E189" s="1">
        <v>1</v>
      </c>
      <c r="F189" s="1">
        <v>0</v>
      </c>
      <c r="G189" s="1">
        <v>0</v>
      </c>
      <c r="H189" s="1">
        <v>4</v>
      </c>
      <c r="I189" s="1">
        <v>4</v>
      </c>
      <c r="J189" s="1">
        <v>0</v>
      </c>
      <c r="K189" s="1">
        <v>1</v>
      </c>
      <c r="L189" s="1">
        <v>0</v>
      </c>
      <c r="M189" s="1" t="s">
        <v>187</v>
      </c>
      <c r="N189" s="1">
        <v>0</v>
      </c>
      <c r="O189" s="1">
        <v>0</v>
      </c>
      <c r="P189" s="1">
        <v>0</v>
      </c>
      <c r="Q189" s="1">
        <v>0</v>
      </c>
      <c r="R189" s="1">
        <v>1</v>
      </c>
      <c r="S189" s="1">
        <v>9</v>
      </c>
      <c r="T189" s="1">
        <v>2</v>
      </c>
      <c r="U189" s="1">
        <v>0</v>
      </c>
      <c r="V189" s="1">
        <v>8</v>
      </c>
      <c r="W189" s="1">
        <v>143</v>
      </c>
      <c r="X189" s="1">
        <v>0</v>
      </c>
    </row>
    <row r="190" spans="1:24" ht="10.199999999999999" customHeight="1" x14ac:dyDescent="0.3">
      <c r="A190" s="1" t="s">
        <v>188</v>
      </c>
      <c r="B190" s="1">
        <v>475</v>
      </c>
      <c r="C190" s="1">
        <v>199</v>
      </c>
      <c r="D190" s="1">
        <v>0</v>
      </c>
      <c r="E190" s="1">
        <v>2</v>
      </c>
      <c r="F190" s="1">
        <v>0</v>
      </c>
      <c r="G190" s="1">
        <v>0</v>
      </c>
      <c r="H190" s="1">
        <v>8</v>
      </c>
      <c r="I190" s="1">
        <v>9</v>
      </c>
      <c r="J190" s="1">
        <v>0</v>
      </c>
      <c r="K190" s="1">
        <v>1</v>
      </c>
      <c r="L190" s="1">
        <v>0</v>
      </c>
      <c r="M190" s="1" t="s">
        <v>188</v>
      </c>
      <c r="N190" s="1">
        <v>0</v>
      </c>
      <c r="O190" s="1">
        <v>0</v>
      </c>
      <c r="P190" s="1">
        <v>2</v>
      </c>
      <c r="Q190" s="1">
        <v>0</v>
      </c>
      <c r="R190" s="1">
        <v>8</v>
      </c>
      <c r="S190" s="1">
        <v>11</v>
      </c>
      <c r="T190" s="1">
        <v>8</v>
      </c>
      <c r="U190" s="1">
        <v>0</v>
      </c>
      <c r="V190" s="1">
        <v>8</v>
      </c>
      <c r="W190" s="1">
        <v>219</v>
      </c>
      <c r="X190" s="1">
        <v>0</v>
      </c>
    </row>
    <row r="191" spans="1:24" ht="10.199999999999999" customHeight="1" x14ac:dyDescent="0.3">
      <c r="A191" s="1" t="s">
        <v>189</v>
      </c>
      <c r="B191" s="1">
        <v>532</v>
      </c>
      <c r="C191" s="1">
        <v>266</v>
      </c>
      <c r="D191" s="1">
        <v>0</v>
      </c>
      <c r="E191" s="1">
        <v>0</v>
      </c>
      <c r="F191" s="1">
        <v>0</v>
      </c>
      <c r="G191" s="1">
        <v>0</v>
      </c>
      <c r="H191" s="1">
        <v>3</v>
      </c>
      <c r="I191" s="1">
        <v>5</v>
      </c>
      <c r="J191" s="1">
        <v>0</v>
      </c>
      <c r="K191" s="1">
        <v>0</v>
      </c>
      <c r="L191" s="1">
        <v>1</v>
      </c>
      <c r="M191" s="1" t="s">
        <v>189</v>
      </c>
      <c r="N191" s="1">
        <v>0</v>
      </c>
      <c r="O191" s="1">
        <v>0</v>
      </c>
      <c r="P191" s="1">
        <v>0</v>
      </c>
      <c r="Q191" s="1">
        <v>0</v>
      </c>
      <c r="R191" s="1">
        <v>1</v>
      </c>
      <c r="S191" s="1">
        <v>15</v>
      </c>
      <c r="T191" s="1">
        <v>0</v>
      </c>
      <c r="U191" s="1">
        <v>0</v>
      </c>
      <c r="V191" s="1">
        <v>4</v>
      </c>
      <c r="W191" s="1">
        <v>237</v>
      </c>
      <c r="X191" s="1">
        <v>0</v>
      </c>
    </row>
    <row r="192" spans="1:24" ht="10.199999999999999" customHeight="1" x14ac:dyDescent="0.3">
      <c r="A192" s="1" t="s">
        <v>190</v>
      </c>
      <c r="B192" s="1">
        <v>429</v>
      </c>
      <c r="C192" s="1">
        <v>354</v>
      </c>
      <c r="D192" s="1">
        <v>0</v>
      </c>
      <c r="E192" s="1">
        <v>8</v>
      </c>
      <c r="F192" s="1">
        <v>0</v>
      </c>
      <c r="G192" s="1">
        <v>0</v>
      </c>
      <c r="H192" s="1">
        <v>19</v>
      </c>
      <c r="I192" s="1">
        <v>14</v>
      </c>
      <c r="J192" s="1">
        <v>0</v>
      </c>
      <c r="K192" s="1">
        <v>0</v>
      </c>
      <c r="L192" s="1">
        <v>0</v>
      </c>
      <c r="M192" s="1" t="s">
        <v>190</v>
      </c>
      <c r="N192" s="1">
        <v>0</v>
      </c>
      <c r="O192" s="1">
        <v>0</v>
      </c>
      <c r="P192" s="1">
        <v>0</v>
      </c>
      <c r="Q192" s="1">
        <v>0</v>
      </c>
      <c r="R192" s="1">
        <v>10</v>
      </c>
      <c r="S192" s="1">
        <v>11</v>
      </c>
      <c r="T192" s="1">
        <v>4</v>
      </c>
      <c r="U192" s="1">
        <v>0</v>
      </c>
      <c r="V192" s="1">
        <v>3</v>
      </c>
      <c r="W192" s="1">
        <v>6</v>
      </c>
      <c r="X192" s="1">
        <v>0</v>
      </c>
    </row>
    <row r="193" spans="1:24" ht="10.199999999999999" customHeight="1" x14ac:dyDescent="0.3">
      <c r="A193" s="1" t="s">
        <v>191</v>
      </c>
      <c r="B193" s="1">
        <v>1099</v>
      </c>
      <c r="C193" s="1">
        <v>442</v>
      </c>
      <c r="D193" s="1">
        <v>1</v>
      </c>
      <c r="E193" s="1">
        <v>16</v>
      </c>
      <c r="F193" s="1">
        <v>5</v>
      </c>
      <c r="G193" s="1">
        <v>0</v>
      </c>
      <c r="H193" s="1">
        <v>23</v>
      </c>
      <c r="I193" s="1">
        <v>48</v>
      </c>
      <c r="J193" s="1">
        <v>0</v>
      </c>
      <c r="K193" s="1">
        <v>3</v>
      </c>
      <c r="L193" s="1">
        <v>11</v>
      </c>
      <c r="M193" s="1" t="s">
        <v>191</v>
      </c>
      <c r="N193" s="1">
        <v>3</v>
      </c>
      <c r="O193" s="1">
        <v>0</v>
      </c>
      <c r="P193" s="1">
        <v>1</v>
      </c>
      <c r="Q193" s="1">
        <v>6</v>
      </c>
      <c r="R193" s="1">
        <v>141</v>
      </c>
      <c r="S193" s="1">
        <v>46</v>
      </c>
      <c r="T193" s="1">
        <v>37</v>
      </c>
      <c r="U193" s="1">
        <v>2</v>
      </c>
      <c r="V193" s="1">
        <v>31</v>
      </c>
      <c r="W193" s="1">
        <v>279</v>
      </c>
      <c r="X193" s="1">
        <v>4</v>
      </c>
    </row>
    <row r="194" spans="1:24" ht="10.199999999999999" customHeight="1" x14ac:dyDescent="0.3">
      <c r="A194" s="1" t="s">
        <v>192</v>
      </c>
      <c r="B194" s="1">
        <v>596</v>
      </c>
      <c r="C194" s="1">
        <v>283</v>
      </c>
      <c r="D194" s="1">
        <v>0</v>
      </c>
      <c r="E194" s="1">
        <v>10</v>
      </c>
      <c r="F194" s="1">
        <v>2</v>
      </c>
      <c r="G194" s="1">
        <v>0</v>
      </c>
      <c r="H194" s="1">
        <v>10</v>
      </c>
      <c r="I194" s="1">
        <v>36</v>
      </c>
      <c r="J194" s="1">
        <v>0</v>
      </c>
      <c r="K194" s="1">
        <v>3</v>
      </c>
      <c r="L194" s="1">
        <v>1</v>
      </c>
      <c r="M194" s="1" t="s">
        <v>192</v>
      </c>
      <c r="N194" s="1">
        <v>0</v>
      </c>
      <c r="O194" s="1">
        <v>0</v>
      </c>
      <c r="P194" s="1">
        <v>0</v>
      </c>
      <c r="Q194" s="1">
        <v>4</v>
      </c>
      <c r="R194" s="1">
        <v>27</v>
      </c>
      <c r="S194" s="1">
        <v>32</v>
      </c>
      <c r="T194" s="1">
        <v>4</v>
      </c>
      <c r="U194" s="1">
        <v>1</v>
      </c>
      <c r="V194" s="1">
        <v>32</v>
      </c>
      <c r="W194" s="1">
        <v>150</v>
      </c>
      <c r="X194" s="1">
        <v>1</v>
      </c>
    </row>
    <row r="195" spans="1:24" ht="10.199999999999999" customHeight="1" x14ac:dyDescent="0.3">
      <c r="A195" s="1" t="s">
        <v>193</v>
      </c>
      <c r="B195" s="1">
        <v>865</v>
      </c>
      <c r="C195" s="1">
        <v>439</v>
      </c>
      <c r="D195" s="1">
        <v>0</v>
      </c>
      <c r="E195" s="1">
        <v>18</v>
      </c>
      <c r="F195" s="1">
        <v>0</v>
      </c>
      <c r="G195" s="1">
        <v>0</v>
      </c>
      <c r="H195" s="1">
        <v>10</v>
      </c>
      <c r="I195" s="1">
        <v>9</v>
      </c>
      <c r="J195" s="1">
        <v>0</v>
      </c>
      <c r="K195" s="1">
        <v>0</v>
      </c>
      <c r="L195" s="1">
        <v>0</v>
      </c>
      <c r="M195" s="1" t="s">
        <v>193</v>
      </c>
      <c r="N195" s="1">
        <v>0</v>
      </c>
      <c r="O195" s="1">
        <v>0</v>
      </c>
      <c r="P195" s="1">
        <v>1</v>
      </c>
      <c r="Q195" s="1">
        <v>0</v>
      </c>
      <c r="R195" s="1">
        <v>5</v>
      </c>
      <c r="S195" s="1">
        <v>32</v>
      </c>
      <c r="T195" s="1">
        <v>2</v>
      </c>
      <c r="U195" s="1">
        <v>0</v>
      </c>
      <c r="V195" s="1">
        <v>4</v>
      </c>
      <c r="W195" s="1">
        <v>345</v>
      </c>
      <c r="X195" s="1">
        <v>0</v>
      </c>
    </row>
    <row r="196" spans="1:24" ht="10.199999999999999" customHeight="1" x14ac:dyDescent="0.3">
      <c r="A196" s="1" t="s">
        <v>194</v>
      </c>
      <c r="B196" s="1">
        <v>749</v>
      </c>
      <c r="C196" s="1">
        <v>398</v>
      </c>
      <c r="D196" s="1">
        <v>0</v>
      </c>
      <c r="E196" s="1">
        <v>15</v>
      </c>
      <c r="F196" s="1">
        <v>0</v>
      </c>
      <c r="G196" s="1">
        <v>0</v>
      </c>
      <c r="H196" s="1">
        <v>9</v>
      </c>
      <c r="I196" s="1">
        <v>11</v>
      </c>
      <c r="J196" s="1">
        <v>0</v>
      </c>
      <c r="K196" s="1">
        <v>2</v>
      </c>
      <c r="L196" s="1">
        <v>0</v>
      </c>
      <c r="M196" s="1" t="s">
        <v>194</v>
      </c>
      <c r="N196" s="1">
        <v>0</v>
      </c>
      <c r="O196" s="1">
        <v>0</v>
      </c>
      <c r="P196" s="1">
        <v>0</v>
      </c>
      <c r="Q196" s="1">
        <v>0</v>
      </c>
      <c r="R196" s="1">
        <v>3</v>
      </c>
      <c r="S196" s="1">
        <v>38</v>
      </c>
      <c r="T196" s="1">
        <v>5</v>
      </c>
      <c r="U196" s="1">
        <v>0</v>
      </c>
      <c r="V196" s="1">
        <v>4</v>
      </c>
      <c r="W196" s="1">
        <v>262</v>
      </c>
      <c r="X196" s="1">
        <v>2</v>
      </c>
    </row>
    <row r="197" spans="1:24" ht="10.199999999999999" customHeight="1" x14ac:dyDescent="0.3">
      <c r="A197" s="1" t="s">
        <v>195</v>
      </c>
      <c r="B197" s="1">
        <v>792</v>
      </c>
      <c r="C197" s="1">
        <v>368</v>
      </c>
      <c r="D197" s="1">
        <v>0</v>
      </c>
      <c r="E197" s="1">
        <v>3</v>
      </c>
      <c r="F197" s="1">
        <v>0</v>
      </c>
      <c r="G197" s="1">
        <v>0</v>
      </c>
      <c r="H197" s="1">
        <v>12</v>
      </c>
      <c r="I197" s="1">
        <v>11</v>
      </c>
      <c r="J197" s="1">
        <v>0</v>
      </c>
      <c r="K197" s="1">
        <v>0</v>
      </c>
      <c r="L197" s="1">
        <v>0</v>
      </c>
      <c r="M197" s="1" t="s">
        <v>195</v>
      </c>
      <c r="N197" s="1">
        <v>0</v>
      </c>
      <c r="O197" s="1">
        <v>1</v>
      </c>
      <c r="P197" s="1">
        <v>1</v>
      </c>
      <c r="Q197" s="1">
        <v>0</v>
      </c>
      <c r="R197" s="1">
        <v>6</v>
      </c>
      <c r="S197" s="1">
        <v>34</v>
      </c>
      <c r="T197" s="1">
        <v>5</v>
      </c>
      <c r="U197" s="1">
        <v>1</v>
      </c>
      <c r="V197" s="1">
        <v>6</v>
      </c>
      <c r="W197" s="1">
        <v>344</v>
      </c>
      <c r="X197" s="1">
        <v>0</v>
      </c>
    </row>
    <row r="198" spans="1:24" ht="10.199999999999999" customHeight="1" x14ac:dyDescent="0.3">
      <c r="A198" s="1" t="s">
        <v>196</v>
      </c>
      <c r="B198" s="1">
        <v>246</v>
      </c>
      <c r="C198" s="1">
        <v>114</v>
      </c>
      <c r="D198" s="1">
        <v>0</v>
      </c>
      <c r="E198" s="1">
        <v>3</v>
      </c>
      <c r="F198" s="1">
        <v>0</v>
      </c>
      <c r="G198" s="1">
        <v>0</v>
      </c>
      <c r="H198" s="1">
        <v>0</v>
      </c>
      <c r="I198" s="1">
        <v>16</v>
      </c>
      <c r="J198" s="1">
        <v>0</v>
      </c>
      <c r="K198" s="1">
        <v>0</v>
      </c>
      <c r="L198" s="1">
        <v>0</v>
      </c>
      <c r="M198" s="1" t="s">
        <v>196</v>
      </c>
      <c r="N198" s="1">
        <v>1</v>
      </c>
      <c r="O198" s="1">
        <v>0</v>
      </c>
      <c r="P198" s="1">
        <v>0</v>
      </c>
      <c r="Q198" s="1">
        <v>0</v>
      </c>
      <c r="R198" s="1">
        <v>3</v>
      </c>
      <c r="S198" s="1">
        <v>5</v>
      </c>
      <c r="T198" s="1">
        <v>3</v>
      </c>
      <c r="U198" s="1">
        <v>0</v>
      </c>
      <c r="V198" s="1">
        <v>7</v>
      </c>
      <c r="W198" s="1">
        <v>94</v>
      </c>
      <c r="X198" s="1">
        <v>0</v>
      </c>
    </row>
    <row r="199" spans="1:24" ht="10.199999999999999" customHeight="1" x14ac:dyDescent="0.3">
      <c r="A199" s="1" t="s">
        <v>197</v>
      </c>
      <c r="B199" s="1">
        <v>474</v>
      </c>
      <c r="C199" s="1">
        <v>225</v>
      </c>
      <c r="D199" s="1">
        <v>0</v>
      </c>
      <c r="E199" s="1">
        <v>0</v>
      </c>
      <c r="F199" s="1">
        <v>0</v>
      </c>
      <c r="G199" s="1">
        <v>0</v>
      </c>
      <c r="H199" s="1">
        <v>4</v>
      </c>
      <c r="I199" s="1">
        <v>0</v>
      </c>
      <c r="J199" s="1">
        <v>0</v>
      </c>
      <c r="K199" s="1">
        <v>0</v>
      </c>
      <c r="L199" s="1">
        <v>0</v>
      </c>
      <c r="M199" s="1" t="s">
        <v>197</v>
      </c>
      <c r="N199" s="1">
        <v>0</v>
      </c>
      <c r="O199" s="1">
        <v>0</v>
      </c>
      <c r="P199" s="1">
        <v>0</v>
      </c>
      <c r="Q199" s="1">
        <v>0</v>
      </c>
      <c r="R199" s="1">
        <v>5</v>
      </c>
      <c r="S199" s="1">
        <v>9</v>
      </c>
      <c r="T199" s="1">
        <v>3</v>
      </c>
      <c r="U199" s="1">
        <v>1</v>
      </c>
      <c r="V199" s="1">
        <v>6</v>
      </c>
      <c r="W199" s="1">
        <v>221</v>
      </c>
      <c r="X199" s="1">
        <v>0</v>
      </c>
    </row>
    <row r="200" spans="1:24" ht="10.199999999999999" customHeight="1" x14ac:dyDescent="0.3">
      <c r="A200" s="1" t="s">
        <v>198</v>
      </c>
      <c r="B200" s="1">
        <v>567</v>
      </c>
      <c r="C200" s="1">
        <v>272</v>
      </c>
      <c r="D200" s="1">
        <v>0</v>
      </c>
      <c r="E200" s="1">
        <v>0</v>
      </c>
      <c r="F200" s="1">
        <v>0</v>
      </c>
      <c r="G200" s="1">
        <v>0</v>
      </c>
      <c r="H200" s="1">
        <v>7</v>
      </c>
      <c r="I200" s="1">
        <v>10</v>
      </c>
      <c r="J200" s="1">
        <v>0</v>
      </c>
      <c r="K200" s="1">
        <v>0</v>
      </c>
      <c r="L200" s="1">
        <v>0</v>
      </c>
      <c r="M200" s="1" t="s">
        <v>198</v>
      </c>
      <c r="N200" s="1">
        <v>0</v>
      </c>
      <c r="O200" s="1">
        <v>0</v>
      </c>
      <c r="P200" s="1">
        <v>2</v>
      </c>
      <c r="Q200" s="1">
        <v>1</v>
      </c>
      <c r="R200" s="1">
        <v>6</v>
      </c>
      <c r="S200" s="1">
        <v>9</v>
      </c>
      <c r="T200" s="1">
        <v>0</v>
      </c>
      <c r="U200" s="1">
        <v>1</v>
      </c>
      <c r="V200" s="1">
        <v>3</v>
      </c>
      <c r="W200" s="1">
        <v>256</v>
      </c>
      <c r="X200" s="1">
        <v>0</v>
      </c>
    </row>
    <row r="201" spans="1:24" ht="10.199999999999999" customHeight="1" x14ac:dyDescent="0.3">
      <c r="A201" s="1" t="s">
        <v>199</v>
      </c>
      <c r="B201" s="1">
        <v>616</v>
      </c>
      <c r="C201" s="1">
        <v>387</v>
      </c>
      <c r="D201" s="1">
        <v>0</v>
      </c>
      <c r="E201" s="1">
        <v>0</v>
      </c>
      <c r="F201" s="1">
        <v>0</v>
      </c>
      <c r="G201" s="1">
        <v>0</v>
      </c>
      <c r="H201" s="1">
        <v>1</v>
      </c>
      <c r="I201" s="1">
        <v>8</v>
      </c>
      <c r="J201" s="1">
        <v>0</v>
      </c>
      <c r="K201" s="1">
        <v>0</v>
      </c>
      <c r="L201" s="1">
        <v>0</v>
      </c>
      <c r="M201" s="1" t="s">
        <v>199</v>
      </c>
      <c r="N201" s="1">
        <v>0</v>
      </c>
      <c r="O201" s="1">
        <v>0</v>
      </c>
      <c r="P201" s="1">
        <v>0</v>
      </c>
      <c r="Q201" s="1">
        <v>0</v>
      </c>
      <c r="R201" s="1">
        <v>6</v>
      </c>
      <c r="S201" s="1">
        <v>13</v>
      </c>
      <c r="T201" s="1">
        <v>5</v>
      </c>
      <c r="U201" s="1">
        <v>0</v>
      </c>
      <c r="V201" s="1">
        <v>4</v>
      </c>
      <c r="W201" s="1">
        <v>192</v>
      </c>
      <c r="X201" s="1">
        <v>0</v>
      </c>
    </row>
    <row r="202" spans="1:24" ht="10.199999999999999" customHeight="1" x14ac:dyDescent="0.3">
      <c r="A202" s="1" t="s">
        <v>200</v>
      </c>
      <c r="B202" s="1">
        <v>747</v>
      </c>
      <c r="C202" s="1">
        <v>420</v>
      </c>
      <c r="D202" s="1">
        <v>0</v>
      </c>
      <c r="E202" s="1">
        <v>4</v>
      </c>
      <c r="F202" s="1">
        <v>0</v>
      </c>
      <c r="G202" s="1">
        <v>0</v>
      </c>
      <c r="H202" s="1">
        <v>21</v>
      </c>
      <c r="I202" s="1">
        <v>11</v>
      </c>
      <c r="J202" s="1">
        <v>0</v>
      </c>
      <c r="K202" s="1">
        <v>0</v>
      </c>
      <c r="L202" s="1">
        <v>0</v>
      </c>
      <c r="M202" s="1" t="s">
        <v>200</v>
      </c>
      <c r="N202" s="1">
        <v>0</v>
      </c>
      <c r="O202" s="1">
        <v>0</v>
      </c>
      <c r="P202" s="1">
        <v>0</v>
      </c>
      <c r="Q202" s="1">
        <v>1</v>
      </c>
      <c r="R202" s="1">
        <v>7</v>
      </c>
      <c r="S202" s="1">
        <v>21</v>
      </c>
      <c r="T202" s="1">
        <v>4</v>
      </c>
      <c r="U202" s="1">
        <v>0</v>
      </c>
      <c r="V202" s="1">
        <v>10</v>
      </c>
      <c r="W202" s="1">
        <v>248</v>
      </c>
      <c r="X202" s="1">
        <v>0</v>
      </c>
    </row>
    <row r="203" spans="1:24" ht="10.199999999999999" customHeight="1" x14ac:dyDescent="0.3">
      <c r="A203" s="1" t="s">
        <v>201</v>
      </c>
      <c r="B203" s="1">
        <v>20806</v>
      </c>
      <c r="C203" s="1">
        <v>1988</v>
      </c>
      <c r="D203" s="1">
        <v>51</v>
      </c>
      <c r="E203" s="1">
        <v>1147</v>
      </c>
      <c r="F203" s="1">
        <v>241</v>
      </c>
      <c r="G203" s="1">
        <v>15</v>
      </c>
      <c r="H203" s="1">
        <v>1632</v>
      </c>
      <c r="I203" s="1">
        <v>3475</v>
      </c>
      <c r="J203" s="1">
        <v>0</v>
      </c>
      <c r="K203" s="1">
        <v>595</v>
      </c>
      <c r="L203" s="1">
        <v>427</v>
      </c>
      <c r="M203" s="1" t="s">
        <v>201</v>
      </c>
      <c r="N203" s="1">
        <v>365</v>
      </c>
      <c r="O203" s="1">
        <v>13</v>
      </c>
      <c r="P203" s="1">
        <v>278</v>
      </c>
      <c r="Q203" s="1">
        <v>1115</v>
      </c>
      <c r="R203" s="1">
        <v>3104</v>
      </c>
      <c r="S203" s="1">
        <v>1090</v>
      </c>
      <c r="T203" s="1">
        <v>562</v>
      </c>
      <c r="U203" s="1">
        <v>315</v>
      </c>
      <c r="V203" s="1">
        <v>657</v>
      </c>
      <c r="W203" s="1">
        <v>3250</v>
      </c>
      <c r="X203" s="1">
        <v>486</v>
      </c>
    </row>
    <row r="204" spans="1:24" ht="10.199999999999999" customHeight="1" x14ac:dyDescent="0.3">
      <c r="A204" s="1" t="s">
        <v>202</v>
      </c>
      <c r="B204" s="1">
        <v>3160</v>
      </c>
      <c r="C204" s="1">
        <v>215</v>
      </c>
      <c r="D204" s="1">
        <v>5</v>
      </c>
      <c r="E204" s="1">
        <v>123</v>
      </c>
      <c r="F204" s="1">
        <v>34</v>
      </c>
      <c r="G204" s="1">
        <v>0</v>
      </c>
      <c r="H204" s="1">
        <v>236</v>
      </c>
      <c r="I204" s="1">
        <v>564</v>
      </c>
      <c r="J204" s="1">
        <v>0</v>
      </c>
      <c r="K204" s="1">
        <v>95</v>
      </c>
      <c r="L204" s="1">
        <v>58</v>
      </c>
      <c r="M204" s="1" t="s">
        <v>202</v>
      </c>
      <c r="N204" s="1">
        <v>50</v>
      </c>
      <c r="O204" s="1">
        <v>3</v>
      </c>
      <c r="P204" s="1">
        <v>28</v>
      </c>
      <c r="Q204" s="1">
        <v>178</v>
      </c>
      <c r="R204" s="1">
        <v>448</v>
      </c>
      <c r="S204" s="1">
        <v>134</v>
      </c>
      <c r="T204" s="1">
        <v>78</v>
      </c>
      <c r="U204" s="1">
        <v>53</v>
      </c>
      <c r="V204" s="1">
        <v>125</v>
      </c>
      <c r="W204" s="1">
        <v>645</v>
      </c>
      <c r="X204" s="1">
        <v>88</v>
      </c>
    </row>
    <row r="205" spans="1:24" ht="10.199999999999999" customHeight="1" x14ac:dyDescent="0.3">
      <c r="A205" s="1" t="s">
        <v>203</v>
      </c>
      <c r="B205" s="1">
        <v>1239</v>
      </c>
      <c r="C205" s="1">
        <v>96</v>
      </c>
      <c r="D205" s="1">
        <v>6</v>
      </c>
      <c r="E205" s="1">
        <v>74</v>
      </c>
      <c r="F205" s="1">
        <v>17</v>
      </c>
      <c r="G205" s="1">
        <v>0</v>
      </c>
      <c r="H205" s="1">
        <v>82</v>
      </c>
      <c r="I205" s="1">
        <v>206</v>
      </c>
      <c r="J205" s="1">
        <v>0</v>
      </c>
      <c r="K205" s="1">
        <v>22</v>
      </c>
      <c r="L205" s="1">
        <v>36</v>
      </c>
      <c r="M205" s="1" t="s">
        <v>203</v>
      </c>
      <c r="N205" s="1">
        <v>56</v>
      </c>
      <c r="O205" s="1">
        <v>1</v>
      </c>
      <c r="P205" s="1">
        <v>16</v>
      </c>
      <c r="Q205" s="1">
        <v>80</v>
      </c>
      <c r="R205" s="1">
        <v>182</v>
      </c>
      <c r="S205" s="1">
        <v>53</v>
      </c>
      <c r="T205" s="1">
        <v>28</v>
      </c>
      <c r="U205" s="1">
        <v>13</v>
      </c>
      <c r="V205" s="1">
        <v>45</v>
      </c>
      <c r="W205" s="1">
        <v>198</v>
      </c>
      <c r="X205" s="1">
        <v>28</v>
      </c>
    </row>
    <row r="206" spans="1:24" ht="10.199999999999999" customHeight="1" x14ac:dyDescent="0.3">
      <c r="A206" s="1" t="s">
        <v>204</v>
      </c>
      <c r="B206" s="1">
        <v>717</v>
      </c>
      <c r="C206" s="1">
        <v>45</v>
      </c>
      <c r="D206" s="1">
        <v>1</v>
      </c>
      <c r="E206" s="1">
        <v>16</v>
      </c>
      <c r="F206" s="1">
        <v>9</v>
      </c>
      <c r="G206" s="1">
        <v>10</v>
      </c>
      <c r="H206" s="1">
        <v>28</v>
      </c>
      <c r="I206" s="1">
        <v>103</v>
      </c>
      <c r="J206" s="1">
        <v>0</v>
      </c>
      <c r="K206" s="1">
        <v>14</v>
      </c>
      <c r="L206" s="1">
        <v>20</v>
      </c>
      <c r="M206" s="1" t="s">
        <v>204</v>
      </c>
      <c r="N206" s="1">
        <v>13</v>
      </c>
      <c r="O206" s="1">
        <v>1</v>
      </c>
      <c r="P206" s="1">
        <v>13</v>
      </c>
      <c r="Q206" s="1">
        <v>47</v>
      </c>
      <c r="R206" s="1">
        <v>241</v>
      </c>
      <c r="S206" s="1">
        <v>34</v>
      </c>
      <c r="T206" s="1">
        <v>12</v>
      </c>
      <c r="U206" s="1">
        <v>13</v>
      </c>
      <c r="V206" s="1">
        <v>12</v>
      </c>
      <c r="W206" s="1">
        <v>62</v>
      </c>
      <c r="X206" s="1">
        <v>23</v>
      </c>
    </row>
    <row r="207" spans="1:24" ht="10.199999999999999" customHeight="1" x14ac:dyDescent="0.3">
      <c r="A207" s="1" t="s">
        <v>205</v>
      </c>
      <c r="B207" s="1">
        <v>55</v>
      </c>
      <c r="C207" s="1">
        <v>1</v>
      </c>
      <c r="D207" s="1">
        <v>0</v>
      </c>
      <c r="E207" s="1">
        <v>0</v>
      </c>
      <c r="F207" s="1">
        <v>7</v>
      </c>
      <c r="G207" s="1">
        <v>0</v>
      </c>
      <c r="H207" s="1">
        <v>1</v>
      </c>
      <c r="I207" s="1">
        <v>11</v>
      </c>
      <c r="J207" s="1">
        <v>0</v>
      </c>
      <c r="K207" s="1">
        <v>3</v>
      </c>
      <c r="L207" s="1">
        <v>1</v>
      </c>
      <c r="M207" s="1" t="s">
        <v>205</v>
      </c>
      <c r="N207" s="1">
        <v>0</v>
      </c>
      <c r="O207" s="1">
        <v>0</v>
      </c>
      <c r="P207" s="1">
        <v>0</v>
      </c>
      <c r="Q207" s="1">
        <v>2</v>
      </c>
      <c r="R207" s="1">
        <v>10</v>
      </c>
      <c r="S207" s="1">
        <v>3</v>
      </c>
      <c r="T207" s="1">
        <v>4</v>
      </c>
      <c r="U207" s="1">
        <v>0</v>
      </c>
      <c r="V207" s="1">
        <v>0</v>
      </c>
      <c r="W207" s="1">
        <v>11</v>
      </c>
      <c r="X207" s="1">
        <v>1</v>
      </c>
    </row>
    <row r="208" spans="1:24" ht="10.199999999999999" customHeight="1" x14ac:dyDescent="0.3">
      <c r="A208" s="1" t="s">
        <v>206</v>
      </c>
      <c r="B208" s="1">
        <v>2471</v>
      </c>
      <c r="C208" s="1">
        <v>117</v>
      </c>
      <c r="D208" s="1">
        <v>6</v>
      </c>
      <c r="E208" s="1">
        <v>121</v>
      </c>
      <c r="F208" s="1">
        <v>29</v>
      </c>
      <c r="G208" s="1">
        <v>1</v>
      </c>
      <c r="H208" s="1">
        <v>184</v>
      </c>
      <c r="I208" s="1">
        <v>523</v>
      </c>
      <c r="J208" s="1">
        <v>0</v>
      </c>
      <c r="K208" s="1">
        <v>107</v>
      </c>
      <c r="L208" s="1">
        <v>70</v>
      </c>
      <c r="M208" s="1" t="s">
        <v>206</v>
      </c>
      <c r="N208" s="1">
        <v>49</v>
      </c>
      <c r="O208" s="1">
        <v>1</v>
      </c>
      <c r="P208" s="1">
        <v>31</v>
      </c>
      <c r="Q208" s="1">
        <v>107</v>
      </c>
      <c r="R208" s="1">
        <v>523</v>
      </c>
      <c r="S208" s="1">
        <v>98</v>
      </c>
      <c r="T208" s="1">
        <v>32</v>
      </c>
      <c r="U208" s="1">
        <v>32</v>
      </c>
      <c r="V208" s="1">
        <v>93</v>
      </c>
      <c r="W208" s="1">
        <v>302</v>
      </c>
      <c r="X208" s="1">
        <v>45</v>
      </c>
    </row>
    <row r="209" spans="1:24" ht="10.199999999999999" customHeight="1" x14ac:dyDescent="0.3">
      <c r="A209" s="1" t="s">
        <v>207</v>
      </c>
      <c r="B209" s="1">
        <v>410</v>
      </c>
      <c r="C209" s="1">
        <v>49</v>
      </c>
      <c r="D209" s="1">
        <v>1</v>
      </c>
      <c r="E209" s="1">
        <v>15</v>
      </c>
      <c r="F209" s="1">
        <v>1</v>
      </c>
      <c r="G209" s="1">
        <v>1</v>
      </c>
      <c r="H209" s="1">
        <v>35</v>
      </c>
      <c r="I209" s="1">
        <v>100</v>
      </c>
      <c r="J209" s="1">
        <v>0</v>
      </c>
      <c r="K209" s="1">
        <v>18</v>
      </c>
      <c r="L209" s="1">
        <v>7</v>
      </c>
      <c r="M209" s="1" t="s">
        <v>207</v>
      </c>
      <c r="N209" s="1">
        <v>3</v>
      </c>
      <c r="O209" s="1">
        <v>0</v>
      </c>
      <c r="P209" s="1">
        <v>10</v>
      </c>
      <c r="Q209" s="1">
        <v>15</v>
      </c>
      <c r="R209" s="1">
        <v>46</v>
      </c>
      <c r="S209" s="1">
        <v>11</v>
      </c>
      <c r="T209" s="1">
        <v>17</v>
      </c>
      <c r="U209" s="1">
        <v>12</v>
      </c>
      <c r="V209" s="1">
        <v>26</v>
      </c>
      <c r="W209" s="1">
        <v>37</v>
      </c>
      <c r="X209" s="1">
        <v>6</v>
      </c>
    </row>
    <row r="210" spans="1:24" ht="10.199999999999999" customHeight="1" x14ac:dyDescent="0.3">
      <c r="A210" s="1" t="s">
        <v>208</v>
      </c>
      <c r="B210" s="1">
        <v>1351</v>
      </c>
      <c r="C210" s="1">
        <v>53</v>
      </c>
      <c r="D210" s="1">
        <v>3</v>
      </c>
      <c r="E210" s="1">
        <v>62</v>
      </c>
      <c r="F210" s="1">
        <v>22</v>
      </c>
      <c r="G210" s="1">
        <v>0</v>
      </c>
      <c r="H210" s="1">
        <v>90</v>
      </c>
      <c r="I210" s="1">
        <v>379</v>
      </c>
      <c r="J210" s="1">
        <v>0</v>
      </c>
      <c r="K210" s="1">
        <v>47</v>
      </c>
      <c r="L210" s="1">
        <v>27</v>
      </c>
      <c r="M210" s="1" t="s">
        <v>208</v>
      </c>
      <c r="N210" s="1">
        <v>16</v>
      </c>
      <c r="O210" s="1">
        <v>0</v>
      </c>
      <c r="P210" s="1">
        <v>11</v>
      </c>
      <c r="Q210" s="1">
        <v>41</v>
      </c>
      <c r="R210" s="1">
        <v>196</v>
      </c>
      <c r="S210" s="1">
        <v>74</v>
      </c>
      <c r="T210" s="1">
        <v>41</v>
      </c>
      <c r="U210" s="1">
        <v>27</v>
      </c>
      <c r="V210" s="1">
        <v>31</v>
      </c>
      <c r="W210" s="1">
        <v>207</v>
      </c>
      <c r="X210" s="1">
        <v>24</v>
      </c>
    </row>
    <row r="211" spans="1:24" ht="10.199999999999999" customHeight="1" x14ac:dyDescent="0.3">
      <c r="A211" s="1" t="s">
        <v>209</v>
      </c>
      <c r="B211" s="1">
        <v>2904</v>
      </c>
      <c r="C211" s="1">
        <v>224</v>
      </c>
      <c r="D211" s="1">
        <v>9</v>
      </c>
      <c r="E211" s="1">
        <v>141</v>
      </c>
      <c r="F211" s="1">
        <v>39</v>
      </c>
      <c r="G211" s="1">
        <v>0</v>
      </c>
      <c r="H211" s="1">
        <v>325</v>
      </c>
      <c r="I211" s="1">
        <v>440</v>
      </c>
      <c r="J211" s="1">
        <v>0</v>
      </c>
      <c r="K211" s="1">
        <v>107</v>
      </c>
      <c r="L211" s="1">
        <v>70</v>
      </c>
      <c r="M211" s="1" t="s">
        <v>209</v>
      </c>
      <c r="N211" s="1">
        <v>54</v>
      </c>
      <c r="O211" s="1">
        <v>3</v>
      </c>
      <c r="P211" s="1">
        <v>41</v>
      </c>
      <c r="Q211" s="1">
        <v>228</v>
      </c>
      <c r="R211" s="1">
        <v>435</v>
      </c>
      <c r="S211" s="1">
        <v>152</v>
      </c>
      <c r="T211" s="1">
        <v>124</v>
      </c>
      <c r="U211" s="1">
        <v>46</v>
      </c>
      <c r="V211" s="1">
        <v>101</v>
      </c>
      <c r="W211" s="1">
        <v>238</v>
      </c>
      <c r="X211" s="1">
        <v>127</v>
      </c>
    </row>
    <row r="212" spans="1:24" ht="10.199999999999999" customHeight="1" x14ac:dyDescent="0.3">
      <c r="A212" s="10" t="s">
        <v>210</v>
      </c>
      <c r="B212" s="10">
        <v>524</v>
      </c>
      <c r="C212" s="10">
        <v>47</v>
      </c>
      <c r="D212" s="10">
        <v>4</v>
      </c>
      <c r="E212" s="10">
        <v>27</v>
      </c>
      <c r="F212" s="10">
        <v>5</v>
      </c>
      <c r="G212" s="10">
        <v>0</v>
      </c>
      <c r="H212" s="10">
        <v>32</v>
      </c>
      <c r="I212" s="10">
        <v>107</v>
      </c>
      <c r="J212" s="10">
        <v>0</v>
      </c>
      <c r="K212" s="10">
        <v>9</v>
      </c>
      <c r="L212" s="10">
        <v>10</v>
      </c>
      <c r="M212" s="10" t="s">
        <v>210</v>
      </c>
      <c r="N212" s="10">
        <v>10</v>
      </c>
      <c r="O212" s="10">
        <v>1</v>
      </c>
      <c r="P212" s="10">
        <v>15</v>
      </c>
      <c r="Q212" s="10">
        <v>9</v>
      </c>
      <c r="R212" s="10">
        <v>97</v>
      </c>
      <c r="S212" s="10">
        <v>34</v>
      </c>
      <c r="T212" s="10">
        <v>29</v>
      </c>
      <c r="U212" s="10">
        <v>17</v>
      </c>
      <c r="V212" s="10">
        <v>26</v>
      </c>
      <c r="W212" s="10">
        <v>35</v>
      </c>
      <c r="X212" s="10">
        <v>10</v>
      </c>
    </row>
    <row r="213" spans="1:24" ht="10.199999999999999" customHeight="1" x14ac:dyDescent="0.3">
      <c r="A213" s="10" t="s">
        <v>211</v>
      </c>
      <c r="B213" s="10">
        <v>106</v>
      </c>
      <c r="C213" s="10">
        <v>17</v>
      </c>
      <c r="D213" s="10">
        <v>0</v>
      </c>
      <c r="E213" s="10">
        <v>4</v>
      </c>
      <c r="F213" s="10">
        <v>0</v>
      </c>
      <c r="G213" s="10">
        <v>0</v>
      </c>
      <c r="H213" s="10">
        <v>4</v>
      </c>
      <c r="I213" s="10">
        <v>15</v>
      </c>
      <c r="J213" s="10">
        <v>0</v>
      </c>
      <c r="K213" s="10">
        <v>5</v>
      </c>
      <c r="L213" s="10">
        <v>1</v>
      </c>
      <c r="M213" s="10" t="s">
        <v>211</v>
      </c>
      <c r="N213" s="10">
        <v>0</v>
      </c>
      <c r="O213" s="10">
        <v>0</v>
      </c>
      <c r="P213" s="10">
        <v>0</v>
      </c>
      <c r="Q213" s="10">
        <v>3</v>
      </c>
      <c r="R213" s="10">
        <v>33</v>
      </c>
      <c r="S213" s="10">
        <v>2</v>
      </c>
      <c r="T213" s="10">
        <v>7</v>
      </c>
      <c r="U213" s="10">
        <v>1</v>
      </c>
      <c r="V213" s="10">
        <v>2</v>
      </c>
      <c r="W213" s="10">
        <v>11</v>
      </c>
      <c r="X213" s="10">
        <v>1</v>
      </c>
    </row>
    <row r="214" spans="1:24" ht="10.199999999999999" customHeight="1" x14ac:dyDescent="0.3">
      <c r="A214" s="10" t="s">
        <v>212</v>
      </c>
      <c r="B214" s="10">
        <v>3079</v>
      </c>
      <c r="C214" s="10">
        <v>354</v>
      </c>
      <c r="D214" s="10">
        <v>11</v>
      </c>
      <c r="E214" s="10">
        <v>127</v>
      </c>
      <c r="F214" s="10">
        <v>41</v>
      </c>
      <c r="G214" s="10">
        <v>0</v>
      </c>
      <c r="H214" s="10">
        <v>174</v>
      </c>
      <c r="I214" s="10">
        <v>384</v>
      </c>
      <c r="J214" s="10">
        <v>0</v>
      </c>
      <c r="K214" s="10">
        <v>77</v>
      </c>
      <c r="L214" s="10">
        <v>62</v>
      </c>
      <c r="M214" s="10" t="s">
        <v>212</v>
      </c>
      <c r="N214" s="10">
        <v>68</v>
      </c>
      <c r="O214" s="10">
        <v>0</v>
      </c>
      <c r="P214" s="10">
        <v>67</v>
      </c>
      <c r="Q214" s="10">
        <v>142</v>
      </c>
      <c r="R214" s="10">
        <v>487</v>
      </c>
      <c r="S214" s="10">
        <v>164</v>
      </c>
      <c r="T214" s="10">
        <v>86</v>
      </c>
      <c r="U214" s="10">
        <v>42</v>
      </c>
      <c r="V214" s="10">
        <v>95</v>
      </c>
      <c r="W214" s="10">
        <v>617</v>
      </c>
      <c r="X214" s="10">
        <v>81</v>
      </c>
    </row>
    <row r="215" spans="1:24" ht="10.199999999999999" customHeight="1" x14ac:dyDescent="0.3">
      <c r="A215" s="10" t="s">
        <v>213</v>
      </c>
      <c r="B215" s="10">
        <v>4790</v>
      </c>
      <c r="C215" s="10">
        <v>770</v>
      </c>
      <c r="D215" s="10">
        <v>5</v>
      </c>
      <c r="E215" s="10">
        <v>437</v>
      </c>
      <c r="F215" s="10">
        <v>37</v>
      </c>
      <c r="G215" s="10">
        <v>3</v>
      </c>
      <c r="H215" s="10">
        <v>441</v>
      </c>
      <c r="I215" s="10">
        <v>643</v>
      </c>
      <c r="J215" s="10">
        <v>0</v>
      </c>
      <c r="K215" s="10">
        <v>91</v>
      </c>
      <c r="L215" s="10">
        <v>65</v>
      </c>
      <c r="M215" s="10" t="s">
        <v>213</v>
      </c>
      <c r="N215" s="10">
        <v>46</v>
      </c>
      <c r="O215" s="10">
        <v>3</v>
      </c>
      <c r="P215" s="10">
        <v>46</v>
      </c>
      <c r="Q215" s="10">
        <v>263</v>
      </c>
      <c r="R215" s="10">
        <v>406</v>
      </c>
      <c r="S215" s="10">
        <v>331</v>
      </c>
      <c r="T215" s="10">
        <v>104</v>
      </c>
      <c r="U215" s="10">
        <v>59</v>
      </c>
      <c r="V215" s="10">
        <v>101</v>
      </c>
      <c r="W215" s="10">
        <v>887</v>
      </c>
      <c r="X215" s="10">
        <v>52</v>
      </c>
    </row>
    <row r="216" spans="1:24" ht="10.199999999999999" customHeight="1" x14ac:dyDescent="0.3">
      <c r="A216" s="71" t="s">
        <v>435</v>
      </c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 t="s">
        <v>435</v>
      </c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</row>
  </sheetData>
  <mergeCells count="24">
    <mergeCell ref="M97:X97"/>
    <mergeCell ref="M161:M162"/>
    <mergeCell ref="N161:X161"/>
    <mergeCell ref="M160:X160"/>
    <mergeCell ref="M98:M99"/>
    <mergeCell ref="N98:X98"/>
    <mergeCell ref="M50:M51"/>
    <mergeCell ref="N50:X50"/>
    <mergeCell ref="M49:X49"/>
    <mergeCell ref="M2:M3"/>
    <mergeCell ref="M1:X1"/>
    <mergeCell ref="N2:X2"/>
    <mergeCell ref="A1:L1"/>
    <mergeCell ref="A161:A162"/>
    <mergeCell ref="B161:L161"/>
    <mergeCell ref="A160:L160"/>
    <mergeCell ref="A98:A99"/>
    <mergeCell ref="B98:L98"/>
    <mergeCell ref="A97:L97"/>
    <mergeCell ref="A50:A51"/>
    <mergeCell ref="B50:L50"/>
    <mergeCell ref="A49:L49"/>
    <mergeCell ref="A2:A3"/>
    <mergeCell ref="B2:L2"/>
  </mergeCells>
  <pageMargins left="0.7" right="0.7" top="0.75" bottom="0.75" header="0.3" footer="0.3"/>
  <pageSetup orientation="portrait" r:id="rId1"/>
  <rowBreaks count="3" manualBreakCount="3">
    <brk id="48" max="16383" man="1"/>
    <brk id="96" max="16383" man="1"/>
    <brk id="15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FBE9D-483F-47A4-853D-9AD66F7580AA}">
  <dimension ref="A1:P216"/>
  <sheetViews>
    <sheetView view="pageBreakPreview" topLeftCell="A158" zoomScale="125" zoomScaleNormal="100" zoomScaleSheetLayoutView="125" workbookViewId="0">
      <selection activeCell="A158" sqref="A158"/>
    </sheetView>
  </sheetViews>
  <sheetFormatPr defaultRowHeight="10.199999999999999" customHeight="1" x14ac:dyDescent="0.3"/>
  <cols>
    <col min="1" max="1" width="14.44140625" style="1" customWidth="1"/>
    <col min="2" max="2" width="5" style="49" customWidth="1"/>
    <col min="3" max="3" width="3.88671875" style="49" customWidth="1"/>
    <col min="4" max="11" width="5" style="49" customWidth="1"/>
    <col min="12" max="12" width="5.5546875" style="49" customWidth="1"/>
    <col min="13" max="13" width="4.109375" style="33" customWidth="1"/>
    <col min="14" max="14" width="5" style="33" customWidth="1"/>
    <col min="15" max="15" width="4" style="33" customWidth="1"/>
    <col min="16" max="16" width="5" style="33" customWidth="1"/>
  </cols>
  <sheetData>
    <row r="1" spans="1:16" ht="10.199999999999999" customHeight="1" x14ac:dyDescent="0.3">
      <c r="A1" s="87" t="s">
        <v>492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1:16" ht="10.199999999999999" customHeight="1" x14ac:dyDescent="0.3">
      <c r="A2" s="107" t="s">
        <v>0</v>
      </c>
      <c r="B2" s="92" t="s">
        <v>352</v>
      </c>
      <c r="C2" s="92"/>
      <c r="D2" s="93"/>
      <c r="E2" s="92" t="s">
        <v>353</v>
      </c>
      <c r="F2" s="92"/>
      <c r="G2" s="92"/>
      <c r="H2" s="92"/>
      <c r="I2" s="92"/>
      <c r="J2" s="92"/>
      <c r="K2" s="92"/>
      <c r="L2" s="92"/>
      <c r="M2" s="92"/>
      <c r="N2" s="108" t="s">
        <v>354</v>
      </c>
      <c r="O2" s="92"/>
      <c r="P2" s="93"/>
    </row>
    <row r="3" spans="1:16" ht="45" customHeight="1" x14ac:dyDescent="0.3">
      <c r="A3" s="107"/>
      <c r="B3" s="47" t="s">
        <v>2</v>
      </c>
      <c r="C3" s="47" t="s">
        <v>305</v>
      </c>
      <c r="D3" s="48" t="s">
        <v>306</v>
      </c>
      <c r="E3" s="47" t="s">
        <v>2</v>
      </c>
      <c r="F3" s="47" t="s">
        <v>355</v>
      </c>
      <c r="G3" s="47" t="s">
        <v>356</v>
      </c>
      <c r="H3" s="47" t="s">
        <v>357</v>
      </c>
      <c r="I3" s="47" t="s">
        <v>358</v>
      </c>
      <c r="J3" s="47" t="s">
        <v>359</v>
      </c>
      <c r="K3" s="47" t="s">
        <v>360</v>
      </c>
      <c r="L3" s="47" t="s">
        <v>361</v>
      </c>
      <c r="M3" s="47" t="s">
        <v>235</v>
      </c>
      <c r="N3" s="52" t="s">
        <v>2</v>
      </c>
      <c r="O3" s="47" t="s">
        <v>305</v>
      </c>
      <c r="P3" s="48" t="s">
        <v>306</v>
      </c>
    </row>
    <row r="4" spans="1:16" ht="10.199999999999999" customHeight="1" x14ac:dyDescent="0.3">
      <c r="A4" s="1" t="s">
        <v>2</v>
      </c>
      <c r="B4" s="49">
        <v>132039</v>
      </c>
      <c r="C4" s="49">
        <v>4884</v>
      </c>
      <c r="D4" s="49">
        <v>127155</v>
      </c>
      <c r="E4" s="50">
        <v>127155</v>
      </c>
      <c r="F4" s="51">
        <v>11197</v>
      </c>
      <c r="G4" s="51">
        <v>75229</v>
      </c>
      <c r="H4" s="51">
        <v>8660</v>
      </c>
      <c r="I4" s="51">
        <v>2048</v>
      </c>
      <c r="J4" s="51">
        <v>4633</v>
      </c>
      <c r="K4" s="51">
        <v>1880</v>
      </c>
      <c r="L4" s="51">
        <v>157</v>
      </c>
      <c r="M4" s="44">
        <v>23351</v>
      </c>
      <c r="N4" s="33">
        <v>132039</v>
      </c>
      <c r="O4" s="33">
        <v>4331</v>
      </c>
      <c r="P4" s="33">
        <v>127708</v>
      </c>
    </row>
    <row r="5" spans="1:16" ht="10.199999999999999" customHeight="1" x14ac:dyDescent="0.3">
      <c r="A5" s="1" t="s">
        <v>20</v>
      </c>
      <c r="B5" s="49">
        <v>132039</v>
      </c>
      <c r="C5" s="49">
        <v>4884</v>
      </c>
      <c r="D5" s="49">
        <v>127155</v>
      </c>
      <c r="E5" s="50">
        <v>127155</v>
      </c>
      <c r="F5" s="51">
        <v>11197</v>
      </c>
      <c r="G5" s="51">
        <v>75229</v>
      </c>
      <c r="H5" s="51">
        <v>8660</v>
      </c>
      <c r="I5" s="51">
        <v>2048</v>
      </c>
      <c r="J5" s="51">
        <v>4633</v>
      </c>
      <c r="K5" s="51">
        <v>1880</v>
      </c>
      <c r="L5" s="51">
        <v>157</v>
      </c>
      <c r="M5" s="44">
        <v>23351</v>
      </c>
      <c r="N5" s="33">
        <v>132039</v>
      </c>
      <c r="O5" s="33">
        <v>4331</v>
      </c>
      <c r="P5" s="33">
        <v>127708</v>
      </c>
    </row>
    <row r="6" spans="1:16" ht="10.199999999999999" customHeight="1" x14ac:dyDescent="0.3">
      <c r="A6" s="1" t="s">
        <v>21</v>
      </c>
      <c r="B6" s="49">
        <v>6515</v>
      </c>
      <c r="C6" s="49">
        <v>152</v>
      </c>
      <c r="D6" s="49">
        <v>6363</v>
      </c>
      <c r="E6" s="50">
        <v>6363</v>
      </c>
      <c r="F6" s="51">
        <v>864</v>
      </c>
      <c r="G6" s="51">
        <v>3643</v>
      </c>
      <c r="H6" s="51">
        <v>467</v>
      </c>
      <c r="I6" s="51">
        <v>153</v>
      </c>
      <c r="J6" s="51">
        <v>311</v>
      </c>
      <c r="K6" s="51">
        <v>90</v>
      </c>
      <c r="L6" s="51">
        <v>6</v>
      </c>
      <c r="M6" s="44">
        <v>829</v>
      </c>
      <c r="N6" s="33">
        <v>6515</v>
      </c>
      <c r="O6" s="33">
        <v>136</v>
      </c>
      <c r="P6" s="33">
        <v>6379</v>
      </c>
    </row>
    <row r="7" spans="1:16" ht="10.199999999999999" customHeight="1" x14ac:dyDescent="0.3">
      <c r="A7" s="1" t="s">
        <v>22</v>
      </c>
      <c r="B7" s="49">
        <v>411</v>
      </c>
      <c r="C7" s="49">
        <v>0</v>
      </c>
      <c r="D7" s="49">
        <v>411</v>
      </c>
      <c r="E7" s="50">
        <v>411</v>
      </c>
      <c r="F7" s="51">
        <v>87</v>
      </c>
      <c r="G7" s="51">
        <v>234</v>
      </c>
      <c r="H7" s="51">
        <v>29</v>
      </c>
      <c r="I7" s="51">
        <v>18</v>
      </c>
      <c r="J7" s="51">
        <v>19</v>
      </c>
      <c r="K7" s="51">
        <v>1</v>
      </c>
      <c r="L7" s="51">
        <v>0</v>
      </c>
      <c r="M7" s="44">
        <v>23</v>
      </c>
      <c r="N7" s="33">
        <v>411</v>
      </c>
      <c r="O7" s="33">
        <v>0</v>
      </c>
      <c r="P7" s="33">
        <v>411</v>
      </c>
    </row>
    <row r="8" spans="1:16" ht="10.199999999999999" customHeight="1" x14ac:dyDescent="0.3">
      <c r="A8" s="1" t="s">
        <v>23</v>
      </c>
      <c r="B8" s="49">
        <v>490</v>
      </c>
      <c r="C8" s="49">
        <v>18</v>
      </c>
      <c r="D8" s="49">
        <v>472</v>
      </c>
      <c r="E8" s="50">
        <v>472</v>
      </c>
      <c r="F8" s="51">
        <v>102</v>
      </c>
      <c r="G8" s="51">
        <v>254</v>
      </c>
      <c r="H8" s="51">
        <v>24</v>
      </c>
      <c r="I8" s="51">
        <v>11</v>
      </c>
      <c r="J8" s="51">
        <v>27</v>
      </c>
      <c r="K8" s="51">
        <v>13</v>
      </c>
      <c r="L8" s="51">
        <v>3</v>
      </c>
      <c r="M8" s="44">
        <v>38</v>
      </c>
      <c r="N8" s="33">
        <v>490</v>
      </c>
      <c r="O8" s="33">
        <v>18</v>
      </c>
      <c r="P8" s="33">
        <v>472</v>
      </c>
    </row>
    <row r="9" spans="1:16" ht="10.199999999999999" customHeight="1" x14ac:dyDescent="0.3">
      <c r="A9" s="1" t="s">
        <v>24</v>
      </c>
      <c r="B9" s="49">
        <v>298</v>
      </c>
      <c r="C9" s="49">
        <v>1</v>
      </c>
      <c r="D9" s="49">
        <v>297</v>
      </c>
      <c r="E9" s="50">
        <v>297</v>
      </c>
      <c r="F9" s="51">
        <v>11</v>
      </c>
      <c r="G9" s="51">
        <v>215</v>
      </c>
      <c r="H9" s="51">
        <v>25</v>
      </c>
      <c r="I9" s="51">
        <v>6</v>
      </c>
      <c r="J9" s="51">
        <v>8</v>
      </c>
      <c r="K9" s="51">
        <v>0</v>
      </c>
      <c r="L9" s="51">
        <v>0</v>
      </c>
      <c r="M9" s="44">
        <v>32</v>
      </c>
      <c r="N9" s="33">
        <v>298</v>
      </c>
      <c r="O9" s="33">
        <v>1</v>
      </c>
      <c r="P9" s="33">
        <v>297</v>
      </c>
    </row>
    <row r="10" spans="1:16" ht="10.199999999999999" customHeight="1" x14ac:dyDescent="0.3">
      <c r="A10" s="1" t="s">
        <v>25</v>
      </c>
      <c r="B10" s="49">
        <v>266</v>
      </c>
      <c r="C10" s="49">
        <v>1</v>
      </c>
      <c r="D10" s="49">
        <v>265</v>
      </c>
      <c r="E10" s="50">
        <v>265</v>
      </c>
      <c r="F10" s="51">
        <v>18</v>
      </c>
      <c r="G10" s="51">
        <v>191</v>
      </c>
      <c r="H10" s="51">
        <v>24</v>
      </c>
      <c r="I10" s="51">
        <v>8</v>
      </c>
      <c r="J10" s="51">
        <v>5</v>
      </c>
      <c r="K10" s="51">
        <v>0</v>
      </c>
      <c r="L10" s="51">
        <v>1</v>
      </c>
      <c r="M10" s="44">
        <v>18</v>
      </c>
      <c r="N10" s="33">
        <v>266</v>
      </c>
      <c r="O10" s="33">
        <v>1</v>
      </c>
      <c r="P10" s="33">
        <v>265</v>
      </c>
    </row>
    <row r="11" spans="1:16" ht="10.199999999999999" customHeight="1" x14ac:dyDescent="0.3">
      <c r="A11" s="1" t="s">
        <v>26</v>
      </c>
      <c r="B11" s="49">
        <v>584</v>
      </c>
      <c r="C11" s="49">
        <v>11</v>
      </c>
      <c r="D11" s="49">
        <v>573</v>
      </c>
      <c r="E11" s="50">
        <v>573</v>
      </c>
      <c r="F11" s="51">
        <v>57</v>
      </c>
      <c r="G11" s="51">
        <v>252</v>
      </c>
      <c r="H11" s="51">
        <v>64</v>
      </c>
      <c r="I11" s="51">
        <v>22</v>
      </c>
      <c r="J11" s="51">
        <v>83</v>
      </c>
      <c r="K11" s="51">
        <v>21</v>
      </c>
      <c r="L11" s="51">
        <v>0</v>
      </c>
      <c r="M11" s="44">
        <v>74</v>
      </c>
      <c r="N11" s="33">
        <v>584</v>
      </c>
      <c r="O11" s="33">
        <v>10</v>
      </c>
      <c r="P11" s="33">
        <v>574</v>
      </c>
    </row>
    <row r="12" spans="1:16" ht="10.199999999999999" customHeight="1" x14ac:dyDescent="0.3">
      <c r="A12" s="1" t="s">
        <v>27</v>
      </c>
      <c r="B12" s="49">
        <v>342</v>
      </c>
      <c r="C12" s="49">
        <v>11</v>
      </c>
      <c r="D12" s="49">
        <v>331</v>
      </c>
      <c r="E12" s="50">
        <v>331</v>
      </c>
      <c r="F12" s="51">
        <v>60</v>
      </c>
      <c r="G12" s="51">
        <v>168</v>
      </c>
      <c r="H12" s="51">
        <v>24</v>
      </c>
      <c r="I12" s="51">
        <v>9</v>
      </c>
      <c r="J12" s="51">
        <v>12</v>
      </c>
      <c r="K12" s="51">
        <v>0</v>
      </c>
      <c r="L12" s="51">
        <v>0</v>
      </c>
      <c r="M12" s="44">
        <v>58</v>
      </c>
      <c r="N12" s="33">
        <v>342</v>
      </c>
      <c r="O12" s="33">
        <v>11</v>
      </c>
      <c r="P12" s="33">
        <v>331</v>
      </c>
    </row>
    <row r="13" spans="1:16" ht="10.199999999999999" customHeight="1" x14ac:dyDescent="0.3">
      <c r="A13" s="1" t="s">
        <v>28</v>
      </c>
      <c r="B13" s="49">
        <v>1551</v>
      </c>
      <c r="C13" s="49">
        <v>52</v>
      </c>
      <c r="D13" s="49">
        <v>1499</v>
      </c>
      <c r="E13" s="50">
        <v>1499</v>
      </c>
      <c r="F13" s="51">
        <v>278</v>
      </c>
      <c r="G13" s="51">
        <v>838</v>
      </c>
      <c r="H13" s="51">
        <v>61</v>
      </c>
      <c r="I13" s="51">
        <v>19</v>
      </c>
      <c r="J13" s="51">
        <v>37</v>
      </c>
      <c r="K13" s="51">
        <v>35</v>
      </c>
      <c r="L13" s="51">
        <v>0</v>
      </c>
      <c r="M13" s="44">
        <v>231</v>
      </c>
      <c r="N13" s="33">
        <v>1551</v>
      </c>
      <c r="O13" s="33">
        <v>52</v>
      </c>
      <c r="P13" s="33">
        <v>1499</v>
      </c>
    </row>
    <row r="14" spans="1:16" ht="10.199999999999999" customHeight="1" x14ac:dyDescent="0.3">
      <c r="A14" s="1" t="s">
        <v>29</v>
      </c>
      <c r="B14" s="49">
        <v>529</v>
      </c>
      <c r="C14" s="49">
        <v>7</v>
      </c>
      <c r="D14" s="49">
        <v>522</v>
      </c>
      <c r="E14" s="50">
        <v>522</v>
      </c>
      <c r="F14" s="51">
        <v>35</v>
      </c>
      <c r="G14" s="51">
        <v>316</v>
      </c>
      <c r="H14" s="51">
        <v>54</v>
      </c>
      <c r="I14" s="51">
        <v>18</v>
      </c>
      <c r="J14" s="51">
        <v>31</v>
      </c>
      <c r="K14" s="51">
        <v>2</v>
      </c>
      <c r="L14" s="51">
        <v>0</v>
      </c>
      <c r="M14" s="44">
        <v>66</v>
      </c>
      <c r="N14" s="33">
        <v>529</v>
      </c>
      <c r="O14" s="33">
        <v>6</v>
      </c>
      <c r="P14" s="33">
        <v>523</v>
      </c>
    </row>
    <row r="15" spans="1:16" ht="10.199999999999999" customHeight="1" x14ac:dyDescent="0.3">
      <c r="A15" s="1" t="s">
        <v>30</v>
      </c>
      <c r="B15" s="49">
        <v>413</v>
      </c>
      <c r="C15" s="49">
        <v>5</v>
      </c>
      <c r="D15" s="49">
        <v>408</v>
      </c>
      <c r="E15" s="50">
        <v>408</v>
      </c>
      <c r="F15" s="51">
        <v>53</v>
      </c>
      <c r="G15" s="51">
        <v>205</v>
      </c>
      <c r="H15" s="51">
        <v>38</v>
      </c>
      <c r="I15" s="51">
        <v>10</v>
      </c>
      <c r="J15" s="51">
        <v>25</v>
      </c>
      <c r="K15" s="51">
        <v>2</v>
      </c>
      <c r="L15" s="51">
        <v>1</v>
      </c>
      <c r="M15" s="44">
        <v>74</v>
      </c>
      <c r="N15" s="33">
        <v>413</v>
      </c>
      <c r="O15" s="33">
        <v>3</v>
      </c>
      <c r="P15" s="33">
        <v>410</v>
      </c>
    </row>
    <row r="16" spans="1:16" ht="10.199999999999999" customHeight="1" x14ac:dyDescent="0.3">
      <c r="A16" s="1" t="s">
        <v>31</v>
      </c>
      <c r="B16" s="49">
        <v>255</v>
      </c>
      <c r="C16" s="49">
        <v>13</v>
      </c>
      <c r="D16" s="49">
        <v>242</v>
      </c>
      <c r="E16" s="50">
        <v>242</v>
      </c>
      <c r="F16" s="51">
        <v>4</v>
      </c>
      <c r="G16" s="51">
        <v>152</v>
      </c>
      <c r="H16" s="51">
        <v>30</v>
      </c>
      <c r="I16" s="51">
        <v>3</v>
      </c>
      <c r="J16" s="51">
        <v>3</v>
      </c>
      <c r="K16" s="51">
        <v>0</v>
      </c>
      <c r="L16" s="51">
        <v>1</v>
      </c>
      <c r="M16" s="44">
        <v>49</v>
      </c>
      <c r="N16" s="33">
        <v>255</v>
      </c>
      <c r="O16" s="33">
        <v>5</v>
      </c>
      <c r="P16" s="33">
        <v>250</v>
      </c>
    </row>
    <row r="17" spans="1:16" ht="10.199999999999999" customHeight="1" x14ac:dyDescent="0.3">
      <c r="A17" s="1" t="s">
        <v>32</v>
      </c>
      <c r="B17" s="49">
        <v>465</v>
      </c>
      <c r="C17" s="49">
        <v>14</v>
      </c>
      <c r="D17" s="49">
        <v>451</v>
      </c>
      <c r="E17" s="50">
        <v>451</v>
      </c>
      <c r="F17" s="51">
        <v>72</v>
      </c>
      <c r="G17" s="51">
        <v>224</v>
      </c>
      <c r="H17" s="51">
        <v>25</v>
      </c>
      <c r="I17" s="51">
        <v>7</v>
      </c>
      <c r="J17" s="51">
        <v>20</v>
      </c>
      <c r="K17" s="51">
        <v>9</v>
      </c>
      <c r="L17" s="51">
        <v>0</v>
      </c>
      <c r="M17" s="44">
        <v>94</v>
      </c>
      <c r="N17" s="33">
        <v>465</v>
      </c>
      <c r="O17" s="33">
        <v>11</v>
      </c>
      <c r="P17" s="33">
        <v>454</v>
      </c>
    </row>
    <row r="18" spans="1:16" ht="10.199999999999999" customHeight="1" x14ac:dyDescent="0.3">
      <c r="A18" s="1" t="s">
        <v>33</v>
      </c>
      <c r="B18" s="49">
        <v>457</v>
      </c>
      <c r="C18" s="49">
        <v>0</v>
      </c>
      <c r="D18" s="49">
        <v>457</v>
      </c>
      <c r="E18" s="50">
        <v>457</v>
      </c>
      <c r="F18" s="51">
        <v>61</v>
      </c>
      <c r="G18" s="51">
        <v>285</v>
      </c>
      <c r="H18" s="51">
        <v>35</v>
      </c>
      <c r="I18" s="51">
        <v>10</v>
      </c>
      <c r="J18" s="51">
        <v>22</v>
      </c>
      <c r="K18" s="51">
        <v>1</v>
      </c>
      <c r="L18" s="51">
        <v>0</v>
      </c>
      <c r="M18" s="44">
        <v>43</v>
      </c>
      <c r="N18" s="33">
        <v>457</v>
      </c>
      <c r="O18" s="33">
        <v>0</v>
      </c>
      <c r="P18" s="33">
        <v>457</v>
      </c>
    </row>
    <row r="19" spans="1:16" ht="10.199999999999999" customHeight="1" x14ac:dyDescent="0.3">
      <c r="A19" s="1" t="s">
        <v>34</v>
      </c>
      <c r="B19" s="49">
        <v>255</v>
      </c>
      <c r="C19" s="49">
        <v>8</v>
      </c>
      <c r="D19" s="49">
        <v>247</v>
      </c>
      <c r="E19" s="50">
        <v>247</v>
      </c>
      <c r="F19" s="51">
        <v>15</v>
      </c>
      <c r="G19" s="51">
        <v>177</v>
      </c>
      <c r="H19" s="51">
        <v>20</v>
      </c>
      <c r="I19" s="51">
        <v>3</v>
      </c>
      <c r="J19" s="51">
        <v>15</v>
      </c>
      <c r="K19" s="51">
        <v>5</v>
      </c>
      <c r="L19" s="51">
        <v>0</v>
      </c>
      <c r="M19" s="44">
        <v>12</v>
      </c>
      <c r="N19" s="33">
        <v>255</v>
      </c>
      <c r="O19" s="33">
        <v>7</v>
      </c>
      <c r="P19" s="33">
        <v>248</v>
      </c>
    </row>
    <row r="20" spans="1:16" ht="10.199999999999999" customHeight="1" x14ac:dyDescent="0.3">
      <c r="A20" s="1" t="s">
        <v>35</v>
      </c>
      <c r="B20" s="49">
        <v>199</v>
      </c>
      <c r="C20" s="49">
        <v>11</v>
      </c>
      <c r="D20" s="49">
        <v>188</v>
      </c>
      <c r="E20" s="50">
        <v>188</v>
      </c>
      <c r="F20" s="51">
        <v>11</v>
      </c>
      <c r="G20" s="51">
        <v>132</v>
      </c>
      <c r="H20" s="51">
        <v>14</v>
      </c>
      <c r="I20" s="51">
        <v>9</v>
      </c>
      <c r="J20" s="51">
        <v>4</v>
      </c>
      <c r="K20" s="51">
        <v>1</v>
      </c>
      <c r="L20" s="51">
        <v>0</v>
      </c>
      <c r="M20" s="44">
        <v>17</v>
      </c>
      <c r="N20" s="33">
        <v>199</v>
      </c>
      <c r="O20" s="33">
        <v>11</v>
      </c>
      <c r="P20" s="33">
        <v>188</v>
      </c>
    </row>
    <row r="21" spans="1:16" ht="10.199999999999999" customHeight="1" x14ac:dyDescent="0.3">
      <c r="A21" s="1" t="s">
        <v>36</v>
      </c>
      <c r="B21" s="49">
        <v>18095</v>
      </c>
      <c r="C21" s="49">
        <v>505</v>
      </c>
      <c r="D21" s="49">
        <v>17590</v>
      </c>
      <c r="E21" s="50">
        <v>17590</v>
      </c>
      <c r="F21" s="51">
        <v>1748</v>
      </c>
      <c r="G21" s="51">
        <v>10697</v>
      </c>
      <c r="H21" s="51">
        <v>1131</v>
      </c>
      <c r="I21" s="51">
        <v>383</v>
      </c>
      <c r="J21" s="51">
        <v>869</v>
      </c>
      <c r="K21" s="51">
        <v>307</v>
      </c>
      <c r="L21" s="51">
        <v>19</v>
      </c>
      <c r="M21" s="44">
        <v>2436</v>
      </c>
      <c r="N21" s="33">
        <v>18095</v>
      </c>
      <c r="O21" s="33">
        <v>456</v>
      </c>
      <c r="P21" s="33">
        <v>17639</v>
      </c>
    </row>
    <row r="22" spans="1:16" ht="10.199999999999999" customHeight="1" x14ac:dyDescent="0.3">
      <c r="A22" s="1" t="s">
        <v>37</v>
      </c>
      <c r="B22" s="49">
        <v>362</v>
      </c>
      <c r="C22" s="49">
        <v>3</v>
      </c>
      <c r="D22" s="49">
        <v>359</v>
      </c>
      <c r="E22" s="50">
        <v>359</v>
      </c>
      <c r="F22" s="51">
        <v>94</v>
      </c>
      <c r="G22" s="51">
        <v>160</v>
      </c>
      <c r="H22" s="51">
        <v>17</v>
      </c>
      <c r="I22" s="51">
        <v>9</v>
      </c>
      <c r="J22" s="51">
        <v>13</v>
      </c>
      <c r="K22" s="51">
        <v>16</v>
      </c>
      <c r="L22" s="51">
        <v>0</v>
      </c>
      <c r="M22" s="44">
        <v>50</v>
      </c>
      <c r="N22" s="33">
        <v>362</v>
      </c>
      <c r="O22" s="33">
        <v>3</v>
      </c>
      <c r="P22" s="33">
        <v>359</v>
      </c>
    </row>
    <row r="23" spans="1:16" ht="10.199999999999999" customHeight="1" x14ac:dyDescent="0.3">
      <c r="A23" s="1" t="s">
        <v>38</v>
      </c>
      <c r="B23" s="49">
        <v>692</v>
      </c>
      <c r="C23" s="49">
        <v>13</v>
      </c>
      <c r="D23" s="49">
        <v>679</v>
      </c>
      <c r="E23" s="50">
        <v>679</v>
      </c>
      <c r="F23" s="51">
        <v>101</v>
      </c>
      <c r="G23" s="51">
        <v>374</v>
      </c>
      <c r="H23" s="51">
        <v>54</v>
      </c>
      <c r="I23" s="51">
        <v>12</v>
      </c>
      <c r="J23" s="51">
        <v>39</v>
      </c>
      <c r="K23" s="51">
        <v>8</v>
      </c>
      <c r="L23" s="51">
        <v>1</v>
      </c>
      <c r="M23" s="44">
        <v>90</v>
      </c>
      <c r="N23" s="33">
        <v>692</v>
      </c>
      <c r="O23" s="33">
        <v>8</v>
      </c>
      <c r="P23" s="33">
        <v>684</v>
      </c>
    </row>
    <row r="24" spans="1:16" ht="10.199999999999999" customHeight="1" x14ac:dyDescent="0.3">
      <c r="A24" s="1" t="s">
        <v>39</v>
      </c>
      <c r="B24" s="49">
        <v>395</v>
      </c>
      <c r="C24" s="49">
        <v>3</v>
      </c>
      <c r="D24" s="49">
        <v>392</v>
      </c>
      <c r="E24" s="50">
        <v>392</v>
      </c>
      <c r="F24" s="51">
        <v>33</v>
      </c>
      <c r="G24" s="51">
        <v>263</v>
      </c>
      <c r="H24" s="51">
        <v>34</v>
      </c>
      <c r="I24" s="51">
        <v>9</v>
      </c>
      <c r="J24" s="51">
        <v>18</v>
      </c>
      <c r="K24" s="51">
        <v>1</v>
      </c>
      <c r="L24" s="51">
        <v>0</v>
      </c>
      <c r="M24" s="44">
        <v>34</v>
      </c>
      <c r="N24" s="33">
        <v>395</v>
      </c>
      <c r="O24" s="33">
        <v>0</v>
      </c>
      <c r="P24" s="33">
        <v>395</v>
      </c>
    </row>
    <row r="25" spans="1:16" ht="10.199999999999999" customHeight="1" x14ac:dyDescent="0.3">
      <c r="A25" s="1" t="s">
        <v>40</v>
      </c>
      <c r="B25" s="49">
        <v>116</v>
      </c>
      <c r="C25" s="49">
        <v>1</v>
      </c>
      <c r="D25" s="49">
        <v>115</v>
      </c>
      <c r="E25" s="50">
        <v>115</v>
      </c>
      <c r="F25" s="51">
        <v>2</v>
      </c>
      <c r="G25" s="51">
        <v>93</v>
      </c>
      <c r="H25" s="51">
        <v>5</v>
      </c>
      <c r="I25" s="51">
        <v>6</v>
      </c>
      <c r="J25" s="51">
        <v>2</v>
      </c>
      <c r="K25" s="51">
        <v>0</v>
      </c>
      <c r="L25" s="51">
        <v>0</v>
      </c>
      <c r="M25" s="44">
        <v>7</v>
      </c>
      <c r="N25" s="33">
        <v>116</v>
      </c>
      <c r="O25" s="33">
        <v>1</v>
      </c>
      <c r="P25" s="33">
        <v>115</v>
      </c>
    </row>
    <row r="26" spans="1:16" ht="10.199999999999999" customHeight="1" x14ac:dyDescent="0.3">
      <c r="A26" s="1" t="s">
        <v>41</v>
      </c>
      <c r="B26" s="49">
        <v>610</v>
      </c>
      <c r="C26" s="49">
        <v>3</v>
      </c>
      <c r="D26" s="49">
        <v>607</v>
      </c>
      <c r="E26" s="50">
        <v>607</v>
      </c>
      <c r="F26" s="51">
        <v>44</v>
      </c>
      <c r="G26" s="51">
        <v>374</v>
      </c>
      <c r="H26" s="51">
        <v>48</v>
      </c>
      <c r="I26" s="51">
        <v>16</v>
      </c>
      <c r="J26" s="51">
        <v>38</v>
      </c>
      <c r="K26" s="51">
        <v>1</v>
      </c>
      <c r="L26" s="51">
        <v>0</v>
      </c>
      <c r="M26" s="44">
        <v>86</v>
      </c>
      <c r="N26" s="33">
        <v>610</v>
      </c>
      <c r="O26" s="33">
        <v>3</v>
      </c>
      <c r="P26" s="33">
        <v>607</v>
      </c>
    </row>
    <row r="27" spans="1:16" ht="10.199999999999999" customHeight="1" x14ac:dyDescent="0.3">
      <c r="A27" s="1" t="s">
        <v>42</v>
      </c>
      <c r="B27" s="49">
        <v>506</v>
      </c>
      <c r="C27" s="49">
        <v>2</v>
      </c>
      <c r="D27" s="49">
        <v>504</v>
      </c>
      <c r="E27" s="50">
        <v>504</v>
      </c>
      <c r="F27" s="51">
        <v>6</v>
      </c>
      <c r="G27" s="51">
        <v>357</v>
      </c>
      <c r="H27" s="51">
        <v>34</v>
      </c>
      <c r="I27" s="51">
        <v>9</v>
      </c>
      <c r="J27" s="51">
        <v>32</v>
      </c>
      <c r="K27" s="51">
        <v>4</v>
      </c>
      <c r="L27" s="51">
        <v>0</v>
      </c>
      <c r="M27" s="44">
        <v>62</v>
      </c>
      <c r="N27" s="33">
        <v>506</v>
      </c>
      <c r="O27" s="33">
        <v>2</v>
      </c>
      <c r="P27" s="33">
        <v>504</v>
      </c>
    </row>
    <row r="28" spans="1:16" ht="10.199999999999999" customHeight="1" x14ac:dyDescent="0.3">
      <c r="A28" s="1" t="s">
        <v>43</v>
      </c>
      <c r="B28" s="49">
        <v>788</v>
      </c>
      <c r="C28" s="49">
        <v>2</v>
      </c>
      <c r="D28" s="49">
        <v>786</v>
      </c>
      <c r="E28" s="50">
        <v>786</v>
      </c>
      <c r="F28" s="51">
        <v>38</v>
      </c>
      <c r="G28" s="51">
        <v>600</v>
      </c>
      <c r="H28" s="51">
        <v>33</v>
      </c>
      <c r="I28" s="51">
        <v>24</v>
      </c>
      <c r="J28" s="51">
        <v>18</v>
      </c>
      <c r="K28" s="51">
        <v>9</v>
      </c>
      <c r="L28" s="51">
        <v>0</v>
      </c>
      <c r="M28" s="44">
        <v>64</v>
      </c>
      <c r="N28" s="33">
        <v>788</v>
      </c>
      <c r="O28" s="33">
        <v>1</v>
      </c>
      <c r="P28" s="33">
        <v>787</v>
      </c>
    </row>
    <row r="29" spans="1:16" ht="10.199999999999999" customHeight="1" x14ac:dyDescent="0.3">
      <c r="A29" s="1" t="s">
        <v>44</v>
      </c>
      <c r="B29" s="49">
        <v>929</v>
      </c>
      <c r="C29" s="49">
        <v>6</v>
      </c>
      <c r="D29" s="49">
        <v>923</v>
      </c>
      <c r="E29" s="50">
        <v>923</v>
      </c>
      <c r="F29" s="51">
        <v>115</v>
      </c>
      <c r="G29" s="51">
        <v>546</v>
      </c>
      <c r="H29" s="51">
        <v>71</v>
      </c>
      <c r="I29" s="51">
        <v>17</v>
      </c>
      <c r="J29" s="51">
        <v>26</v>
      </c>
      <c r="K29" s="51">
        <v>5</v>
      </c>
      <c r="L29" s="51">
        <v>0</v>
      </c>
      <c r="M29" s="44">
        <v>143</v>
      </c>
      <c r="N29" s="33">
        <v>929</v>
      </c>
      <c r="O29" s="33">
        <v>5</v>
      </c>
      <c r="P29" s="33">
        <v>924</v>
      </c>
    </row>
    <row r="30" spans="1:16" ht="10.199999999999999" customHeight="1" x14ac:dyDescent="0.3">
      <c r="A30" s="1" t="s">
        <v>45</v>
      </c>
      <c r="B30" s="49">
        <v>536</v>
      </c>
      <c r="C30" s="49">
        <v>4</v>
      </c>
      <c r="D30" s="49">
        <v>532</v>
      </c>
      <c r="E30" s="50">
        <v>532</v>
      </c>
      <c r="F30" s="51">
        <v>119</v>
      </c>
      <c r="G30" s="51">
        <v>258</v>
      </c>
      <c r="H30" s="51">
        <v>33</v>
      </c>
      <c r="I30" s="51">
        <v>11</v>
      </c>
      <c r="J30" s="51">
        <v>30</v>
      </c>
      <c r="K30" s="51">
        <v>30</v>
      </c>
      <c r="L30" s="51">
        <v>5</v>
      </c>
      <c r="M30" s="44">
        <v>46</v>
      </c>
      <c r="N30" s="33">
        <v>536</v>
      </c>
      <c r="O30" s="33">
        <v>3</v>
      </c>
      <c r="P30" s="33">
        <v>533</v>
      </c>
    </row>
    <row r="31" spans="1:16" ht="10.199999999999999" customHeight="1" x14ac:dyDescent="0.3">
      <c r="A31" s="1" t="s">
        <v>46</v>
      </c>
      <c r="B31" s="49">
        <v>656</v>
      </c>
      <c r="C31" s="49">
        <v>4</v>
      </c>
      <c r="D31" s="49">
        <v>652</v>
      </c>
      <c r="E31" s="50">
        <v>652</v>
      </c>
      <c r="F31" s="51">
        <v>31</v>
      </c>
      <c r="G31" s="51">
        <v>516</v>
      </c>
      <c r="H31" s="51">
        <v>39</v>
      </c>
      <c r="I31" s="51">
        <v>18</v>
      </c>
      <c r="J31" s="51">
        <v>14</v>
      </c>
      <c r="K31" s="51">
        <v>1</v>
      </c>
      <c r="L31" s="51">
        <v>0</v>
      </c>
      <c r="M31" s="44">
        <v>33</v>
      </c>
      <c r="N31" s="33">
        <v>656</v>
      </c>
      <c r="O31" s="33">
        <v>3</v>
      </c>
      <c r="P31" s="33">
        <v>653</v>
      </c>
    </row>
    <row r="32" spans="1:16" ht="10.199999999999999" customHeight="1" x14ac:dyDescent="0.3">
      <c r="A32" s="1" t="s">
        <v>47</v>
      </c>
      <c r="B32" s="49">
        <v>1866</v>
      </c>
      <c r="C32" s="49">
        <v>99</v>
      </c>
      <c r="D32" s="49">
        <v>1767</v>
      </c>
      <c r="E32" s="50">
        <v>1767</v>
      </c>
      <c r="F32" s="51">
        <v>268</v>
      </c>
      <c r="G32" s="51">
        <v>894</v>
      </c>
      <c r="H32" s="51">
        <v>119</v>
      </c>
      <c r="I32" s="51">
        <v>28</v>
      </c>
      <c r="J32" s="51">
        <v>91</v>
      </c>
      <c r="K32" s="51">
        <v>62</v>
      </c>
      <c r="L32" s="51">
        <v>1</v>
      </c>
      <c r="M32" s="44">
        <v>304</v>
      </c>
      <c r="N32" s="33">
        <v>1866</v>
      </c>
      <c r="O32" s="33">
        <v>77</v>
      </c>
      <c r="P32" s="33">
        <v>1789</v>
      </c>
    </row>
    <row r="33" spans="1:16" ht="10.199999999999999" customHeight="1" x14ac:dyDescent="0.3">
      <c r="A33" s="1" t="s">
        <v>48</v>
      </c>
      <c r="B33" s="49">
        <v>972</v>
      </c>
      <c r="C33" s="49">
        <v>10</v>
      </c>
      <c r="D33" s="49">
        <v>962</v>
      </c>
      <c r="E33" s="50">
        <v>962</v>
      </c>
      <c r="F33" s="51">
        <v>86</v>
      </c>
      <c r="G33" s="51">
        <v>532</v>
      </c>
      <c r="H33" s="51">
        <v>54</v>
      </c>
      <c r="I33" s="51">
        <v>13</v>
      </c>
      <c r="J33" s="51">
        <v>103</v>
      </c>
      <c r="K33" s="51">
        <v>10</v>
      </c>
      <c r="L33" s="51">
        <v>1</v>
      </c>
      <c r="M33" s="44">
        <v>163</v>
      </c>
      <c r="N33" s="33">
        <v>972</v>
      </c>
      <c r="O33" s="33">
        <v>10</v>
      </c>
      <c r="P33" s="33">
        <v>962</v>
      </c>
    </row>
    <row r="34" spans="1:16" ht="10.199999999999999" customHeight="1" x14ac:dyDescent="0.3">
      <c r="A34" s="1" t="s">
        <v>49</v>
      </c>
      <c r="B34" s="49">
        <v>1090</v>
      </c>
      <c r="C34" s="49">
        <v>77</v>
      </c>
      <c r="D34" s="49">
        <v>1013</v>
      </c>
      <c r="E34" s="50">
        <v>1013</v>
      </c>
      <c r="F34" s="51">
        <v>86</v>
      </c>
      <c r="G34" s="51">
        <v>610</v>
      </c>
      <c r="H34" s="51">
        <v>72</v>
      </c>
      <c r="I34" s="51">
        <v>29</v>
      </c>
      <c r="J34" s="51">
        <v>21</v>
      </c>
      <c r="K34" s="51">
        <v>9</v>
      </c>
      <c r="L34" s="51">
        <v>0</v>
      </c>
      <c r="M34" s="44">
        <v>186</v>
      </c>
      <c r="N34" s="33">
        <v>1090</v>
      </c>
      <c r="O34" s="33">
        <v>75</v>
      </c>
      <c r="P34" s="33">
        <v>1015</v>
      </c>
    </row>
    <row r="35" spans="1:16" ht="10.199999999999999" customHeight="1" x14ac:dyDescent="0.3">
      <c r="A35" s="1" t="s">
        <v>50</v>
      </c>
      <c r="B35" s="49">
        <v>372</v>
      </c>
      <c r="C35" s="49">
        <v>1</v>
      </c>
      <c r="D35" s="49">
        <v>371</v>
      </c>
      <c r="E35" s="50">
        <v>371</v>
      </c>
      <c r="F35" s="51">
        <v>0</v>
      </c>
      <c r="G35" s="51">
        <v>302</v>
      </c>
      <c r="H35" s="51">
        <v>8</v>
      </c>
      <c r="I35" s="51">
        <v>10</v>
      </c>
      <c r="J35" s="51">
        <v>7</v>
      </c>
      <c r="K35" s="51">
        <v>0</v>
      </c>
      <c r="L35" s="51">
        <v>0</v>
      </c>
      <c r="M35" s="44">
        <v>44</v>
      </c>
      <c r="N35" s="33">
        <v>372</v>
      </c>
      <c r="O35" s="33">
        <v>0</v>
      </c>
      <c r="P35" s="33">
        <v>372</v>
      </c>
    </row>
    <row r="36" spans="1:16" ht="10.199999999999999" customHeight="1" x14ac:dyDescent="0.3">
      <c r="A36" s="1" t="s">
        <v>51</v>
      </c>
      <c r="B36" s="49">
        <v>751</v>
      </c>
      <c r="C36" s="49">
        <v>0</v>
      </c>
      <c r="D36" s="49">
        <v>751</v>
      </c>
      <c r="E36" s="50">
        <v>751</v>
      </c>
      <c r="F36" s="51">
        <v>43</v>
      </c>
      <c r="G36" s="51">
        <v>520</v>
      </c>
      <c r="H36" s="51">
        <v>39</v>
      </c>
      <c r="I36" s="51">
        <v>21</v>
      </c>
      <c r="J36" s="51">
        <v>24</v>
      </c>
      <c r="K36" s="51">
        <v>14</v>
      </c>
      <c r="L36" s="51">
        <v>5</v>
      </c>
      <c r="M36" s="44">
        <v>85</v>
      </c>
      <c r="N36" s="33">
        <v>751</v>
      </c>
      <c r="O36" s="33">
        <v>0</v>
      </c>
      <c r="P36" s="33">
        <v>751</v>
      </c>
    </row>
    <row r="37" spans="1:16" ht="10.199999999999999" customHeight="1" x14ac:dyDescent="0.3">
      <c r="A37" s="1" t="s">
        <v>52</v>
      </c>
      <c r="B37" s="49">
        <v>502</v>
      </c>
      <c r="C37" s="49">
        <v>19</v>
      </c>
      <c r="D37" s="49">
        <v>483</v>
      </c>
      <c r="E37" s="50">
        <v>483</v>
      </c>
      <c r="F37" s="51">
        <v>25</v>
      </c>
      <c r="G37" s="51">
        <v>281</v>
      </c>
      <c r="H37" s="51">
        <v>41</v>
      </c>
      <c r="I37" s="51">
        <v>11</v>
      </c>
      <c r="J37" s="51">
        <v>10</v>
      </c>
      <c r="K37" s="51">
        <v>14</v>
      </c>
      <c r="L37" s="51">
        <v>0</v>
      </c>
      <c r="M37" s="44">
        <v>101</v>
      </c>
      <c r="N37" s="33">
        <v>502</v>
      </c>
      <c r="O37" s="33">
        <v>19</v>
      </c>
      <c r="P37" s="33">
        <v>483</v>
      </c>
    </row>
    <row r="38" spans="1:16" ht="10.199999999999999" customHeight="1" x14ac:dyDescent="0.3">
      <c r="A38" s="1" t="s">
        <v>53</v>
      </c>
      <c r="B38" s="49">
        <v>1414</v>
      </c>
      <c r="C38" s="49">
        <v>35</v>
      </c>
      <c r="D38" s="49">
        <v>1379</v>
      </c>
      <c r="E38" s="50">
        <v>1379</v>
      </c>
      <c r="F38" s="51">
        <v>176</v>
      </c>
      <c r="G38" s="51">
        <v>889</v>
      </c>
      <c r="H38" s="51">
        <v>62</v>
      </c>
      <c r="I38" s="51">
        <v>23</v>
      </c>
      <c r="J38" s="51">
        <v>68</v>
      </c>
      <c r="K38" s="51">
        <v>16</v>
      </c>
      <c r="L38" s="51">
        <v>5</v>
      </c>
      <c r="M38" s="44">
        <v>140</v>
      </c>
      <c r="N38" s="33">
        <v>1414</v>
      </c>
      <c r="O38" s="33">
        <v>30</v>
      </c>
      <c r="P38" s="33">
        <v>1384</v>
      </c>
    </row>
    <row r="39" spans="1:16" ht="10.199999999999999" customHeight="1" x14ac:dyDescent="0.3">
      <c r="A39" s="1" t="s">
        <v>54</v>
      </c>
      <c r="B39" s="49">
        <v>571</v>
      </c>
      <c r="C39" s="49">
        <v>4</v>
      </c>
      <c r="D39" s="49">
        <v>567</v>
      </c>
      <c r="E39" s="50">
        <v>567</v>
      </c>
      <c r="F39" s="51">
        <v>50</v>
      </c>
      <c r="G39" s="51">
        <v>318</v>
      </c>
      <c r="H39" s="51">
        <v>55</v>
      </c>
      <c r="I39" s="51">
        <v>21</v>
      </c>
      <c r="J39" s="51">
        <v>42</v>
      </c>
      <c r="K39" s="51">
        <v>5</v>
      </c>
      <c r="L39" s="51">
        <v>0</v>
      </c>
      <c r="M39" s="44">
        <v>76</v>
      </c>
      <c r="N39" s="33">
        <v>571</v>
      </c>
      <c r="O39" s="33">
        <v>4</v>
      </c>
      <c r="P39" s="33">
        <v>567</v>
      </c>
    </row>
    <row r="40" spans="1:16" ht="10.199999999999999" customHeight="1" x14ac:dyDescent="0.3">
      <c r="A40" s="1" t="s">
        <v>55</v>
      </c>
      <c r="B40" s="49">
        <v>303</v>
      </c>
      <c r="C40" s="49">
        <v>6</v>
      </c>
      <c r="D40" s="49">
        <v>297</v>
      </c>
      <c r="E40" s="50">
        <v>297</v>
      </c>
      <c r="F40" s="51">
        <v>27</v>
      </c>
      <c r="G40" s="51">
        <v>151</v>
      </c>
      <c r="H40" s="51">
        <v>24</v>
      </c>
      <c r="I40" s="51">
        <v>8</v>
      </c>
      <c r="J40" s="51">
        <v>30</v>
      </c>
      <c r="K40" s="51">
        <v>11</v>
      </c>
      <c r="L40" s="51">
        <v>0</v>
      </c>
      <c r="M40" s="44">
        <v>46</v>
      </c>
      <c r="N40" s="33">
        <v>303</v>
      </c>
      <c r="O40" s="33">
        <v>5</v>
      </c>
      <c r="P40" s="33">
        <v>298</v>
      </c>
    </row>
    <row r="41" spans="1:16" ht="10.199999999999999" customHeight="1" x14ac:dyDescent="0.3">
      <c r="A41" s="1" t="s">
        <v>56</v>
      </c>
      <c r="B41" s="49">
        <v>514</v>
      </c>
      <c r="C41" s="49">
        <v>27</v>
      </c>
      <c r="D41" s="49">
        <v>487</v>
      </c>
      <c r="E41" s="50">
        <v>487</v>
      </c>
      <c r="F41" s="51">
        <v>11</v>
      </c>
      <c r="G41" s="51">
        <v>343</v>
      </c>
      <c r="H41" s="51">
        <v>34</v>
      </c>
      <c r="I41" s="51">
        <v>9</v>
      </c>
      <c r="J41" s="51">
        <v>49</v>
      </c>
      <c r="K41" s="51">
        <v>8</v>
      </c>
      <c r="L41" s="51">
        <v>0</v>
      </c>
      <c r="M41" s="44">
        <v>33</v>
      </c>
      <c r="N41" s="33">
        <v>514</v>
      </c>
      <c r="O41" s="33">
        <v>27</v>
      </c>
      <c r="P41" s="33">
        <v>487</v>
      </c>
    </row>
    <row r="42" spans="1:16" ht="10.199999999999999" customHeight="1" x14ac:dyDescent="0.3">
      <c r="A42" s="1" t="s">
        <v>57</v>
      </c>
      <c r="B42" s="49">
        <v>766</v>
      </c>
      <c r="C42" s="49">
        <v>79</v>
      </c>
      <c r="D42" s="49">
        <v>687</v>
      </c>
      <c r="E42" s="50">
        <v>687</v>
      </c>
      <c r="F42" s="51">
        <v>179</v>
      </c>
      <c r="G42" s="51">
        <v>281</v>
      </c>
      <c r="H42" s="51">
        <v>58</v>
      </c>
      <c r="I42" s="51">
        <v>17</v>
      </c>
      <c r="J42" s="51">
        <v>25</v>
      </c>
      <c r="K42" s="51">
        <v>21</v>
      </c>
      <c r="L42" s="51">
        <v>0</v>
      </c>
      <c r="M42" s="44">
        <v>106</v>
      </c>
      <c r="N42" s="33">
        <v>766</v>
      </c>
      <c r="O42" s="33">
        <v>74</v>
      </c>
      <c r="P42" s="33">
        <v>692</v>
      </c>
    </row>
    <row r="43" spans="1:16" ht="10.199999999999999" customHeight="1" x14ac:dyDescent="0.3">
      <c r="A43" s="1" t="s">
        <v>58</v>
      </c>
      <c r="B43" s="49">
        <v>656</v>
      </c>
      <c r="C43" s="49">
        <v>8</v>
      </c>
      <c r="D43" s="49">
        <v>648</v>
      </c>
      <c r="E43" s="50">
        <v>648</v>
      </c>
      <c r="F43" s="51">
        <v>51</v>
      </c>
      <c r="G43" s="51">
        <v>384</v>
      </c>
      <c r="H43" s="51">
        <v>64</v>
      </c>
      <c r="I43" s="51">
        <v>16</v>
      </c>
      <c r="J43" s="51">
        <v>46</v>
      </c>
      <c r="K43" s="51">
        <v>11</v>
      </c>
      <c r="L43" s="51">
        <v>0</v>
      </c>
      <c r="M43" s="44">
        <v>76</v>
      </c>
      <c r="N43" s="33">
        <v>656</v>
      </c>
      <c r="O43" s="33">
        <v>8</v>
      </c>
      <c r="P43" s="33">
        <v>648</v>
      </c>
    </row>
    <row r="44" spans="1:16" ht="10.199999999999999" customHeight="1" x14ac:dyDescent="0.3">
      <c r="A44" s="1" t="s">
        <v>59</v>
      </c>
      <c r="B44" s="49">
        <v>736</v>
      </c>
      <c r="C44" s="49">
        <v>11</v>
      </c>
      <c r="D44" s="49">
        <v>725</v>
      </c>
      <c r="E44" s="50">
        <v>725</v>
      </c>
      <c r="F44" s="51">
        <v>27</v>
      </c>
      <c r="G44" s="51">
        <v>453</v>
      </c>
      <c r="H44" s="51">
        <v>45</v>
      </c>
      <c r="I44" s="51">
        <v>9</v>
      </c>
      <c r="J44" s="51">
        <v>21</v>
      </c>
      <c r="K44" s="51">
        <v>10</v>
      </c>
      <c r="L44" s="51">
        <v>0</v>
      </c>
      <c r="M44" s="44">
        <v>160</v>
      </c>
      <c r="N44" s="33">
        <v>736</v>
      </c>
      <c r="O44" s="33">
        <v>11</v>
      </c>
      <c r="P44" s="33">
        <v>725</v>
      </c>
    </row>
    <row r="45" spans="1:16" ht="10.199999999999999" customHeight="1" x14ac:dyDescent="0.3">
      <c r="A45" s="1" t="s">
        <v>60</v>
      </c>
      <c r="B45" s="49">
        <v>696</v>
      </c>
      <c r="C45" s="49">
        <v>18</v>
      </c>
      <c r="D45" s="49">
        <v>678</v>
      </c>
      <c r="E45" s="50">
        <v>678</v>
      </c>
      <c r="F45" s="51">
        <v>78</v>
      </c>
      <c r="G45" s="51">
        <v>380</v>
      </c>
      <c r="H45" s="51">
        <v>45</v>
      </c>
      <c r="I45" s="51">
        <v>27</v>
      </c>
      <c r="J45" s="51">
        <v>26</v>
      </c>
      <c r="K45" s="51">
        <v>18</v>
      </c>
      <c r="L45" s="51">
        <v>0</v>
      </c>
      <c r="M45" s="44">
        <v>104</v>
      </c>
      <c r="N45" s="33">
        <v>696</v>
      </c>
      <c r="O45" s="33">
        <v>18</v>
      </c>
      <c r="P45" s="33">
        <v>678</v>
      </c>
    </row>
    <row r="46" spans="1:16" ht="10.199999999999999" customHeight="1" x14ac:dyDescent="0.3">
      <c r="A46" s="1" t="s">
        <v>61</v>
      </c>
      <c r="B46" s="49">
        <v>723</v>
      </c>
      <c r="C46" s="49">
        <v>48</v>
      </c>
      <c r="D46" s="49">
        <v>675</v>
      </c>
      <c r="E46" s="50">
        <v>675</v>
      </c>
      <c r="F46" s="51">
        <v>32</v>
      </c>
      <c r="G46" s="51">
        <v>363</v>
      </c>
      <c r="H46" s="51">
        <v>28</v>
      </c>
      <c r="I46" s="51">
        <v>6</v>
      </c>
      <c r="J46" s="51">
        <v>67</v>
      </c>
      <c r="K46" s="51">
        <v>22</v>
      </c>
      <c r="L46" s="51">
        <v>0</v>
      </c>
      <c r="M46" s="44">
        <v>157</v>
      </c>
      <c r="N46" s="33">
        <v>723</v>
      </c>
      <c r="O46" s="33">
        <v>47</v>
      </c>
      <c r="P46" s="33">
        <v>676</v>
      </c>
    </row>
    <row r="47" spans="1:16" ht="10.199999999999999" customHeight="1" x14ac:dyDescent="0.3">
      <c r="A47" s="1" t="s">
        <v>62</v>
      </c>
      <c r="B47" s="49">
        <v>573</v>
      </c>
      <c r="C47" s="49">
        <v>22</v>
      </c>
      <c r="D47" s="49">
        <v>551</v>
      </c>
      <c r="E47" s="50">
        <v>551</v>
      </c>
      <c r="F47" s="51">
        <v>26</v>
      </c>
      <c r="G47" s="51">
        <v>455</v>
      </c>
      <c r="H47" s="51">
        <v>15</v>
      </c>
      <c r="I47" s="51">
        <v>4</v>
      </c>
      <c r="J47" s="51">
        <v>9</v>
      </c>
      <c r="K47" s="51">
        <v>1</v>
      </c>
      <c r="L47" s="51">
        <v>1</v>
      </c>
      <c r="M47" s="44">
        <v>40</v>
      </c>
      <c r="N47" s="33">
        <v>573</v>
      </c>
      <c r="O47" s="33">
        <v>22</v>
      </c>
      <c r="P47" s="33">
        <v>551</v>
      </c>
    </row>
    <row r="48" spans="1:16" ht="10.199999999999999" customHeight="1" x14ac:dyDescent="0.3">
      <c r="A48" s="71" t="s">
        <v>435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2"/>
      <c r="N48" s="72"/>
      <c r="O48" s="72"/>
      <c r="P48" s="72"/>
    </row>
    <row r="49" spans="1:16" ht="10.199999999999999" customHeight="1" x14ac:dyDescent="0.3">
      <c r="A49" s="87" t="s">
        <v>452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9"/>
    </row>
    <row r="50" spans="1:16" ht="10.199999999999999" customHeight="1" x14ac:dyDescent="0.3">
      <c r="A50" s="107" t="s">
        <v>0</v>
      </c>
      <c r="B50" s="92" t="s">
        <v>352</v>
      </c>
      <c r="C50" s="92"/>
      <c r="D50" s="93"/>
      <c r="E50" s="92" t="s">
        <v>353</v>
      </c>
      <c r="F50" s="92"/>
      <c r="G50" s="92"/>
      <c r="H50" s="92"/>
      <c r="I50" s="92"/>
      <c r="J50" s="92"/>
      <c r="K50" s="92"/>
      <c r="L50" s="92"/>
      <c r="M50" s="92"/>
      <c r="N50" s="108" t="s">
        <v>354</v>
      </c>
      <c r="O50" s="92"/>
      <c r="P50" s="93"/>
    </row>
    <row r="51" spans="1:16" ht="10.199999999999999" customHeight="1" x14ac:dyDescent="0.3">
      <c r="A51" s="107"/>
      <c r="B51" s="47" t="s">
        <v>2</v>
      </c>
      <c r="C51" s="47" t="s">
        <v>305</v>
      </c>
      <c r="D51" s="48" t="s">
        <v>306</v>
      </c>
      <c r="E51" s="47" t="s">
        <v>2</v>
      </c>
      <c r="F51" s="47" t="s">
        <v>355</v>
      </c>
      <c r="G51" s="47" t="s">
        <v>356</v>
      </c>
      <c r="H51" s="47" t="s">
        <v>357</v>
      </c>
      <c r="I51" s="47" t="s">
        <v>358</v>
      </c>
      <c r="J51" s="47" t="s">
        <v>359</v>
      </c>
      <c r="K51" s="47" t="s">
        <v>360</v>
      </c>
      <c r="L51" s="47" t="s">
        <v>361</v>
      </c>
      <c r="M51" s="47" t="s">
        <v>235</v>
      </c>
      <c r="N51" s="52" t="s">
        <v>2</v>
      </c>
      <c r="O51" s="47" t="s">
        <v>305</v>
      </c>
      <c r="P51" s="48" t="s">
        <v>306</v>
      </c>
    </row>
    <row r="52" spans="1:16" ht="10.199999999999999" customHeight="1" x14ac:dyDescent="0.3">
      <c r="E52" s="50"/>
      <c r="F52" s="51"/>
      <c r="G52" s="51"/>
      <c r="H52" s="51"/>
      <c r="I52" s="51"/>
      <c r="J52" s="51"/>
      <c r="K52" s="51"/>
      <c r="L52" s="51"/>
      <c r="M52" s="44"/>
    </row>
    <row r="53" spans="1:16" ht="10.199999999999999" customHeight="1" x14ac:dyDescent="0.3">
      <c r="E53" s="50"/>
      <c r="F53" s="51"/>
      <c r="G53" s="51"/>
      <c r="H53" s="51"/>
      <c r="I53" s="51"/>
      <c r="J53" s="51"/>
      <c r="K53" s="51"/>
      <c r="L53" s="51"/>
      <c r="M53" s="44"/>
    </row>
    <row r="54" spans="1:16" ht="10.199999999999999" customHeight="1" x14ac:dyDescent="0.3">
      <c r="A54" s="1" t="s">
        <v>63</v>
      </c>
      <c r="B54" s="49">
        <v>5548</v>
      </c>
      <c r="C54" s="49">
        <v>203</v>
      </c>
      <c r="D54" s="49">
        <v>5345</v>
      </c>
      <c r="E54" s="50">
        <v>5345</v>
      </c>
      <c r="F54" s="51">
        <v>271</v>
      </c>
      <c r="G54" s="51">
        <v>3121</v>
      </c>
      <c r="H54" s="51">
        <v>484</v>
      </c>
      <c r="I54" s="51">
        <v>87</v>
      </c>
      <c r="J54" s="51">
        <v>241</v>
      </c>
      <c r="K54" s="51">
        <v>49</v>
      </c>
      <c r="L54" s="51">
        <v>8</v>
      </c>
      <c r="M54" s="44">
        <v>1084</v>
      </c>
      <c r="N54" s="33">
        <v>5548</v>
      </c>
      <c r="O54" s="33">
        <v>184</v>
      </c>
      <c r="P54" s="33">
        <v>5364</v>
      </c>
    </row>
    <row r="55" spans="1:16" ht="10.199999999999999" customHeight="1" x14ac:dyDescent="0.3">
      <c r="A55" s="1" t="s">
        <v>64</v>
      </c>
      <c r="B55" s="49">
        <v>499</v>
      </c>
      <c r="C55" s="49">
        <v>123</v>
      </c>
      <c r="D55" s="49">
        <v>376</v>
      </c>
      <c r="E55" s="50">
        <v>376</v>
      </c>
      <c r="F55" s="51">
        <v>5</v>
      </c>
      <c r="G55" s="51">
        <v>178</v>
      </c>
      <c r="H55" s="51">
        <v>33</v>
      </c>
      <c r="I55" s="51">
        <v>3</v>
      </c>
      <c r="J55" s="51">
        <v>11</v>
      </c>
      <c r="K55" s="51">
        <v>1</v>
      </c>
      <c r="L55" s="51">
        <v>1</v>
      </c>
      <c r="M55" s="44">
        <v>144</v>
      </c>
      <c r="N55" s="33">
        <v>499</v>
      </c>
      <c r="O55" s="33">
        <v>117</v>
      </c>
      <c r="P55" s="33">
        <v>382</v>
      </c>
    </row>
    <row r="56" spans="1:16" ht="10.199999999999999" customHeight="1" x14ac:dyDescent="0.3">
      <c r="A56" s="1" t="s">
        <v>65</v>
      </c>
      <c r="B56" s="49">
        <v>251</v>
      </c>
      <c r="C56" s="49">
        <v>6</v>
      </c>
      <c r="D56" s="49">
        <v>245</v>
      </c>
      <c r="E56" s="50">
        <v>245</v>
      </c>
      <c r="F56" s="51">
        <v>25</v>
      </c>
      <c r="G56" s="51">
        <v>165</v>
      </c>
      <c r="H56" s="51">
        <v>30</v>
      </c>
      <c r="I56" s="51">
        <v>10</v>
      </c>
      <c r="J56" s="51">
        <v>2</v>
      </c>
      <c r="K56" s="51">
        <v>0</v>
      </c>
      <c r="L56" s="51">
        <v>0</v>
      </c>
      <c r="M56" s="44">
        <v>13</v>
      </c>
      <c r="N56" s="33">
        <v>251</v>
      </c>
      <c r="O56" s="33">
        <v>4</v>
      </c>
      <c r="P56" s="33">
        <v>247</v>
      </c>
    </row>
    <row r="57" spans="1:16" ht="10.199999999999999" customHeight="1" x14ac:dyDescent="0.3">
      <c r="A57" s="1" t="s">
        <v>66</v>
      </c>
      <c r="B57" s="49">
        <v>201</v>
      </c>
      <c r="C57" s="49">
        <v>5</v>
      </c>
      <c r="D57" s="49">
        <v>196</v>
      </c>
      <c r="E57" s="50">
        <v>196</v>
      </c>
      <c r="F57" s="51">
        <v>26</v>
      </c>
      <c r="G57" s="51">
        <v>74</v>
      </c>
      <c r="H57" s="51">
        <v>23</v>
      </c>
      <c r="I57" s="51">
        <v>1</v>
      </c>
      <c r="J57" s="51">
        <v>11</v>
      </c>
      <c r="K57" s="51">
        <v>0</v>
      </c>
      <c r="L57" s="51">
        <v>0</v>
      </c>
      <c r="M57" s="44">
        <v>61</v>
      </c>
      <c r="N57" s="33">
        <v>201</v>
      </c>
      <c r="O57" s="33">
        <v>1</v>
      </c>
      <c r="P57" s="33">
        <v>200</v>
      </c>
    </row>
    <row r="58" spans="1:16" ht="10.199999999999999" customHeight="1" x14ac:dyDescent="0.3">
      <c r="A58" s="1" t="s">
        <v>67</v>
      </c>
      <c r="B58" s="49">
        <v>459</v>
      </c>
      <c r="C58" s="49">
        <v>2</v>
      </c>
      <c r="D58" s="49">
        <v>457</v>
      </c>
      <c r="E58" s="50">
        <v>457</v>
      </c>
      <c r="F58" s="51">
        <v>14</v>
      </c>
      <c r="G58" s="51">
        <v>341</v>
      </c>
      <c r="H58" s="51">
        <v>13</v>
      </c>
      <c r="I58" s="51">
        <v>8</v>
      </c>
      <c r="J58" s="51">
        <v>16</v>
      </c>
      <c r="K58" s="51">
        <v>2</v>
      </c>
      <c r="L58" s="51">
        <v>7</v>
      </c>
      <c r="M58" s="44">
        <v>56</v>
      </c>
      <c r="N58" s="33">
        <v>459</v>
      </c>
      <c r="O58" s="33">
        <v>1</v>
      </c>
      <c r="P58" s="33">
        <v>458</v>
      </c>
    </row>
    <row r="59" spans="1:16" ht="10.199999999999999" customHeight="1" x14ac:dyDescent="0.3">
      <c r="A59" s="1" t="s">
        <v>68</v>
      </c>
      <c r="B59" s="49">
        <v>643</v>
      </c>
      <c r="C59" s="49">
        <v>29</v>
      </c>
      <c r="D59" s="49">
        <v>614</v>
      </c>
      <c r="E59" s="50">
        <v>614</v>
      </c>
      <c r="F59" s="51">
        <v>23</v>
      </c>
      <c r="G59" s="51">
        <v>330</v>
      </c>
      <c r="H59" s="51">
        <v>44</v>
      </c>
      <c r="I59" s="51">
        <v>13</v>
      </c>
      <c r="J59" s="51">
        <v>36</v>
      </c>
      <c r="K59" s="51">
        <v>5</v>
      </c>
      <c r="L59" s="51">
        <v>0</v>
      </c>
      <c r="M59" s="44">
        <v>163</v>
      </c>
      <c r="N59" s="33">
        <v>643</v>
      </c>
      <c r="O59" s="33">
        <v>27</v>
      </c>
      <c r="P59" s="33">
        <v>616</v>
      </c>
    </row>
    <row r="60" spans="1:16" ht="10.199999999999999" customHeight="1" x14ac:dyDescent="0.3">
      <c r="A60" s="1" t="s">
        <v>69</v>
      </c>
      <c r="B60" s="49">
        <v>115</v>
      </c>
      <c r="C60" s="49">
        <v>1</v>
      </c>
      <c r="D60" s="49">
        <v>114</v>
      </c>
      <c r="E60" s="50">
        <v>114</v>
      </c>
      <c r="F60" s="51">
        <v>4</v>
      </c>
      <c r="G60" s="51">
        <v>66</v>
      </c>
      <c r="H60" s="51">
        <v>20</v>
      </c>
      <c r="I60" s="51">
        <v>4</v>
      </c>
      <c r="J60" s="51">
        <v>11</v>
      </c>
      <c r="K60" s="51">
        <v>0</v>
      </c>
      <c r="L60" s="51">
        <v>0</v>
      </c>
      <c r="M60" s="44">
        <v>9</v>
      </c>
      <c r="N60" s="33">
        <v>115</v>
      </c>
      <c r="O60" s="33">
        <v>1</v>
      </c>
      <c r="P60" s="33">
        <v>114</v>
      </c>
    </row>
    <row r="61" spans="1:16" ht="10.199999999999999" customHeight="1" x14ac:dyDescent="0.3">
      <c r="A61" s="1" t="s">
        <v>70</v>
      </c>
      <c r="B61" s="49">
        <v>353</v>
      </c>
      <c r="C61" s="49">
        <v>0</v>
      </c>
      <c r="D61" s="49">
        <v>353</v>
      </c>
      <c r="E61" s="50">
        <v>353</v>
      </c>
      <c r="F61" s="51">
        <v>2</v>
      </c>
      <c r="G61" s="51">
        <v>158</v>
      </c>
      <c r="H61" s="51">
        <v>49</v>
      </c>
      <c r="I61" s="51">
        <v>5</v>
      </c>
      <c r="J61" s="51">
        <v>26</v>
      </c>
      <c r="K61" s="51">
        <v>1</v>
      </c>
      <c r="L61" s="51">
        <v>0</v>
      </c>
      <c r="M61" s="44">
        <v>112</v>
      </c>
      <c r="N61" s="33">
        <v>353</v>
      </c>
      <c r="O61" s="33">
        <v>0</v>
      </c>
      <c r="P61" s="33">
        <v>353</v>
      </c>
    </row>
    <row r="62" spans="1:16" ht="10.199999999999999" customHeight="1" x14ac:dyDescent="0.3">
      <c r="A62" s="1" t="s">
        <v>71</v>
      </c>
      <c r="B62" s="49">
        <v>618</v>
      </c>
      <c r="C62" s="49">
        <v>31</v>
      </c>
      <c r="D62" s="49">
        <v>587</v>
      </c>
      <c r="E62" s="50">
        <v>587</v>
      </c>
      <c r="F62" s="51">
        <v>45</v>
      </c>
      <c r="G62" s="51">
        <v>345</v>
      </c>
      <c r="H62" s="51">
        <v>45</v>
      </c>
      <c r="I62" s="51">
        <v>9</v>
      </c>
      <c r="J62" s="51">
        <v>55</v>
      </c>
      <c r="K62" s="51">
        <v>35</v>
      </c>
      <c r="L62" s="51">
        <v>0</v>
      </c>
      <c r="M62" s="44">
        <v>53</v>
      </c>
      <c r="N62" s="33">
        <v>618</v>
      </c>
      <c r="O62" s="33">
        <v>29</v>
      </c>
      <c r="P62" s="33">
        <v>589</v>
      </c>
    </row>
    <row r="63" spans="1:16" ht="10.199999999999999" customHeight="1" x14ac:dyDescent="0.3">
      <c r="A63" s="1" t="s">
        <v>72</v>
      </c>
      <c r="B63" s="49">
        <v>226</v>
      </c>
      <c r="C63" s="49">
        <v>1</v>
      </c>
      <c r="D63" s="49">
        <v>225</v>
      </c>
      <c r="E63" s="50">
        <v>225</v>
      </c>
      <c r="F63" s="51">
        <v>22</v>
      </c>
      <c r="G63" s="51">
        <v>125</v>
      </c>
      <c r="H63" s="51">
        <v>31</v>
      </c>
      <c r="I63" s="51">
        <v>1</v>
      </c>
      <c r="J63" s="51">
        <v>9</v>
      </c>
      <c r="K63" s="51">
        <v>1</v>
      </c>
      <c r="L63" s="51">
        <v>0</v>
      </c>
      <c r="M63" s="44">
        <v>36</v>
      </c>
      <c r="N63" s="33">
        <v>226</v>
      </c>
      <c r="O63" s="33">
        <v>0</v>
      </c>
      <c r="P63" s="33">
        <v>226</v>
      </c>
    </row>
    <row r="64" spans="1:16" ht="10.199999999999999" customHeight="1" x14ac:dyDescent="0.3">
      <c r="A64" s="1" t="s">
        <v>73</v>
      </c>
      <c r="B64" s="49">
        <v>229</v>
      </c>
      <c r="C64" s="49">
        <v>1</v>
      </c>
      <c r="D64" s="49">
        <v>228</v>
      </c>
      <c r="E64" s="50">
        <v>228</v>
      </c>
      <c r="F64" s="51">
        <v>6</v>
      </c>
      <c r="G64" s="51">
        <v>114</v>
      </c>
      <c r="H64" s="51">
        <v>25</v>
      </c>
      <c r="I64" s="51">
        <v>7</v>
      </c>
      <c r="J64" s="51">
        <v>3</v>
      </c>
      <c r="K64" s="51">
        <v>0</v>
      </c>
      <c r="L64" s="51">
        <v>0</v>
      </c>
      <c r="M64" s="44">
        <v>73</v>
      </c>
      <c r="N64" s="33">
        <v>229</v>
      </c>
      <c r="O64" s="33">
        <v>1</v>
      </c>
      <c r="P64" s="33">
        <v>228</v>
      </c>
    </row>
    <row r="65" spans="1:16" ht="10.199999999999999" customHeight="1" x14ac:dyDescent="0.3">
      <c r="A65" s="1" t="s">
        <v>74</v>
      </c>
      <c r="B65" s="49">
        <v>444</v>
      </c>
      <c r="C65" s="49">
        <v>1</v>
      </c>
      <c r="D65" s="49">
        <v>443</v>
      </c>
      <c r="E65" s="50">
        <v>443</v>
      </c>
      <c r="F65" s="51">
        <v>20</v>
      </c>
      <c r="G65" s="51">
        <v>324</v>
      </c>
      <c r="H65" s="51">
        <v>21</v>
      </c>
      <c r="I65" s="51">
        <v>3</v>
      </c>
      <c r="J65" s="51">
        <v>8</v>
      </c>
      <c r="K65" s="51">
        <v>1</v>
      </c>
      <c r="L65" s="51">
        <v>0</v>
      </c>
      <c r="M65" s="44">
        <v>66</v>
      </c>
      <c r="N65" s="33">
        <v>444</v>
      </c>
      <c r="O65" s="33">
        <v>1</v>
      </c>
      <c r="P65" s="33">
        <v>443</v>
      </c>
    </row>
    <row r="66" spans="1:16" ht="10.199999999999999" customHeight="1" x14ac:dyDescent="0.3">
      <c r="A66" s="1" t="s">
        <v>75</v>
      </c>
      <c r="B66" s="49">
        <v>402</v>
      </c>
      <c r="C66" s="49">
        <v>0</v>
      </c>
      <c r="D66" s="49">
        <v>402</v>
      </c>
      <c r="E66" s="50">
        <v>402</v>
      </c>
      <c r="F66" s="51">
        <v>11</v>
      </c>
      <c r="G66" s="51">
        <v>214</v>
      </c>
      <c r="H66" s="51">
        <v>44</v>
      </c>
      <c r="I66" s="51">
        <v>9</v>
      </c>
      <c r="J66" s="51">
        <v>38</v>
      </c>
      <c r="K66" s="51">
        <v>1</v>
      </c>
      <c r="L66" s="51">
        <v>0</v>
      </c>
      <c r="M66" s="44">
        <v>85</v>
      </c>
      <c r="N66" s="33">
        <v>402</v>
      </c>
      <c r="O66" s="33">
        <v>0</v>
      </c>
      <c r="P66" s="33">
        <v>402</v>
      </c>
    </row>
    <row r="67" spans="1:16" ht="10.199999999999999" customHeight="1" x14ac:dyDescent="0.3">
      <c r="A67" s="1" t="s">
        <v>76</v>
      </c>
      <c r="B67" s="49">
        <v>90</v>
      </c>
      <c r="C67" s="49">
        <v>0</v>
      </c>
      <c r="D67" s="49">
        <v>90</v>
      </c>
      <c r="E67" s="50">
        <v>90</v>
      </c>
      <c r="F67" s="51">
        <v>0</v>
      </c>
      <c r="G67" s="51">
        <v>64</v>
      </c>
      <c r="H67" s="51">
        <v>9</v>
      </c>
      <c r="I67" s="51">
        <v>0</v>
      </c>
      <c r="J67" s="51">
        <v>1</v>
      </c>
      <c r="K67" s="51">
        <v>0</v>
      </c>
      <c r="L67" s="51">
        <v>0</v>
      </c>
      <c r="M67" s="44">
        <v>16</v>
      </c>
      <c r="N67" s="33">
        <v>90</v>
      </c>
      <c r="O67" s="33">
        <v>0</v>
      </c>
      <c r="P67" s="33">
        <v>90</v>
      </c>
    </row>
    <row r="68" spans="1:16" ht="10.199999999999999" customHeight="1" x14ac:dyDescent="0.3">
      <c r="A68" s="1" t="s">
        <v>77</v>
      </c>
      <c r="B68" s="49">
        <v>303</v>
      </c>
      <c r="C68" s="49">
        <v>0</v>
      </c>
      <c r="D68" s="49">
        <v>303</v>
      </c>
      <c r="E68" s="50">
        <v>303</v>
      </c>
      <c r="F68" s="51">
        <v>6</v>
      </c>
      <c r="G68" s="51">
        <v>235</v>
      </c>
      <c r="H68" s="51">
        <v>19</v>
      </c>
      <c r="I68" s="51">
        <v>5</v>
      </c>
      <c r="J68" s="51">
        <v>7</v>
      </c>
      <c r="K68" s="51">
        <v>0</v>
      </c>
      <c r="L68" s="51">
        <v>0</v>
      </c>
      <c r="M68" s="44">
        <v>31</v>
      </c>
      <c r="N68" s="33">
        <v>303</v>
      </c>
      <c r="O68" s="33">
        <v>0</v>
      </c>
      <c r="P68" s="33">
        <v>303</v>
      </c>
    </row>
    <row r="69" spans="1:16" ht="10.199999999999999" customHeight="1" x14ac:dyDescent="0.3">
      <c r="A69" s="1" t="s">
        <v>78</v>
      </c>
      <c r="B69" s="49">
        <v>344</v>
      </c>
      <c r="C69" s="49">
        <v>1</v>
      </c>
      <c r="D69" s="49">
        <v>343</v>
      </c>
      <c r="E69" s="50">
        <v>343</v>
      </c>
      <c r="F69" s="51">
        <v>21</v>
      </c>
      <c r="G69" s="51">
        <v>217</v>
      </c>
      <c r="H69" s="51">
        <v>61</v>
      </c>
      <c r="I69" s="51">
        <v>6</v>
      </c>
      <c r="J69" s="51">
        <v>3</v>
      </c>
      <c r="K69" s="51">
        <v>0</v>
      </c>
      <c r="L69" s="51">
        <v>0</v>
      </c>
      <c r="M69" s="44">
        <v>35</v>
      </c>
      <c r="N69" s="33">
        <v>344</v>
      </c>
      <c r="O69" s="33">
        <v>1</v>
      </c>
      <c r="P69" s="33">
        <v>343</v>
      </c>
    </row>
    <row r="70" spans="1:16" ht="10.199999999999999" customHeight="1" x14ac:dyDescent="0.3">
      <c r="A70" s="1" t="s">
        <v>79</v>
      </c>
      <c r="B70" s="49">
        <v>371</v>
      </c>
      <c r="C70" s="49">
        <v>2</v>
      </c>
      <c r="D70" s="49">
        <v>369</v>
      </c>
      <c r="E70" s="50">
        <v>369</v>
      </c>
      <c r="F70" s="51">
        <v>41</v>
      </c>
      <c r="G70" s="51">
        <v>171</v>
      </c>
      <c r="H70" s="51">
        <v>17</v>
      </c>
      <c r="I70" s="51">
        <v>3</v>
      </c>
      <c r="J70" s="51">
        <v>4</v>
      </c>
      <c r="K70" s="51">
        <v>2</v>
      </c>
      <c r="L70" s="51">
        <v>0</v>
      </c>
      <c r="M70" s="44">
        <v>131</v>
      </c>
      <c r="N70" s="33">
        <v>371</v>
      </c>
      <c r="O70" s="33">
        <v>1</v>
      </c>
      <c r="P70" s="33">
        <v>370</v>
      </c>
    </row>
    <row r="71" spans="1:16" ht="10.199999999999999" customHeight="1" x14ac:dyDescent="0.3">
      <c r="A71" s="1" t="s">
        <v>80</v>
      </c>
      <c r="B71" s="49">
        <v>6325</v>
      </c>
      <c r="C71" s="49">
        <v>108</v>
      </c>
      <c r="D71" s="49">
        <v>6217</v>
      </c>
      <c r="E71" s="50">
        <v>6217</v>
      </c>
      <c r="F71" s="51">
        <v>716</v>
      </c>
      <c r="G71" s="51">
        <v>3667</v>
      </c>
      <c r="H71" s="51">
        <v>670</v>
      </c>
      <c r="I71" s="51">
        <v>84</v>
      </c>
      <c r="J71" s="51">
        <v>225</v>
      </c>
      <c r="K71" s="51">
        <v>89</v>
      </c>
      <c r="L71" s="51">
        <v>3</v>
      </c>
      <c r="M71" s="44">
        <v>763</v>
      </c>
      <c r="N71" s="33">
        <v>6325</v>
      </c>
      <c r="O71" s="33">
        <v>101</v>
      </c>
      <c r="P71" s="33">
        <v>6224</v>
      </c>
    </row>
    <row r="72" spans="1:16" ht="10.199999999999999" customHeight="1" x14ac:dyDescent="0.3">
      <c r="A72" s="1" t="s">
        <v>81</v>
      </c>
      <c r="B72" s="49">
        <v>1154</v>
      </c>
      <c r="C72" s="49">
        <v>62</v>
      </c>
      <c r="D72" s="49">
        <v>1092</v>
      </c>
      <c r="E72" s="50">
        <v>1092</v>
      </c>
      <c r="F72" s="51">
        <v>346</v>
      </c>
      <c r="G72" s="51">
        <v>448</v>
      </c>
      <c r="H72" s="51">
        <v>103</v>
      </c>
      <c r="I72" s="51">
        <v>3</v>
      </c>
      <c r="J72" s="51">
        <v>53</v>
      </c>
      <c r="K72" s="51">
        <v>49</v>
      </c>
      <c r="L72" s="51">
        <v>0</v>
      </c>
      <c r="M72" s="44">
        <v>90</v>
      </c>
      <c r="N72" s="33">
        <v>1154</v>
      </c>
      <c r="O72" s="33">
        <v>59</v>
      </c>
      <c r="P72" s="33">
        <v>1095</v>
      </c>
    </row>
    <row r="73" spans="1:16" ht="10.199999999999999" customHeight="1" x14ac:dyDescent="0.3">
      <c r="A73" s="1" t="s">
        <v>82</v>
      </c>
      <c r="B73" s="49">
        <v>422</v>
      </c>
      <c r="C73" s="49">
        <v>0</v>
      </c>
      <c r="D73" s="49">
        <v>422</v>
      </c>
      <c r="E73" s="50">
        <v>422</v>
      </c>
      <c r="F73" s="51">
        <v>6</v>
      </c>
      <c r="G73" s="51">
        <v>318</v>
      </c>
      <c r="H73" s="51">
        <v>43</v>
      </c>
      <c r="I73" s="51">
        <v>7</v>
      </c>
      <c r="J73" s="51">
        <v>2</v>
      </c>
      <c r="K73" s="51">
        <v>0</v>
      </c>
      <c r="L73" s="51">
        <v>0</v>
      </c>
      <c r="M73" s="44">
        <v>46</v>
      </c>
      <c r="N73" s="33">
        <v>422</v>
      </c>
      <c r="O73" s="33">
        <v>0</v>
      </c>
      <c r="P73" s="33">
        <v>422</v>
      </c>
    </row>
    <row r="74" spans="1:16" ht="10.199999999999999" customHeight="1" x14ac:dyDescent="0.3">
      <c r="A74" s="1" t="s">
        <v>83</v>
      </c>
      <c r="B74" s="49">
        <v>415</v>
      </c>
      <c r="C74" s="49">
        <v>3</v>
      </c>
      <c r="D74" s="49">
        <v>412</v>
      </c>
      <c r="E74" s="50">
        <v>412</v>
      </c>
      <c r="F74" s="51">
        <v>9</v>
      </c>
      <c r="G74" s="51">
        <v>265</v>
      </c>
      <c r="H74" s="51">
        <v>79</v>
      </c>
      <c r="I74" s="51">
        <v>9</v>
      </c>
      <c r="J74" s="51">
        <v>6</v>
      </c>
      <c r="K74" s="51">
        <v>0</v>
      </c>
      <c r="L74" s="51">
        <v>0</v>
      </c>
      <c r="M74" s="44">
        <v>44</v>
      </c>
      <c r="N74" s="33">
        <v>415</v>
      </c>
      <c r="O74" s="33">
        <v>3</v>
      </c>
      <c r="P74" s="33">
        <v>412</v>
      </c>
    </row>
    <row r="75" spans="1:16" ht="10.199999999999999" customHeight="1" x14ac:dyDescent="0.3">
      <c r="A75" s="1" t="s">
        <v>84</v>
      </c>
      <c r="B75" s="49">
        <v>403</v>
      </c>
      <c r="C75" s="49">
        <v>7</v>
      </c>
      <c r="D75" s="49">
        <v>396</v>
      </c>
      <c r="E75" s="50">
        <v>396</v>
      </c>
      <c r="F75" s="51">
        <v>66</v>
      </c>
      <c r="G75" s="51">
        <v>223</v>
      </c>
      <c r="H75" s="51">
        <v>13</v>
      </c>
      <c r="I75" s="51">
        <v>7</v>
      </c>
      <c r="J75" s="51">
        <v>19</v>
      </c>
      <c r="K75" s="51">
        <v>2</v>
      </c>
      <c r="L75" s="51">
        <v>0</v>
      </c>
      <c r="M75" s="44">
        <v>66</v>
      </c>
      <c r="N75" s="33">
        <v>403</v>
      </c>
      <c r="O75" s="33">
        <v>7</v>
      </c>
      <c r="P75" s="33">
        <v>396</v>
      </c>
    </row>
    <row r="76" spans="1:16" ht="10.199999999999999" customHeight="1" x14ac:dyDescent="0.3">
      <c r="A76" s="1" t="s">
        <v>85</v>
      </c>
      <c r="B76" s="49">
        <v>665</v>
      </c>
      <c r="C76" s="49">
        <v>0</v>
      </c>
      <c r="D76" s="49">
        <v>665</v>
      </c>
      <c r="E76" s="50">
        <v>665</v>
      </c>
      <c r="F76" s="51">
        <v>23</v>
      </c>
      <c r="G76" s="51">
        <v>422</v>
      </c>
      <c r="H76" s="51">
        <v>78</v>
      </c>
      <c r="I76" s="51">
        <v>6</v>
      </c>
      <c r="J76" s="51">
        <v>31</v>
      </c>
      <c r="K76" s="51">
        <v>3</v>
      </c>
      <c r="L76" s="51">
        <v>1</v>
      </c>
      <c r="M76" s="44">
        <v>101</v>
      </c>
      <c r="N76" s="33">
        <v>665</v>
      </c>
      <c r="O76" s="33">
        <v>0</v>
      </c>
      <c r="P76" s="33">
        <v>665</v>
      </c>
    </row>
    <row r="77" spans="1:16" ht="10.199999999999999" customHeight="1" x14ac:dyDescent="0.3">
      <c r="A77" s="1" t="s">
        <v>86</v>
      </c>
      <c r="B77" s="49">
        <v>372</v>
      </c>
      <c r="C77" s="49">
        <v>3</v>
      </c>
      <c r="D77" s="49">
        <v>369</v>
      </c>
      <c r="E77" s="50">
        <v>369</v>
      </c>
      <c r="F77" s="51">
        <v>6</v>
      </c>
      <c r="G77" s="51">
        <v>246</v>
      </c>
      <c r="H77" s="51">
        <v>42</v>
      </c>
      <c r="I77" s="51">
        <v>2</v>
      </c>
      <c r="J77" s="51">
        <v>8</v>
      </c>
      <c r="K77" s="51">
        <v>0</v>
      </c>
      <c r="L77" s="51">
        <v>0</v>
      </c>
      <c r="M77" s="44">
        <v>65</v>
      </c>
      <c r="N77" s="33">
        <v>372</v>
      </c>
      <c r="O77" s="33">
        <v>2</v>
      </c>
      <c r="P77" s="33">
        <v>370</v>
      </c>
    </row>
    <row r="78" spans="1:16" ht="10.199999999999999" customHeight="1" x14ac:dyDescent="0.3">
      <c r="A78" s="1" t="s">
        <v>87</v>
      </c>
      <c r="B78" s="49">
        <v>414</v>
      </c>
      <c r="C78" s="49">
        <v>0</v>
      </c>
      <c r="D78" s="49">
        <v>414</v>
      </c>
      <c r="E78" s="50">
        <v>414</v>
      </c>
      <c r="F78" s="51">
        <v>40</v>
      </c>
      <c r="G78" s="51">
        <v>264</v>
      </c>
      <c r="H78" s="51">
        <v>62</v>
      </c>
      <c r="I78" s="51">
        <v>5</v>
      </c>
      <c r="J78" s="51">
        <v>4</v>
      </c>
      <c r="K78" s="51">
        <v>0</v>
      </c>
      <c r="L78" s="51">
        <v>0</v>
      </c>
      <c r="M78" s="44">
        <v>39</v>
      </c>
      <c r="N78" s="33">
        <v>414</v>
      </c>
      <c r="O78" s="33">
        <v>0</v>
      </c>
      <c r="P78" s="33">
        <v>414</v>
      </c>
    </row>
    <row r="79" spans="1:16" ht="10.199999999999999" customHeight="1" x14ac:dyDescent="0.3">
      <c r="A79" s="1" t="s">
        <v>88</v>
      </c>
      <c r="B79" s="49">
        <v>429</v>
      </c>
      <c r="C79" s="49">
        <v>0</v>
      </c>
      <c r="D79" s="49">
        <v>429</v>
      </c>
      <c r="E79" s="50">
        <v>429</v>
      </c>
      <c r="F79" s="51">
        <v>18</v>
      </c>
      <c r="G79" s="51">
        <v>276</v>
      </c>
      <c r="H79" s="51">
        <v>67</v>
      </c>
      <c r="I79" s="51">
        <v>9</v>
      </c>
      <c r="J79" s="51">
        <v>19</v>
      </c>
      <c r="K79" s="51">
        <v>3</v>
      </c>
      <c r="L79" s="51">
        <v>0</v>
      </c>
      <c r="M79" s="44">
        <v>37</v>
      </c>
      <c r="N79" s="33">
        <v>429</v>
      </c>
      <c r="O79" s="33">
        <v>0</v>
      </c>
      <c r="P79" s="33">
        <v>429</v>
      </c>
    </row>
    <row r="80" spans="1:16" ht="10.199999999999999" customHeight="1" x14ac:dyDescent="0.3">
      <c r="A80" s="1" t="s">
        <v>89</v>
      </c>
      <c r="B80" s="49">
        <v>477</v>
      </c>
      <c r="C80" s="49">
        <v>4</v>
      </c>
      <c r="D80" s="49">
        <v>473</v>
      </c>
      <c r="E80" s="50">
        <v>473</v>
      </c>
      <c r="F80" s="51">
        <v>33</v>
      </c>
      <c r="G80" s="51">
        <v>290</v>
      </c>
      <c r="H80" s="51">
        <v>13</v>
      </c>
      <c r="I80" s="51">
        <v>1</v>
      </c>
      <c r="J80" s="51">
        <v>18</v>
      </c>
      <c r="K80" s="51">
        <v>19</v>
      </c>
      <c r="L80" s="51">
        <v>1</v>
      </c>
      <c r="M80" s="44">
        <v>98</v>
      </c>
      <c r="N80" s="33">
        <v>477</v>
      </c>
      <c r="O80" s="33">
        <v>4</v>
      </c>
      <c r="P80" s="33">
        <v>473</v>
      </c>
    </row>
    <row r="81" spans="1:16" ht="10.199999999999999" customHeight="1" x14ac:dyDescent="0.3">
      <c r="A81" s="1" t="s">
        <v>90</v>
      </c>
      <c r="B81" s="49">
        <v>517</v>
      </c>
      <c r="C81" s="49">
        <v>3</v>
      </c>
      <c r="D81" s="49">
        <v>514</v>
      </c>
      <c r="E81" s="50">
        <v>514</v>
      </c>
      <c r="F81" s="51">
        <v>76</v>
      </c>
      <c r="G81" s="51">
        <v>262</v>
      </c>
      <c r="H81" s="51">
        <v>75</v>
      </c>
      <c r="I81" s="51">
        <v>1</v>
      </c>
      <c r="J81" s="51">
        <v>34</v>
      </c>
      <c r="K81" s="51">
        <v>10</v>
      </c>
      <c r="L81" s="51">
        <v>0</v>
      </c>
      <c r="M81" s="44">
        <v>56</v>
      </c>
      <c r="N81" s="33">
        <v>517</v>
      </c>
      <c r="O81" s="33">
        <v>1</v>
      </c>
      <c r="P81" s="33">
        <v>516</v>
      </c>
    </row>
    <row r="82" spans="1:16" ht="10.199999999999999" customHeight="1" x14ac:dyDescent="0.3">
      <c r="A82" s="1" t="s">
        <v>91</v>
      </c>
      <c r="B82" s="49">
        <v>367</v>
      </c>
      <c r="C82" s="49">
        <v>0</v>
      </c>
      <c r="D82" s="49">
        <v>367</v>
      </c>
      <c r="E82" s="50">
        <v>367</v>
      </c>
      <c r="F82" s="51">
        <v>29</v>
      </c>
      <c r="G82" s="51">
        <v>234</v>
      </c>
      <c r="H82" s="51">
        <v>34</v>
      </c>
      <c r="I82" s="51">
        <v>9</v>
      </c>
      <c r="J82" s="51">
        <v>15</v>
      </c>
      <c r="K82" s="51">
        <v>1</v>
      </c>
      <c r="L82" s="51">
        <v>0</v>
      </c>
      <c r="M82" s="44">
        <v>45</v>
      </c>
      <c r="N82" s="33">
        <v>367</v>
      </c>
      <c r="O82" s="33">
        <v>0</v>
      </c>
      <c r="P82" s="33">
        <v>367</v>
      </c>
    </row>
    <row r="83" spans="1:16" ht="10.199999999999999" customHeight="1" x14ac:dyDescent="0.3">
      <c r="A83" s="1" t="s">
        <v>92</v>
      </c>
      <c r="B83" s="49">
        <v>330</v>
      </c>
      <c r="C83" s="49">
        <v>7</v>
      </c>
      <c r="D83" s="49">
        <v>323</v>
      </c>
      <c r="E83" s="50">
        <v>323</v>
      </c>
      <c r="F83" s="51">
        <v>52</v>
      </c>
      <c r="G83" s="51">
        <v>180</v>
      </c>
      <c r="H83" s="51">
        <v>31</v>
      </c>
      <c r="I83" s="51">
        <v>18</v>
      </c>
      <c r="J83" s="51">
        <v>4</v>
      </c>
      <c r="K83" s="51">
        <v>2</v>
      </c>
      <c r="L83" s="51">
        <v>0</v>
      </c>
      <c r="M83" s="44">
        <v>36</v>
      </c>
      <c r="N83" s="33">
        <v>330</v>
      </c>
      <c r="O83" s="33">
        <v>7</v>
      </c>
      <c r="P83" s="33">
        <v>323</v>
      </c>
    </row>
    <row r="84" spans="1:16" ht="10.199999999999999" customHeight="1" x14ac:dyDescent="0.3">
      <c r="A84" s="1" t="s">
        <v>93</v>
      </c>
      <c r="B84" s="49">
        <v>360</v>
      </c>
      <c r="C84" s="49">
        <v>19</v>
      </c>
      <c r="D84" s="49">
        <v>341</v>
      </c>
      <c r="E84" s="50">
        <v>341</v>
      </c>
      <c r="F84" s="51">
        <v>12</v>
      </c>
      <c r="G84" s="51">
        <v>239</v>
      </c>
      <c r="H84" s="51">
        <v>30</v>
      </c>
      <c r="I84" s="51">
        <v>7</v>
      </c>
      <c r="J84" s="51">
        <v>12</v>
      </c>
      <c r="K84" s="51">
        <v>0</v>
      </c>
      <c r="L84" s="51">
        <v>1</v>
      </c>
      <c r="M84" s="44">
        <v>40</v>
      </c>
      <c r="N84" s="33">
        <v>360</v>
      </c>
      <c r="O84" s="33">
        <v>18</v>
      </c>
      <c r="P84" s="33">
        <v>342</v>
      </c>
    </row>
    <row r="85" spans="1:16" ht="10.199999999999999" customHeight="1" x14ac:dyDescent="0.3">
      <c r="A85" s="1" t="s">
        <v>94</v>
      </c>
      <c r="B85" s="49">
        <v>781</v>
      </c>
      <c r="C85" s="49">
        <v>13</v>
      </c>
      <c r="D85" s="49">
        <v>768</v>
      </c>
      <c r="E85" s="50">
        <v>768</v>
      </c>
      <c r="F85" s="51">
        <v>61</v>
      </c>
      <c r="G85" s="51">
        <v>518</v>
      </c>
      <c r="H85" s="51">
        <v>74</v>
      </c>
      <c r="I85" s="51">
        <v>32</v>
      </c>
      <c r="J85" s="51">
        <v>9</v>
      </c>
      <c r="K85" s="51">
        <v>2</v>
      </c>
      <c r="L85" s="51">
        <v>2</v>
      </c>
      <c r="M85" s="44">
        <v>70</v>
      </c>
      <c r="N85" s="33">
        <v>781</v>
      </c>
      <c r="O85" s="33">
        <v>13</v>
      </c>
      <c r="P85" s="33">
        <v>768</v>
      </c>
    </row>
    <row r="86" spans="1:16" ht="10.199999999999999" customHeight="1" x14ac:dyDescent="0.3">
      <c r="A86" s="1" t="s">
        <v>95</v>
      </c>
      <c r="B86" s="49">
        <v>79</v>
      </c>
      <c r="C86" s="49">
        <v>0</v>
      </c>
      <c r="D86" s="49">
        <v>79</v>
      </c>
      <c r="E86" s="50">
        <v>79</v>
      </c>
      <c r="F86" s="51">
        <v>3</v>
      </c>
      <c r="G86" s="51">
        <v>64</v>
      </c>
      <c r="H86" s="51">
        <v>5</v>
      </c>
      <c r="I86" s="51">
        <v>4</v>
      </c>
      <c r="J86" s="51">
        <v>0</v>
      </c>
      <c r="K86" s="51">
        <v>0</v>
      </c>
      <c r="L86" s="51">
        <v>0</v>
      </c>
      <c r="M86" s="44">
        <v>3</v>
      </c>
      <c r="N86" s="33">
        <v>79</v>
      </c>
      <c r="O86" s="33">
        <v>0</v>
      </c>
      <c r="P86" s="33">
        <v>79</v>
      </c>
    </row>
    <row r="87" spans="1:16" ht="10.199999999999999" customHeight="1" x14ac:dyDescent="0.3">
      <c r="A87" s="1" t="s">
        <v>96</v>
      </c>
      <c r="B87" s="49">
        <v>74</v>
      </c>
      <c r="C87" s="49">
        <v>3</v>
      </c>
      <c r="D87" s="49">
        <v>71</v>
      </c>
      <c r="E87" s="50">
        <v>71</v>
      </c>
      <c r="F87" s="51">
        <v>2</v>
      </c>
      <c r="G87" s="51">
        <v>60</v>
      </c>
      <c r="H87" s="51">
        <v>6</v>
      </c>
      <c r="I87" s="51">
        <v>1</v>
      </c>
      <c r="J87" s="51">
        <v>0</v>
      </c>
      <c r="K87" s="51">
        <v>1</v>
      </c>
      <c r="L87" s="51">
        <v>0</v>
      </c>
      <c r="M87" s="44">
        <v>1</v>
      </c>
      <c r="N87" s="33">
        <v>74</v>
      </c>
      <c r="O87" s="33">
        <v>3</v>
      </c>
      <c r="P87" s="33">
        <v>71</v>
      </c>
    </row>
    <row r="88" spans="1:16" ht="10.199999999999999" customHeight="1" x14ac:dyDescent="0.3">
      <c r="A88" s="1" t="s">
        <v>97</v>
      </c>
      <c r="B88" s="49">
        <v>92</v>
      </c>
      <c r="C88" s="49">
        <v>1</v>
      </c>
      <c r="D88" s="49">
        <v>91</v>
      </c>
      <c r="E88" s="50">
        <v>91</v>
      </c>
      <c r="F88" s="51">
        <v>0</v>
      </c>
      <c r="G88" s="51">
        <v>58</v>
      </c>
      <c r="H88" s="51">
        <v>3</v>
      </c>
      <c r="I88" s="51">
        <v>0</v>
      </c>
      <c r="J88" s="51">
        <v>5</v>
      </c>
      <c r="K88" s="51">
        <v>0</v>
      </c>
      <c r="L88" s="51">
        <v>0</v>
      </c>
      <c r="M88" s="44">
        <v>25</v>
      </c>
      <c r="N88" s="33">
        <v>92</v>
      </c>
      <c r="O88" s="33">
        <v>1</v>
      </c>
      <c r="P88" s="33">
        <v>91</v>
      </c>
    </row>
    <row r="89" spans="1:16" ht="10.199999999999999" customHeight="1" x14ac:dyDescent="0.3">
      <c r="A89" s="1" t="s">
        <v>98</v>
      </c>
      <c r="B89" s="49">
        <v>59</v>
      </c>
      <c r="C89" s="49">
        <v>1</v>
      </c>
      <c r="D89" s="49">
        <v>58</v>
      </c>
      <c r="E89" s="50">
        <v>58</v>
      </c>
      <c r="F89" s="51">
        <v>0</v>
      </c>
      <c r="G89" s="51">
        <v>37</v>
      </c>
      <c r="H89" s="51">
        <v>9</v>
      </c>
      <c r="I89" s="51">
        <v>3</v>
      </c>
      <c r="J89" s="51">
        <v>0</v>
      </c>
      <c r="K89" s="51">
        <v>0</v>
      </c>
      <c r="L89" s="51">
        <v>0</v>
      </c>
      <c r="M89" s="44">
        <v>9</v>
      </c>
      <c r="N89" s="33">
        <v>59</v>
      </c>
      <c r="O89" s="33">
        <v>1</v>
      </c>
      <c r="P89" s="33">
        <v>58</v>
      </c>
    </row>
    <row r="90" spans="1:16" ht="10.199999999999999" customHeight="1" x14ac:dyDescent="0.3">
      <c r="A90" s="1" t="s">
        <v>99</v>
      </c>
      <c r="B90" s="49">
        <v>186</v>
      </c>
      <c r="C90" s="49">
        <v>6</v>
      </c>
      <c r="D90" s="49">
        <v>180</v>
      </c>
      <c r="E90" s="50">
        <v>180</v>
      </c>
      <c r="F90" s="51">
        <v>35</v>
      </c>
      <c r="G90" s="51">
        <v>109</v>
      </c>
      <c r="H90" s="51">
        <v>5</v>
      </c>
      <c r="I90" s="51">
        <v>20</v>
      </c>
      <c r="J90" s="51">
        <v>0</v>
      </c>
      <c r="K90" s="51">
        <v>0</v>
      </c>
      <c r="L90" s="51">
        <v>2</v>
      </c>
      <c r="M90" s="44">
        <v>9</v>
      </c>
      <c r="N90" s="33">
        <v>186</v>
      </c>
      <c r="O90" s="33">
        <v>6</v>
      </c>
      <c r="P90" s="33">
        <v>180</v>
      </c>
    </row>
    <row r="91" spans="1:16" ht="10.199999999999999" customHeight="1" x14ac:dyDescent="0.3">
      <c r="A91" s="1" t="s">
        <v>100</v>
      </c>
      <c r="B91" s="49">
        <v>32</v>
      </c>
      <c r="C91" s="49">
        <v>2</v>
      </c>
      <c r="D91" s="49">
        <v>30</v>
      </c>
      <c r="E91" s="50">
        <v>30</v>
      </c>
      <c r="F91" s="51">
        <v>8</v>
      </c>
      <c r="G91" s="51">
        <v>14</v>
      </c>
      <c r="H91" s="51">
        <v>5</v>
      </c>
      <c r="I91" s="51">
        <v>0</v>
      </c>
      <c r="J91" s="51">
        <v>0</v>
      </c>
      <c r="K91" s="51">
        <v>0</v>
      </c>
      <c r="L91" s="51">
        <v>0</v>
      </c>
      <c r="M91" s="44">
        <v>3</v>
      </c>
      <c r="N91" s="33">
        <v>32</v>
      </c>
      <c r="O91" s="33">
        <v>2</v>
      </c>
      <c r="P91" s="33">
        <v>30</v>
      </c>
    </row>
    <row r="92" spans="1:16" ht="10.199999999999999" customHeight="1" x14ac:dyDescent="0.3">
      <c r="A92" s="1" t="s">
        <v>101</v>
      </c>
      <c r="B92" s="49">
        <v>29</v>
      </c>
      <c r="C92" s="49">
        <v>0</v>
      </c>
      <c r="D92" s="49">
        <v>29</v>
      </c>
      <c r="E92" s="50">
        <v>29</v>
      </c>
      <c r="F92" s="51">
        <v>1</v>
      </c>
      <c r="G92" s="51">
        <v>22</v>
      </c>
      <c r="H92" s="51">
        <v>4</v>
      </c>
      <c r="I92" s="51">
        <v>0</v>
      </c>
      <c r="J92" s="51">
        <v>0</v>
      </c>
      <c r="K92" s="51">
        <v>0</v>
      </c>
      <c r="L92" s="51">
        <v>0</v>
      </c>
      <c r="M92" s="44">
        <v>2</v>
      </c>
      <c r="N92" s="33">
        <v>29</v>
      </c>
      <c r="O92" s="33">
        <v>0</v>
      </c>
      <c r="P92" s="33">
        <v>29</v>
      </c>
    </row>
    <row r="93" spans="1:16" ht="10.199999999999999" customHeight="1" x14ac:dyDescent="0.3">
      <c r="A93" s="1" t="s">
        <v>102</v>
      </c>
      <c r="B93" s="49">
        <v>75</v>
      </c>
      <c r="C93" s="49">
        <v>0</v>
      </c>
      <c r="D93" s="49">
        <v>75</v>
      </c>
      <c r="E93" s="50">
        <v>75</v>
      </c>
      <c r="F93" s="51">
        <v>5</v>
      </c>
      <c r="G93" s="51">
        <v>49</v>
      </c>
      <c r="H93" s="51">
        <v>16</v>
      </c>
      <c r="I93" s="51">
        <v>2</v>
      </c>
      <c r="J93" s="51">
        <v>0</v>
      </c>
      <c r="K93" s="51">
        <v>1</v>
      </c>
      <c r="L93" s="51">
        <v>0</v>
      </c>
      <c r="M93" s="44">
        <v>2</v>
      </c>
      <c r="N93" s="33">
        <v>75</v>
      </c>
      <c r="O93" s="33">
        <v>0</v>
      </c>
      <c r="P93" s="33">
        <v>75</v>
      </c>
    </row>
    <row r="94" spans="1:16" ht="10.199999999999999" customHeight="1" x14ac:dyDescent="0.3">
      <c r="A94" s="1" t="s">
        <v>103</v>
      </c>
      <c r="B94" s="49">
        <v>91</v>
      </c>
      <c r="C94" s="49">
        <v>0</v>
      </c>
      <c r="D94" s="49">
        <v>91</v>
      </c>
      <c r="E94" s="50">
        <v>91</v>
      </c>
      <c r="F94" s="51">
        <v>4</v>
      </c>
      <c r="G94" s="51">
        <v>68</v>
      </c>
      <c r="H94" s="51">
        <v>11</v>
      </c>
      <c r="I94" s="51">
        <v>0</v>
      </c>
      <c r="J94" s="51">
        <v>1</v>
      </c>
      <c r="K94" s="51">
        <v>0</v>
      </c>
      <c r="L94" s="51">
        <v>0</v>
      </c>
      <c r="M94" s="44">
        <v>7</v>
      </c>
      <c r="N94" s="33">
        <v>91</v>
      </c>
      <c r="O94" s="33">
        <v>0</v>
      </c>
      <c r="P94" s="33">
        <v>91</v>
      </c>
    </row>
    <row r="95" spans="1:16" ht="10.199999999999999" customHeight="1" x14ac:dyDescent="0.3">
      <c r="A95" s="1" t="s">
        <v>104</v>
      </c>
      <c r="B95" s="49">
        <v>64</v>
      </c>
      <c r="C95" s="49">
        <v>0</v>
      </c>
      <c r="D95" s="49">
        <v>64</v>
      </c>
      <c r="E95" s="50">
        <v>64</v>
      </c>
      <c r="F95" s="51">
        <v>3</v>
      </c>
      <c r="G95" s="51">
        <v>37</v>
      </c>
      <c r="H95" s="51">
        <v>10</v>
      </c>
      <c r="I95" s="51">
        <v>2</v>
      </c>
      <c r="J95" s="51">
        <v>3</v>
      </c>
      <c r="K95" s="51">
        <v>0</v>
      </c>
      <c r="L95" s="51">
        <v>0</v>
      </c>
      <c r="M95" s="44">
        <v>9</v>
      </c>
      <c r="N95" s="33">
        <v>64</v>
      </c>
      <c r="O95" s="33">
        <v>0</v>
      </c>
      <c r="P95" s="33">
        <v>64</v>
      </c>
    </row>
    <row r="96" spans="1:16" ht="10.199999999999999" customHeight="1" x14ac:dyDescent="0.3">
      <c r="A96" s="71" t="s">
        <v>435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2"/>
      <c r="N96" s="72"/>
      <c r="O96" s="72"/>
      <c r="P96" s="72"/>
    </row>
    <row r="97" spans="1:16" ht="10.199999999999999" customHeight="1" x14ac:dyDescent="0.3">
      <c r="A97" s="87" t="s">
        <v>452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9"/>
    </row>
    <row r="98" spans="1:16" ht="10.199999999999999" customHeight="1" x14ac:dyDescent="0.3">
      <c r="A98" s="107" t="s">
        <v>0</v>
      </c>
      <c r="B98" s="92" t="s">
        <v>352</v>
      </c>
      <c r="C98" s="92"/>
      <c r="D98" s="93"/>
      <c r="E98" s="92" t="s">
        <v>353</v>
      </c>
      <c r="F98" s="92"/>
      <c r="G98" s="92"/>
      <c r="H98" s="92"/>
      <c r="I98" s="92"/>
      <c r="J98" s="92"/>
      <c r="K98" s="92"/>
      <c r="L98" s="92"/>
      <c r="M98" s="92"/>
      <c r="N98" s="108" t="s">
        <v>354</v>
      </c>
      <c r="O98" s="92"/>
      <c r="P98" s="93"/>
    </row>
    <row r="99" spans="1:16" ht="10.199999999999999" customHeight="1" x14ac:dyDescent="0.3">
      <c r="A99" s="107"/>
      <c r="B99" s="47" t="s">
        <v>2</v>
      </c>
      <c r="C99" s="47" t="s">
        <v>305</v>
      </c>
      <c r="D99" s="48" t="s">
        <v>306</v>
      </c>
      <c r="E99" s="47" t="s">
        <v>2</v>
      </c>
      <c r="F99" s="47" t="s">
        <v>355</v>
      </c>
      <c r="G99" s="47" t="s">
        <v>356</v>
      </c>
      <c r="H99" s="47" t="s">
        <v>357</v>
      </c>
      <c r="I99" s="47" t="s">
        <v>358</v>
      </c>
      <c r="J99" s="47" t="s">
        <v>359</v>
      </c>
      <c r="K99" s="47" t="s">
        <v>360</v>
      </c>
      <c r="L99" s="47" t="s">
        <v>361</v>
      </c>
      <c r="M99" s="47" t="s">
        <v>235</v>
      </c>
      <c r="N99" s="52" t="s">
        <v>2</v>
      </c>
      <c r="O99" s="47" t="s">
        <v>305</v>
      </c>
      <c r="P99" s="48" t="s">
        <v>306</v>
      </c>
    </row>
    <row r="100" spans="1:16" ht="10.199999999999999" customHeight="1" x14ac:dyDescent="0.3">
      <c r="E100" s="50"/>
      <c r="F100" s="51"/>
      <c r="G100" s="51"/>
      <c r="H100" s="51"/>
      <c r="I100" s="51"/>
      <c r="J100" s="51"/>
      <c r="K100" s="51"/>
      <c r="L100" s="51"/>
      <c r="M100" s="44"/>
    </row>
    <row r="101" spans="1:16" ht="10.199999999999999" customHeight="1" x14ac:dyDescent="0.3">
      <c r="E101" s="50"/>
      <c r="F101" s="51"/>
      <c r="G101" s="51"/>
      <c r="H101" s="51"/>
      <c r="I101" s="51"/>
      <c r="J101" s="51"/>
      <c r="K101" s="51"/>
      <c r="L101" s="51"/>
      <c r="M101" s="44"/>
    </row>
    <row r="102" spans="1:16" ht="10.199999999999999" customHeight="1" x14ac:dyDescent="0.3">
      <c r="A102" s="1" t="s">
        <v>105</v>
      </c>
      <c r="B102" s="49">
        <v>23043</v>
      </c>
      <c r="C102" s="49">
        <v>696</v>
      </c>
      <c r="D102" s="49">
        <v>22347</v>
      </c>
      <c r="E102" s="50">
        <v>22347</v>
      </c>
      <c r="F102" s="51">
        <v>2002</v>
      </c>
      <c r="G102" s="51">
        <v>13595</v>
      </c>
      <c r="H102" s="51">
        <v>1352</v>
      </c>
      <c r="I102" s="51">
        <v>309</v>
      </c>
      <c r="J102" s="51">
        <v>775</v>
      </c>
      <c r="K102" s="51">
        <v>264</v>
      </c>
      <c r="L102" s="51">
        <v>28</v>
      </c>
      <c r="M102" s="44">
        <v>4022</v>
      </c>
      <c r="N102" s="33">
        <v>23043</v>
      </c>
      <c r="O102" s="33">
        <v>594</v>
      </c>
      <c r="P102" s="33">
        <v>22449</v>
      </c>
    </row>
    <row r="103" spans="1:16" ht="10.199999999999999" customHeight="1" x14ac:dyDescent="0.3">
      <c r="A103" s="1" t="s">
        <v>106</v>
      </c>
      <c r="B103" s="49">
        <v>4625</v>
      </c>
      <c r="C103" s="49">
        <v>308</v>
      </c>
      <c r="D103" s="49">
        <v>4317</v>
      </c>
      <c r="E103" s="50">
        <v>4317</v>
      </c>
      <c r="F103" s="51">
        <v>941</v>
      </c>
      <c r="G103" s="51">
        <v>2075</v>
      </c>
      <c r="H103" s="51">
        <v>264</v>
      </c>
      <c r="I103" s="51">
        <v>30</v>
      </c>
      <c r="J103" s="51">
        <v>161</v>
      </c>
      <c r="K103" s="51">
        <v>138</v>
      </c>
      <c r="L103" s="51">
        <v>5</v>
      </c>
      <c r="M103" s="44">
        <v>703</v>
      </c>
      <c r="N103" s="33">
        <v>4625</v>
      </c>
      <c r="O103" s="33">
        <v>266</v>
      </c>
      <c r="P103" s="33">
        <v>4359</v>
      </c>
    </row>
    <row r="104" spans="1:16" ht="10.199999999999999" customHeight="1" x14ac:dyDescent="0.3">
      <c r="A104" s="1" t="s">
        <v>107</v>
      </c>
      <c r="B104" s="49">
        <v>1902</v>
      </c>
      <c r="C104" s="49">
        <v>24</v>
      </c>
      <c r="D104" s="49">
        <v>1878</v>
      </c>
      <c r="E104" s="50">
        <v>1878</v>
      </c>
      <c r="F104" s="51">
        <v>59</v>
      </c>
      <c r="G104" s="51">
        <v>1278</v>
      </c>
      <c r="H104" s="51">
        <v>72</v>
      </c>
      <c r="I104" s="51">
        <v>22</v>
      </c>
      <c r="J104" s="51">
        <v>84</v>
      </c>
      <c r="K104" s="51">
        <v>19</v>
      </c>
      <c r="L104" s="51">
        <v>1</v>
      </c>
      <c r="M104" s="44">
        <v>343</v>
      </c>
      <c r="N104" s="33">
        <v>1902</v>
      </c>
      <c r="O104" s="33">
        <v>21</v>
      </c>
      <c r="P104" s="33">
        <v>1881</v>
      </c>
    </row>
    <row r="105" spans="1:16" ht="10.199999999999999" customHeight="1" x14ac:dyDescent="0.3">
      <c r="A105" s="1" t="s">
        <v>108</v>
      </c>
      <c r="B105" s="49">
        <v>845</v>
      </c>
      <c r="C105" s="49">
        <v>16</v>
      </c>
      <c r="D105" s="49">
        <v>829</v>
      </c>
      <c r="E105" s="50">
        <v>829</v>
      </c>
      <c r="F105" s="51">
        <v>31</v>
      </c>
      <c r="G105" s="51">
        <v>486</v>
      </c>
      <c r="H105" s="51">
        <v>23</v>
      </c>
      <c r="I105" s="51">
        <v>6</v>
      </c>
      <c r="J105" s="51">
        <v>3</v>
      </c>
      <c r="K105" s="51">
        <v>1</v>
      </c>
      <c r="L105" s="51">
        <v>0</v>
      </c>
      <c r="M105" s="44">
        <v>279</v>
      </c>
      <c r="N105" s="33">
        <v>845</v>
      </c>
      <c r="O105" s="33">
        <v>12</v>
      </c>
      <c r="P105" s="33">
        <v>833</v>
      </c>
    </row>
    <row r="106" spans="1:16" ht="10.199999999999999" customHeight="1" x14ac:dyDescent="0.3">
      <c r="A106" s="1" t="s">
        <v>109</v>
      </c>
      <c r="B106" s="49">
        <v>852</v>
      </c>
      <c r="C106" s="49">
        <v>8</v>
      </c>
      <c r="D106" s="49">
        <v>844</v>
      </c>
      <c r="E106" s="50">
        <v>844</v>
      </c>
      <c r="F106" s="51">
        <v>79</v>
      </c>
      <c r="G106" s="51">
        <v>558</v>
      </c>
      <c r="H106" s="51">
        <v>46</v>
      </c>
      <c r="I106" s="51">
        <v>16</v>
      </c>
      <c r="J106" s="51">
        <v>7</v>
      </c>
      <c r="K106" s="51">
        <v>2</v>
      </c>
      <c r="L106" s="51">
        <v>1</v>
      </c>
      <c r="M106" s="44">
        <v>135</v>
      </c>
      <c r="N106" s="33">
        <v>852</v>
      </c>
      <c r="O106" s="33">
        <v>8</v>
      </c>
      <c r="P106" s="33">
        <v>844</v>
      </c>
    </row>
    <row r="107" spans="1:16" ht="10.199999999999999" customHeight="1" x14ac:dyDescent="0.3">
      <c r="A107" s="1" t="s">
        <v>110</v>
      </c>
      <c r="B107" s="49">
        <v>802</v>
      </c>
      <c r="C107" s="49">
        <v>18</v>
      </c>
      <c r="D107" s="49">
        <v>784</v>
      </c>
      <c r="E107" s="50">
        <v>784</v>
      </c>
      <c r="F107" s="51">
        <v>49</v>
      </c>
      <c r="G107" s="51">
        <v>585</v>
      </c>
      <c r="H107" s="51">
        <v>60</v>
      </c>
      <c r="I107" s="51">
        <v>19</v>
      </c>
      <c r="J107" s="51">
        <v>20</v>
      </c>
      <c r="K107" s="51">
        <v>4</v>
      </c>
      <c r="L107" s="51">
        <v>0</v>
      </c>
      <c r="M107" s="44">
        <v>47</v>
      </c>
      <c r="N107" s="33">
        <v>802</v>
      </c>
      <c r="O107" s="33">
        <v>16</v>
      </c>
      <c r="P107" s="33">
        <v>786</v>
      </c>
    </row>
    <row r="108" spans="1:16" ht="10.199999999999999" customHeight="1" x14ac:dyDescent="0.3">
      <c r="A108" s="1" t="s">
        <v>111</v>
      </c>
      <c r="B108" s="49">
        <v>584</v>
      </c>
      <c r="C108" s="49">
        <v>6</v>
      </c>
      <c r="D108" s="49">
        <v>578</v>
      </c>
      <c r="E108" s="50">
        <v>578</v>
      </c>
      <c r="F108" s="51">
        <v>13</v>
      </c>
      <c r="G108" s="51">
        <v>452</v>
      </c>
      <c r="H108" s="51">
        <v>54</v>
      </c>
      <c r="I108" s="51">
        <v>17</v>
      </c>
      <c r="J108" s="51">
        <v>8</v>
      </c>
      <c r="K108" s="51">
        <v>1</v>
      </c>
      <c r="L108" s="51">
        <v>0</v>
      </c>
      <c r="M108" s="44">
        <v>33</v>
      </c>
      <c r="N108" s="33">
        <v>584</v>
      </c>
      <c r="O108" s="33">
        <v>3</v>
      </c>
      <c r="P108" s="33">
        <v>581</v>
      </c>
    </row>
    <row r="109" spans="1:16" ht="10.199999999999999" customHeight="1" x14ac:dyDescent="0.3">
      <c r="A109" s="1" t="s">
        <v>112</v>
      </c>
      <c r="B109" s="49">
        <v>276</v>
      </c>
      <c r="C109" s="49">
        <v>0</v>
      </c>
      <c r="D109" s="49">
        <v>276</v>
      </c>
      <c r="E109" s="50">
        <v>276</v>
      </c>
      <c r="F109" s="51">
        <v>7</v>
      </c>
      <c r="G109" s="51">
        <v>191</v>
      </c>
      <c r="H109" s="51">
        <v>37</v>
      </c>
      <c r="I109" s="51">
        <v>11</v>
      </c>
      <c r="J109" s="51">
        <v>0</v>
      </c>
      <c r="K109" s="51">
        <v>0</v>
      </c>
      <c r="L109" s="51">
        <v>0</v>
      </c>
      <c r="M109" s="44">
        <v>30</v>
      </c>
      <c r="N109" s="33">
        <v>276</v>
      </c>
      <c r="O109" s="33">
        <v>0</v>
      </c>
      <c r="P109" s="33">
        <v>276</v>
      </c>
    </row>
    <row r="110" spans="1:16" ht="10.199999999999999" customHeight="1" x14ac:dyDescent="0.3">
      <c r="A110" s="1" t="s">
        <v>113</v>
      </c>
      <c r="B110" s="49">
        <v>417</v>
      </c>
      <c r="C110" s="49">
        <v>8</v>
      </c>
      <c r="D110" s="49">
        <v>409</v>
      </c>
      <c r="E110" s="50">
        <v>409</v>
      </c>
      <c r="F110" s="51">
        <v>9</v>
      </c>
      <c r="G110" s="51">
        <v>304</v>
      </c>
      <c r="H110" s="51">
        <v>28</v>
      </c>
      <c r="I110" s="51">
        <v>4</v>
      </c>
      <c r="J110" s="51">
        <v>3</v>
      </c>
      <c r="K110" s="51">
        <v>0</v>
      </c>
      <c r="L110" s="51">
        <v>0</v>
      </c>
      <c r="M110" s="44">
        <v>61</v>
      </c>
      <c r="N110" s="33">
        <v>417</v>
      </c>
      <c r="O110" s="33">
        <v>7</v>
      </c>
      <c r="P110" s="33">
        <v>410</v>
      </c>
    </row>
    <row r="111" spans="1:16" ht="10.199999999999999" customHeight="1" x14ac:dyDescent="0.3">
      <c r="A111" s="1" t="s">
        <v>114</v>
      </c>
      <c r="B111" s="49">
        <v>406</v>
      </c>
      <c r="C111" s="49">
        <v>5</v>
      </c>
      <c r="D111" s="49">
        <v>401</v>
      </c>
      <c r="E111" s="50">
        <v>401</v>
      </c>
      <c r="F111" s="51">
        <v>3</v>
      </c>
      <c r="G111" s="51">
        <v>307</v>
      </c>
      <c r="H111" s="51">
        <v>42</v>
      </c>
      <c r="I111" s="51">
        <v>3</v>
      </c>
      <c r="J111" s="51">
        <v>4</v>
      </c>
      <c r="K111" s="51">
        <v>1</v>
      </c>
      <c r="L111" s="51">
        <v>0</v>
      </c>
      <c r="M111" s="44">
        <v>41</v>
      </c>
      <c r="N111" s="33">
        <v>406</v>
      </c>
      <c r="O111" s="33">
        <v>5</v>
      </c>
      <c r="P111" s="33">
        <v>401</v>
      </c>
    </row>
    <row r="112" spans="1:16" ht="10.199999999999999" customHeight="1" x14ac:dyDescent="0.3">
      <c r="A112" s="1" t="s">
        <v>115</v>
      </c>
      <c r="B112" s="49">
        <v>634</v>
      </c>
      <c r="C112" s="49">
        <v>9</v>
      </c>
      <c r="D112" s="49">
        <v>625</v>
      </c>
      <c r="E112" s="50">
        <v>625</v>
      </c>
      <c r="F112" s="51">
        <v>38</v>
      </c>
      <c r="G112" s="51">
        <v>402</v>
      </c>
      <c r="H112" s="51">
        <v>39</v>
      </c>
      <c r="I112" s="51">
        <v>12</v>
      </c>
      <c r="J112" s="51">
        <v>6</v>
      </c>
      <c r="K112" s="51">
        <v>1</v>
      </c>
      <c r="L112" s="51">
        <v>0</v>
      </c>
      <c r="M112" s="44">
        <v>127</v>
      </c>
      <c r="N112" s="33">
        <v>634</v>
      </c>
      <c r="O112" s="33">
        <v>9</v>
      </c>
      <c r="P112" s="33">
        <v>625</v>
      </c>
    </row>
    <row r="113" spans="1:16" ht="10.199999999999999" customHeight="1" x14ac:dyDescent="0.3">
      <c r="A113" s="1" t="s">
        <v>116</v>
      </c>
      <c r="B113" s="49">
        <v>207</v>
      </c>
      <c r="C113" s="49">
        <v>17</v>
      </c>
      <c r="D113" s="49">
        <v>190</v>
      </c>
      <c r="E113" s="50">
        <v>190</v>
      </c>
      <c r="F113" s="51">
        <v>18</v>
      </c>
      <c r="G113" s="51">
        <v>99</v>
      </c>
      <c r="H113" s="51">
        <v>25</v>
      </c>
      <c r="I113" s="51">
        <v>5</v>
      </c>
      <c r="J113" s="51">
        <v>0</v>
      </c>
      <c r="K113" s="51">
        <v>0</v>
      </c>
      <c r="L113" s="51">
        <v>0</v>
      </c>
      <c r="M113" s="44">
        <v>43</v>
      </c>
      <c r="N113" s="33">
        <v>207</v>
      </c>
      <c r="O113" s="33">
        <v>17</v>
      </c>
      <c r="P113" s="33">
        <v>190</v>
      </c>
    </row>
    <row r="114" spans="1:16" ht="10.199999999999999" customHeight="1" x14ac:dyDescent="0.3">
      <c r="A114" s="1" t="s">
        <v>117</v>
      </c>
      <c r="B114" s="49">
        <v>597</v>
      </c>
      <c r="C114" s="49">
        <v>16</v>
      </c>
      <c r="D114" s="49">
        <v>581</v>
      </c>
      <c r="E114" s="50">
        <v>581</v>
      </c>
      <c r="F114" s="51">
        <v>45</v>
      </c>
      <c r="G114" s="51">
        <v>381</v>
      </c>
      <c r="H114" s="51">
        <v>39</v>
      </c>
      <c r="I114" s="51">
        <v>20</v>
      </c>
      <c r="J114" s="51">
        <v>15</v>
      </c>
      <c r="K114" s="51">
        <v>6</v>
      </c>
      <c r="L114" s="51">
        <v>5</v>
      </c>
      <c r="M114" s="44">
        <v>70</v>
      </c>
      <c r="N114" s="33">
        <v>597</v>
      </c>
      <c r="O114" s="33">
        <v>13</v>
      </c>
      <c r="P114" s="33">
        <v>584</v>
      </c>
    </row>
    <row r="115" spans="1:16" ht="10.199999999999999" customHeight="1" x14ac:dyDescent="0.3">
      <c r="A115" s="1" t="s">
        <v>118</v>
      </c>
      <c r="B115" s="49">
        <v>312</v>
      </c>
      <c r="C115" s="49">
        <v>7</v>
      </c>
      <c r="D115" s="49">
        <v>305</v>
      </c>
      <c r="E115" s="50">
        <v>305</v>
      </c>
      <c r="F115" s="51">
        <v>13</v>
      </c>
      <c r="G115" s="51">
        <v>167</v>
      </c>
      <c r="H115" s="51">
        <v>15</v>
      </c>
      <c r="I115" s="51">
        <v>0</v>
      </c>
      <c r="J115" s="51">
        <v>9</v>
      </c>
      <c r="K115" s="51">
        <v>0</v>
      </c>
      <c r="L115" s="51">
        <v>0</v>
      </c>
      <c r="M115" s="44">
        <v>101</v>
      </c>
      <c r="N115" s="33">
        <v>312</v>
      </c>
      <c r="O115" s="33">
        <v>5</v>
      </c>
      <c r="P115" s="33">
        <v>307</v>
      </c>
    </row>
    <row r="116" spans="1:16" ht="10.199999999999999" customHeight="1" x14ac:dyDescent="0.3">
      <c r="A116" s="1" t="s">
        <v>119</v>
      </c>
      <c r="B116" s="49">
        <v>366</v>
      </c>
      <c r="C116" s="49">
        <v>10</v>
      </c>
      <c r="D116" s="49">
        <v>356</v>
      </c>
      <c r="E116" s="50">
        <v>356</v>
      </c>
      <c r="F116" s="51">
        <v>22</v>
      </c>
      <c r="G116" s="51">
        <v>255</v>
      </c>
      <c r="H116" s="51">
        <v>11</v>
      </c>
      <c r="I116" s="51">
        <v>9</v>
      </c>
      <c r="J116" s="51">
        <v>2</v>
      </c>
      <c r="K116" s="51">
        <v>0</v>
      </c>
      <c r="L116" s="51">
        <v>0</v>
      </c>
      <c r="M116" s="44">
        <v>57</v>
      </c>
      <c r="N116" s="33">
        <v>366</v>
      </c>
      <c r="O116" s="33">
        <v>10</v>
      </c>
      <c r="P116" s="33">
        <v>356</v>
      </c>
    </row>
    <row r="117" spans="1:16" ht="10.199999999999999" customHeight="1" x14ac:dyDescent="0.3">
      <c r="A117" s="1" t="s">
        <v>120</v>
      </c>
      <c r="B117" s="49">
        <v>804</v>
      </c>
      <c r="C117" s="49">
        <v>29</v>
      </c>
      <c r="D117" s="49">
        <v>775</v>
      </c>
      <c r="E117" s="50">
        <v>775</v>
      </c>
      <c r="F117" s="51">
        <v>7</v>
      </c>
      <c r="G117" s="51">
        <v>578</v>
      </c>
      <c r="H117" s="51">
        <v>44</v>
      </c>
      <c r="I117" s="51">
        <v>9</v>
      </c>
      <c r="J117" s="51">
        <v>7</v>
      </c>
      <c r="K117" s="51">
        <v>2</v>
      </c>
      <c r="L117" s="51">
        <v>0</v>
      </c>
      <c r="M117" s="44">
        <v>128</v>
      </c>
      <c r="N117" s="33">
        <v>804</v>
      </c>
      <c r="O117" s="33">
        <v>27</v>
      </c>
      <c r="P117" s="33">
        <v>777</v>
      </c>
    </row>
    <row r="118" spans="1:16" ht="10.199999999999999" customHeight="1" x14ac:dyDescent="0.3">
      <c r="A118" s="1" t="s">
        <v>121</v>
      </c>
      <c r="B118" s="49">
        <v>899</v>
      </c>
      <c r="C118" s="49">
        <v>25</v>
      </c>
      <c r="D118" s="49">
        <v>874</v>
      </c>
      <c r="E118" s="50">
        <v>874</v>
      </c>
      <c r="F118" s="51">
        <v>56</v>
      </c>
      <c r="G118" s="51">
        <v>609</v>
      </c>
      <c r="H118" s="51">
        <v>50</v>
      </c>
      <c r="I118" s="51">
        <v>16</v>
      </c>
      <c r="J118" s="51">
        <v>31</v>
      </c>
      <c r="K118" s="51">
        <v>8</v>
      </c>
      <c r="L118" s="51">
        <v>0</v>
      </c>
      <c r="M118" s="44">
        <v>104</v>
      </c>
      <c r="N118" s="33">
        <v>899</v>
      </c>
      <c r="O118" s="33">
        <v>21</v>
      </c>
      <c r="P118" s="33">
        <v>878</v>
      </c>
    </row>
    <row r="119" spans="1:16" ht="10.199999999999999" customHeight="1" x14ac:dyDescent="0.3">
      <c r="A119" s="1" t="s">
        <v>122</v>
      </c>
      <c r="B119" s="49">
        <v>789</v>
      </c>
      <c r="C119" s="49">
        <v>2</v>
      </c>
      <c r="D119" s="49">
        <v>787</v>
      </c>
      <c r="E119" s="50">
        <v>787</v>
      </c>
      <c r="F119" s="51">
        <v>24</v>
      </c>
      <c r="G119" s="51">
        <v>537</v>
      </c>
      <c r="H119" s="51">
        <v>92</v>
      </c>
      <c r="I119" s="51">
        <v>5</v>
      </c>
      <c r="J119" s="51">
        <v>15</v>
      </c>
      <c r="K119" s="51">
        <v>1</v>
      </c>
      <c r="L119" s="51">
        <v>0</v>
      </c>
      <c r="M119" s="44">
        <v>113</v>
      </c>
      <c r="N119" s="33">
        <v>789</v>
      </c>
      <c r="O119" s="33">
        <v>1</v>
      </c>
      <c r="P119" s="33">
        <v>788</v>
      </c>
    </row>
    <row r="120" spans="1:16" ht="10.199999999999999" customHeight="1" x14ac:dyDescent="0.3">
      <c r="A120" s="1" t="s">
        <v>123</v>
      </c>
      <c r="B120" s="49">
        <v>1741</v>
      </c>
      <c r="C120" s="49">
        <v>86</v>
      </c>
      <c r="D120" s="49">
        <v>1655</v>
      </c>
      <c r="E120" s="50">
        <v>1655</v>
      </c>
      <c r="F120" s="51">
        <v>128</v>
      </c>
      <c r="G120" s="51">
        <v>925</v>
      </c>
      <c r="H120" s="51">
        <v>113</v>
      </c>
      <c r="I120" s="51">
        <v>28</v>
      </c>
      <c r="J120" s="51">
        <v>89</v>
      </c>
      <c r="K120" s="51">
        <v>9</v>
      </c>
      <c r="L120" s="51">
        <v>0</v>
      </c>
      <c r="M120" s="44">
        <v>363</v>
      </c>
      <c r="N120" s="33">
        <v>1741</v>
      </c>
      <c r="O120" s="33">
        <v>69</v>
      </c>
      <c r="P120" s="33">
        <v>1672</v>
      </c>
    </row>
    <row r="121" spans="1:16" ht="10.199999999999999" customHeight="1" x14ac:dyDescent="0.3">
      <c r="A121" s="1" t="s">
        <v>124</v>
      </c>
      <c r="B121" s="49">
        <v>735</v>
      </c>
      <c r="C121" s="49">
        <v>4</v>
      </c>
      <c r="D121" s="49">
        <v>731</v>
      </c>
      <c r="E121" s="50">
        <v>731</v>
      </c>
      <c r="F121" s="51">
        <v>8</v>
      </c>
      <c r="G121" s="51">
        <v>442</v>
      </c>
      <c r="H121" s="51">
        <v>64</v>
      </c>
      <c r="I121" s="51">
        <v>11</v>
      </c>
      <c r="J121" s="51">
        <v>42</v>
      </c>
      <c r="K121" s="51">
        <v>0</v>
      </c>
      <c r="L121" s="51">
        <v>0</v>
      </c>
      <c r="M121" s="44">
        <v>164</v>
      </c>
      <c r="N121" s="33">
        <v>735</v>
      </c>
      <c r="O121" s="33">
        <v>4</v>
      </c>
      <c r="P121" s="33">
        <v>731</v>
      </c>
    </row>
    <row r="122" spans="1:16" ht="10.199999999999999" customHeight="1" x14ac:dyDescent="0.3">
      <c r="A122" s="1" t="s">
        <v>125</v>
      </c>
      <c r="B122" s="49">
        <v>2955</v>
      </c>
      <c r="C122" s="49">
        <v>68</v>
      </c>
      <c r="D122" s="49">
        <v>2887</v>
      </c>
      <c r="E122" s="50">
        <v>2887</v>
      </c>
      <c r="F122" s="51">
        <v>233</v>
      </c>
      <c r="G122" s="51">
        <v>1621</v>
      </c>
      <c r="H122" s="51">
        <v>150</v>
      </c>
      <c r="I122" s="51">
        <v>39</v>
      </c>
      <c r="J122" s="51">
        <v>160</v>
      </c>
      <c r="K122" s="51">
        <v>47</v>
      </c>
      <c r="L122" s="51">
        <v>13</v>
      </c>
      <c r="M122" s="44">
        <v>624</v>
      </c>
      <c r="N122" s="33">
        <v>2955</v>
      </c>
      <c r="O122" s="33">
        <v>60</v>
      </c>
      <c r="P122" s="33">
        <v>2895</v>
      </c>
    </row>
    <row r="123" spans="1:16" ht="10.199999999999999" customHeight="1" x14ac:dyDescent="0.3">
      <c r="A123" s="1" t="s">
        <v>126</v>
      </c>
      <c r="B123" s="49">
        <v>1090</v>
      </c>
      <c r="C123" s="49">
        <v>20</v>
      </c>
      <c r="D123" s="49">
        <v>1070</v>
      </c>
      <c r="E123" s="50">
        <v>1070</v>
      </c>
      <c r="F123" s="51">
        <v>125</v>
      </c>
      <c r="G123" s="51">
        <v>589</v>
      </c>
      <c r="H123" s="51">
        <v>48</v>
      </c>
      <c r="I123" s="51">
        <v>18</v>
      </c>
      <c r="J123" s="51">
        <v>66</v>
      </c>
      <c r="K123" s="51">
        <v>17</v>
      </c>
      <c r="L123" s="51">
        <v>2</v>
      </c>
      <c r="M123" s="44">
        <v>205</v>
      </c>
      <c r="N123" s="33">
        <v>1090</v>
      </c>
      <c r="O123" s="33">
        <v>11</v>
      </c>
      <c r="P123" s="33">
        <v>1079</v>
      </c>
    </row>
    <row r="124" spans="1:16" ht="10.199999999999999" customHeight="1" x14ac:dyDescent="0.3">
      <c r="A124" s="1" t="s">
        <v>127</v>
      </c>
      <c r="B124" s="49">
        <v>1205</v>
      </c>
      <c r="C124" s="49">
        <v>10</v>
      </c>
      <c r="D124" s="49">
        <v>1195</v>
      </c>
      <c r="E124" s="50">
        <v>1195</v>
      </c>
      <c r="F124" s="51">
        <v>94</v>
      </c>
      <c r="G124" s="51">
        <v>754</v>
      </c>
      <c r="H124" s="51">
        <v>36</v>
      </c>
      <c r="I124" s="51">
        <v>9</v>
      </c>
      <c r="J124" s="51">
        <v>43</v>
      </c>
      <c r="K124" s="51">
        <v>7</v>
      </c>
      <c r="L124" s="51">
        <v>1</v>
      </c>
      <c r="M124" s="44">
        <v>251</v>
      </c>
      <c r="N124" s="33">
        <v>1205</v>
      </c>
      <c r="O124" s="33">
        <v>9</v>
      </c>
      <c r="P124" s="33">
        <v>1196</v>
      </c>
    </row>
    <row r="125" spans="1:16" ht="10.199999999999999" customHeight="1" x14ac:dyDescent="0.3">
      <c r="A125" s="1" t="s">
        <v>128</v>
      </c>
      <c r="B125" s="49">
        <v>29924</v>
      </c>
      <c r="C125" s="49">
        <v>545</v>
      </c>
      <c r="D125" s="49">
        <v>29379</v>
      </c>
      <c r="E125" s="50">
        <v>29379</v>
      </c>
      <c r="F125" s="51">
        <v>1277</v>
      </c>
      <c r="G125" s="51">
        <v>19677</v>
      </c>
      <c r="H125" s="51">
        <v>2083</v>
      </c>
      <c r="I125" s="51">
        <v>619</v>
      </c>
      <c r="J125" s="51">
        <v>467</v>
      </c>
      <c r="K125" s="51">
        <v>299</v>
      </c>
      <c r="L125" s="51">
        <v>51</v>
      </c>
      <c r="M125" s="44">
        <v>4906</v>
      </c>
      <c r="N125" s="33">
        <v>29924</v>
      </c>
      <c r="O125" s="33">
        <v>493</v>
      </c>
      <c r="P125" s="33">
        <v>29431</v>
      </c>
    </row>
    <row r="126" spans="1:16" ht="10.199999999999999" customHeight="1" x14ac:dyDescent="0.3">
      <c r="A126" s="1" t="s">
        <v>129</v>
      </c>
      <c r="B126" s="49">
        <v>1520</v>
      </c>
      <c r="C126" s="49">
        <v>130</v>
      </c>
      <c r="D126" s="49">
        <v>1390</v>
      </c>
      <c r="E126" s="50">
        <v>1390</v>
      </c>
      <c r="F126" s="51">
        <v>185</v>
      </c>
      <c r="G126" s="51">
        <v>752</v>
      </c>
      <c r="H126" s="51">
        <v>90</v>
      </c>
      <c r="I126" s="51">
        <v>25</v>
      </c>
      <c r="J126" s="51">
        <v>23</v>
      </c>
      <c r="K126" s="51">
        <v>48</v>
      </c>
      <c r="L126" s="51">
        <v>1</v>
      </c>
      <c r="M126" s="44">
        <v>266</v>
      </c>
      <c r="N126" s="33">
        <v>1520</v>
      </c>
      <c r="O126" s="33">
        <v>129</v>
      </c>
      <c r="P126" s="33">
        <v>1391</v>
      </c>
    </row>
    <row r="127" spans="1:16" ht="10.199999999999999" customHeight="1" x14ac:dyDescent="0.3">
      <c r="A127" s="1" t="s">
        <v>130</v>
      </c>
      <c r="B127" s="49">
        <v>1952</v>
      </c>
      <c r="C127" s="49">
        <v>97</v>
      </c>
      <c r="D127" s="49">
        <v>1855</v>
      </c>
      <c r="E127" s="50">
        <v>1855</v>
      </c>
      <c r="F127" s="51">
        <v>179</v>
      </c>
      <c r="G127" s="51">
        <v>1057</v>
      </c>
      <c r="H127" s="51">
        <v>119</v>
      </c>
      <c r="I127" s="51">
        <v>43</v>
      </c>
      <c r="J127" s="51">
        <v>39</v>
      </c>
      <c r="K127" s="51">
        <v>45</v>
      </c>
      <c r="L127" s="51">
        <v>1</v>
      </c>
      <c r="M127" s="44">
        <v>372</v>
      </c>
      <c r="N127" s="33">
        <v>1952</v>
      </c>
      <c r="O127" s="33">
        <v>94</v>
      </c>
      <c r="P127" s="33">
        <v>1858</v>
      </c>
    </row>
    <row r="128" spans="1:16" ht="10.199999999999999" customHeight="1" x14ac:dyDescent="0.3">
      <c r="A128" s="1" t="s">
        <v>131</v>
      </c>
      <c r="B128" s="49">
        <v>1274</v>
      </c>
      <c r="C128" s="49">
        <v>41</v>
      </c>
      <c r="D128" s="49">
        <v>1233</v>
      </c>
      <c r="E128" s="50">
        <v>1233</v>
      </c>
      <c r="F128" s="51">
        <v>29</v>
      </c>
      <c r="G128" s="51">
        <v>877</v>
      </c>
      <c r="H128" s="51">
        <v>61</v>
      </c>
      <c r="I128" s="51">
        <v>33</v>
      </c>
      <c r="J128" s="51">
        <v>19</v>
      </c>
      <c r="K128" s="51">
        <v>17</v>
      </c>
      <c r="L128" s="51">
        <v>0</v>
      </c>
      <c r="M128" s="44">
        <v>197</v>
      </c>
      <c r="N128" s="33">
        <v>1274</v>
      </c>
      <c r="O128" s="33">
        <v>37</v>
      </c>
      <c r="P128" s="33">
        <v>1237</v>
      </c>
    </row>
    <row r="129" spans="1:16" ht="10.199999999999999" customHeight="1" x14ac:dyDescent="0.3">
      <c r="A129" s="1" t="s">
        <v>132</v>
      </c>
      <c r="B129" s="49">
        <v>1577</v>
      </c>
      <c r="C129" s="49">
        <v>3</v>
      </c>
      <c r="D129" s="49">
        <v>1574</v>
      </c>
      <c r="E129" s="50">
        <v>1574</v>
      </c>
      <c r="F129" s="51">
        <v>66</v>
      </c>
      <c r="G129" s="51">
        <v>1121</v>
      </c>
      <c r="H129" s="51">
        <v>91</v>
      </c>
      <c r="I129" s="51">
        <v>26</v>
      </c>
      <c r="J129" s="51">
        <v>9</v>
      </c>
      <c r="K129" s="51">
        <v>3</v>
      </c>
      <c r="L129" s="51">
        <v>0</v>
      </c>
      <c r="M129" s="44">
        <v>258</v>
      </c>
      <c r="N129" s="33">
        <v>1577</v>
      </c>
      <c r="O129" s="33">
        <v>2</v>
      </c>
      <c r="P129" s="33">
        <v>1575</v>
      </c>
    </row>
    <row r="130" spans="1:16" ht="10.199999999999999" customHeight="1" x14ac:dyDescent="0.3">
      <c r="A130" s="1" t="s">
        <v>133</v>
      </c>
      <c r="B130" s="49">
        <v>420</v>
      </c>
      <c r="C130" s="49">
        <v>4</v>
      </c>
      <c r="D130" s="49">
        <v>416</v>
      </c>
      <c r="E130" s="50">
        <v>416</v>
      </c>
      <c r="F130" s="51">
        <v>0</v>
      </c>
      <c r="G130" s="51">
        <v>250</v>
      </c>
      <c r="H130" s="51">
        <v>23</v>
      </c>
      <c r="I130" s="51">
        <v>16</v>
      </c>
      <c r="J130" s="51">
        <v>0</v>
      </c>
      <c r="K130" s="51">
        <v>0</v>
      </c>
      <c r="L130" s="51">
        <v>0</v>
      </c>
      <c r="M130" s="44">
        <v>127</v>
      </c>
      <c r="N130" s="33">
        <v>420</v>
      </c>
      <c r="O130" s="33">
        <v>3</v>
      </c>
      <c r="P130" s="33">
        <v>417</v>
      </c>
    </row>
    <row r="131" spans="1:16" ht="10.199999999999999" customHeight="1" x14ac:dyDescent="0.3">
      <c r="A131" s="1" t="s">
        <v>134</v>
      </c>
      <c r="B131" s="49">
        <v>651</v>
      </c>
      <c r="C131" s="49">
        <v>13</v>
      </c>
      <c r="D131" s="49">
        <v>638</v>
      </c>
      <c r="E131" s="50">
        <v>638</v>
      </c>
      <c r="F131" s="51">
        <v>16</v>
      </c>
      <c r="G131" s="51">
        <v>439</v>
      </c>
      <c r="H131" s="51">
        <v>19</v>
      </c>
      <c r="I131" s="51">
        <v>13</v>
      </c>
      <c r="J131" s="51">
        <v>8</v>
      </c>
      <c r="K131" s="51">
        <v>6</v>
      </c>
      <c r="L131" s="51">
        <v>0</v>
      </c>
      <c r="M131" s="44">
        <v>137</v>
      </c>
      <c r="N131" s="33">
        <v>651</v>
      </c>
      <c r="O131" s="33">
        <v>11</v>
      </c>
      <c r="P131" s="33">
        <v>640</v>
      </c>
    </row>
    <row r="132" spans="1:16" ht="10.199999999999999" customHeight="1" x14ac:dyDescent="0.3">
      <c r="A132" s="1" t="s">
        <v>135</v>
      </c>
      <c r="B132" s="49">
        <v>1193</v>
      </c>
      <c r="C132" s="49">
        <v>8</v>
      </c>
      <c r="D132" s="49">
        <v>1185</v>
      </c>
      <c r="E132" s="50">
        <v>1185</v>
      </c>
      <c r="F132" s="51">
        <v>55</v>
      </c>
      <c r="G132" s="51">
        <v>771</v>
      </c>
      <c r="H132" s="51">
        <v>79</v>
      </c>
      <c r="I132" s="51">
        <v>24</v>
      </c>
      <c r="J132" s="51">
        <v>6</v>
      </c>
      <c r="K132" s="51">
        <v>14</v>
      </c>
      <c r="L132" s="51">
        <v>0</v>
      </c>
      <c r="M132" s="44">
        <v>236</v>
      </c>
      <c r="N132" s="33">
        <v>1193</v>
      </c>
      <c r="O132" s="33">
        <v>8</v>
      </c>
      <c r="P132" s="33">
        <v>1185</v>
      </c>
    </row>
    <row r="133" spans="1:16" ht="10.199999999999999" customHeight="1" x14ac:dyDescent="0.3">
      <c r="A133" s="1" t="s">
        <v>136</v>
      </c>
      <c r="B133" s="49">
        <v>1173</v>
      </c>
      <c r="C133" s="49">
        <v>7</v>
      </c>
      <c r="D133" s="49">
        <v>1166</v>
      </c>
      <c r="E133" s="50">
        <v>1166</v>
      </c>
      <c r="F133" s="51">
        <v>46</v>
      </c>
      <c r="G133" s="51">
        <v>733</v>
      </c>
      <c r="H133" s="51">
        <v>75</v>
      </c>
      <c r="I133" s="51">
        <v>20</v>
      </c>
      <c r="J133" s="51">
        <v>25</v>
      </c>
      <c r="K133" s="51">
        <v>3</v>
      </c>
      <c r="L133" s="51">
        <v>0</v>
      </c>
      <c r="M133" s="44">
        <v>264</v>
      </c>
      <c r="N133" s="33">
        <v>1173</v>
      </c>
      <c r="O133" s="33">
        <v>5</v>
      </c>
      <c r="P133" s="33">
        <v>1168</v>
      </c>
    </row>
    <row r="134" spans="1:16" ht="10.199999999999999" customHeight="1" x14ac:dyDescent="0.3">
      <c r="A134" s="1" t="s">
        <v>137</v>
      </c>
      <c r="B134" s="49">
        <v>545</v>
      </c>
      <c r="C134" s="49">
        <v>19</v>
      </c>
      <c r="D134" s="49">
        <v>526</v>
      </c>
      <c r="E134" s="50">
        <v>526</v>
      </c>
      <c r="F134" s="51">
        <v>29</v>
      </c>
      <c r="G134" s="51">
        <v>305</v>
      </c>
      <c r="H134" s="51">
        <v>53</v>
      </c>
      <c r="I134" s="51">
        <v>10</v>
      </c>
      <c r="J134" s="51">
        <v>4</v>
      </c>
      <c r="K134" s="51">
        <v>25</v>
      </c>
      <c r="L134" s="51">
        <v>0</v>
      </c>
      <c r="M134" s="44">
        <v>100</v>
      </c>
      <c r="N134" s="33">
        <v>545</v>
      </c>
      <c r="O134" s="33">
        <v>19</v>
      </c>
      <c r="P134" s="33">
        <v>526</v>
      </c>
    </row>
    <row r="135" spans="1:16" ht="10.199999999999999" customHeight="1" x14ac:dyDescent="0.3">
      <c r="A135" s="1" t="s">
        <v>138</v>
      </c>
      <c r="B135" s="49">
        <v>2185</v>
      </c>
      <c r="C135" s="49">
        <v>38</v>
      </c>
      <c r="D135" s="49">
        <v>2147</v>
      </c>
      <c r="E135" s="50">
        <v>2147</v>
      </c>
      <c r="F135" s="51">
        <v>46</v>
      </c>
      <c r="G135" s="51">
        <v>1395</v>
      </c>
      <c r="H135" s="51">
        <v>110</v>
      </c>
      <c r="I135" s="51">
        <v>39</v>
      </c>
      <c r="J135" s="51">
        <v>19</v>
      </c>
      <c r="K135" s="51">
        <v>36</v>
      </c>
      <c r="L135" s="51">
        <v>4</v>
      </c>
      <c r="M135" s="44">
        <v>498</v>
      </c>
      <c r="N135" s="33">
        <v>2185</v>
      </c>
      <c r="O135" s="33">
        <v>27</v>
      </c>
      <c r="P135" s="33">
        <v>2158</v>
      </c>
    </row>
    <row r="136" spans="1:16" ht="10.199999999999999" customHeight="1" x14ac:dyDescent="0.3">
      <c r="A136" s="1" t="s">
        <v>139</v>
      </c>
      <c r="B136" s="49">
        <v>1104</v>
      </c>
      <c r="C136" s="49">
        <v>13</v>
      </c>
      <c r="D136" s="49">
        <v>1091</v>
      </c>
      <c r="E136" s="50">
        <v>1091</v>
      </c>
      <c r="F136" s="51">
        <v>15</v>
      </c>
      <c r="G136" s="51">
        <v>765</v>
      </c>
      <c r="H136" s="51">
        <v>100</v>
      </c>
      <c r="I136" s="51">
        <v>16</v>
      </c>
      <c r="J136" s="51">
        <v>10</v>
      </c>
      <c r="K136" s="51">
        <v>15</v>
      </c>
      <c r="L136" s="51">
        <v>4</v>
      </c>
      <c r="M136" s="44">
        <v>166</v>
      </c>
      <c r="N136" s="33">
        <v>1104</v>
      </c>
      <c r="O136" s="33">
        <v>10</v>
      </c>
      <c r="P136" s="33">
        <v>1094</v>
      </c>
    </row>
    <row r="137" spans="1:16" ht="10.199999999999999" customHeight="1" x14ac:dyDescent="0.3">
      <c r="A137" s="1" t="s">
        <v>140</v>
      </c>
      <c r="B137" s="49">
        <v>414</v>
      </c>
      <c r="C137" s="49">
        <v>2</v>
      </c>
      <c r="D137" s="49">
        <v>412</v>
      </c>
      <c r="E137" s="50">
        <v>412</v>
      </c>
      <c r="F137" s="51">
        <v>27</v>
      </c>
      <c r="G137" s="51">
        <v>263</v>
      </c>
      <c r="H137" s="51">
        <v>33</v>
      </c>
      <c r="I137" s="51">
        <v>4</v>
      </c>
      <c r="J137" s="51">
        <v>4</v>
      </c>
      <c r="K137" s="51">
        <v>0</v>
      </c>
      <c r="L137" s="51">
        <v>0</v>
      </c>
      <c r="M137" s="44">
        <v>81</v>
      </c>
      <c r="N137" s="33">
        <v>414</v>
      </c>
      <c r="O137" s="33">
        <v>0</v>
      </c>
      <c r="P137" s="33">
        <v>414</v>
      </c>
    </row>
    <row r="138" spans="1:16" ht="10.199999999999999" customHeight="1" x14ac:dyDescent="0.3">
      <c r="A138" s="1" t="s">
        <v>141</v>
      </c>
      <c r="B138" s="49">
        <v>206</v>
      </c>
      <c r="C138" s="49">
        <v>4</v>
      </c>
      <c r="D138" s="49">
        <v>202</v>
      </c>
      <c r="E138" s="50">
        <v>202</v>
      </c>
      <c r="F138" s="51">
        <v>4</v>
      </c>
      <c r="G138" s="51">
        <v>129</v>
      </c>
      <c r="H138" s="51">
        <v>28</v>
      </c>
      <c r="I138" s="51">
        <v>8</v>
      </c>
      <c r="J138" s="51">
        <v>1</v>
      </c>
      <c r="K138" s="51">
        <v>2</v>
      </c>
      <c r="L138" s="51">
        <v>0</v>
      </c>
      <c r="M138" s="44">
        <v>30</v>
      </c>
      <c r="N138" s="33">
        <v>206</v>
      </c>
      <c r="O138" s="33">
        <v>2</v>
      </c>
      <c r="P138" s="33">
        <v>204</v>
      </c>
    </row>
    <row r="139" spans="1:16" ht="10.199999999999999" customHeight="1" x14ac:dyDescent="0.3">
      <c r="A139" s="1" t="s">
        <v>142</v>
      </c>
      <c r="B139" s="49">
        <v>1063</v>
      </c>
      <c r="C139" s="49">
        <v>4</v>
      </c>
      <c r="D139" s="49">
        <v>1059</v>
      </c>
      <c r="E139" s="50">
        <v>1059</v>
      </c>
      <c r="F139" s="51">
        <v>34</v>
      </c>
      <c r="G139" s="51">
        <v>826</v>
      </c>
      <c r="H139" s="51">
        <v>75</v>
      </c>
      <c r="I139" s="51">
        <v>32</v>
      </c>
      <c r="J139" s="51">
        <v>9</v>
      </c>
      <c r="K139" s="51">
        <v>1</v>
      </c>
      <c r="L139" s="51">
        <v>1</v>
      </c>
      <c r="M139" s="44">
        <v>81</v>
      </c>
      <c r="N139" s="33">
        <v>1063</v>
      </c>
      <c r="O139" s="33">
        <v>4</v>
      </c>
      <c r="P139" s="33">
        <v>1059</v>
      </c>
    </row>
    <row r="140" spans="1:16" ht="10.199999999999999" customHeight="1" x14ac:dyDescent="0.3">
      <c r="A140" s="1" t="s">
        <v>143</v>
      </c>
      <c r="B140" s="49">
        <v>931</v>
      </c>
      <c r="C140" s="49">
        <v>1</v>
      </c>
      <c r="D140" s="49">
        <v>930</v>
      </c>
      <c r="E140" s="50">
        <v>930</v>
      </c>
      <c r="F140" s="51">
        <v>17</v>
      </c>
      <c r="G140" s="51">
        <v>717</v>
      </c>
      <c r="H140" s="51">
        <v>51</v>
      </c>
      <c r="I140" s="51">
        <v>15</v>
      </c>
      <c r="J140" s="51">
        <v>12</v>
      </c>
      <c r="K140" s="51">
        <v>5</v>
      </c>
      <c r="L140" s="51">
        <v>2</v>
      </c>
      <c r="M140" s="44">
        <v>111</v>
      </c>
      <c r="N140" s="33">
        <v>931</v>
      </c>
      <c r="O140" s="33">
        <v>0</v>
      </c>
      <c r="P140" s="33">
        <v>931</v>
      </c>
    </row>
    <row r="141" spans="1:16" ht="10.199999999999999" customHeight="1" x14ac:dyDescent="0.3">
      <c r="A141" s="1" t="s">
        <v>144</v>
      </c>
      <c r="B141" s="49">
        <v>673</v>
      </c>
      <c r="C141" s="49">
        <v>0</v>
      </c>
      <c r="D141" s="49">
        <v>673</v>
      </c>
      <c r="E141" s="50">
        <v>673</v>
      </c>
      <c r="F141" s="51">
        <v>10</v>
      </c>
      <c r="G141" s="51">
        <v>546</v>
      </c>
      <c r="H141" s="51">
        <v>42</v>
      </c>
      <c r="I141" s="51">
        <v>14</v>
      </c>
      <c r="J141" s="51">
        <v>23</v>
      </c>
      <c r="K141" s="51">
        <v>0</v>
      </c>
      <c r="L141" s="51">
        <v>0</v>
      </c>
      <c r="M141" s="44">
        <v>38</v>
      </c>
      <c r="N141" s="33">
        <v>673</v>
      </c>
      <c r="O141" s="33">
        <v>0</v>
      </c>
      <c r="P141" s="33">
        <v>673</v>
      </c>
    </row>
    <row r="142" spans="1:16" ht="10.199999999999999" customHeight="1" x14ac:dyDescent="0.3">
      <c r="A142" s="1" t="s">
        <v>145</v>
      </c>
      <c r="B142" s="49">
        <v>1174</v>
      </c>
      <c r="C142" s="49">
        <v>2</v>
      </c>
      <c r="D142" s="49">
        <v>1172</v>
      </c>
      <c r="E142" s="50">
        <v>1172</v>
      </c>
      <c r="F142" s="51">
        <v>6</v>
      </c>
      <c r="G142" s="51">
        <v>814</v>
      </c>
      <c r="H142" s="51">
        <v>166</v>
      </c>
      <c r="I142" s="51">
        <v>39</v>
      </c>
      <c r="J142" s="51">
        <v>18</v>
      </c>
      <c r="K142" s="51">
        <v>1</v>
      </c>
      <c r="L142" s="51">
        <v>0</v>
      </c>
      <c r="M142" s="44">
        <v>128</v>
      </c>
      <c r="N142" s="33">
        <v>1174</v>
      </c>
      <c r="O142" s="33">
        <v>1</v>
      </c>
      <c r="P142" s="33">
        <v>1173</v>
      </c>
    </row>
    <row r="143" spans="1:16" ht="10.199999999999999" customHeight="1" x14ac:dyDescent="0.3">
      <c r="A143" s="1" t="s">
        <v>146</v>
      </c>
      <c r="B143" s="49">
        <v>620</v>
      </c>
      <c r="C143" s="49">
        <v>7</v>
      </c>
      <c r="D143" s="49">
        <v>613</v>
      </c>
      <c r="E143" s="50">
        <v>613</v>
      </c>
      <c r="F143" s="51">
        <v>19</v>
      </c>
      <c r="G143" s="51">
        <v>380</v>
      </c>
      <c r="H143" s="51">
        <v>63</v>
      </c>
      <c r="I143" s="51">
        <v>12</v>
      </c>
      <c r="J143" s="51">
        <v>41</v>
      </c>
      <c r="K143" s="51">
        <v>4</v>
      </c>
      <c r="L143" s="51">
        <v>1</v>
      </c>
      <c r="M143" s="44">
        <v>93</v>
      </c>
      <c r="N143" s="33">
        <v>620</v>
      </c>
      <c r="O143" s="33">
        <v>5</v>
      </c>
      <c r="P143" s="33">
        <v>615</v>
      </c>
    </row>
    <row r="144" spans="1:16" ht="10.199999999999999" customHeight="1" x14ac:dyDescent="0.3">
      <c r="A144" s="1" t="s">
        <v>147</v>
      </c>
      <c r="B144" s="49">
        <v>853</v>
      </c>
      <c r="C144" s="49">
        <v>7</v>
      </c>
      <c r="D144" s="49">
        <v>846</v>
      </c>
      <c r="E144" s="50">
        <v>846</v>
      </c>
      <c r="F144" s="51">
        <v>27</v>
      </c>
      <c r="G144" s="51">
        <v>537</v>
      </c>
      <c r="H144" s="51">
        <v>74</v>
      </c>
      <c r="I144" s="51">
        <v>22</v>
      </c>
      <c r="J144" s="51">
        <v>16</v>
      </c>
      <c r="K144" s="51">
        <v>5</v>
      </c>
      <c r="L144" s="51">
        <v>9</v>
      </c>
      <c r="M144" s="44">
        <v>156</v>
      </c>
      <c r="N144" s="33">
        <v>853</v>
      </c>
      <c r="O144" s="33">
        <v>7</v>
      </c>
      <c r="P144" s="33">
        <v>846</v>
      </c>
    </row>
    <row r="145" spans="1:16" ht="10.199999999999999" customHeight="1" x14ac:dyDescent="0.3">
      <c r="A145" s="1" t="s">
        <v>148</v>
      </c>
      <c r="B145" s="49">
        <v>863</v>
      </c>
      <c r="C145" s="49">
        <v>0</v>
      </c>
      <c r="D145" s="49">
        <v>863</v>
      </c>
      <c r="E145" s="50">
        <v>863</v>
      </c>
      <c r="F145" s="51">
        <v>49</v>
      </c>
      <c r="G145" s="51">
        <v>587</v>
      </c>
      <c r="H145" s="51">
        <v>77</v>
      </c>
      <c r="I145" s="51">
        <v>16</v>
      </c>
      <c r="J145" s="51">
        <v>33</v>
      </c>
      <c r="K145" s="51">
        <v>1</v>
      </c>
      <c r="L145" s="51">
        <v>10</v>
      </c>
      <c r="M145" s="44">
        <v>90</v>
      </c>
      <c r="N145" s="33">
        <v>863</v>
      </c>
      <c r="O145" s="33">
        <v>0</v>
      </c>
      <c r="P145" s="33">
        <v>863</v>
      </c>
    </row>
    <row r="146" spans="1:16" ht="10.199999999999999" customHeight="1" x14ac:dyDescent="0.3">
      <c r="A146" s="1" t="s">
        <v>149</v>
      </c>
      <c r="B146" s="49">
        <v>1086</v>
      </c>
      <c r="C146" s="49">
        <v>5</v>
      </c>
      <c r="D146" s="49">
        <v>1081</v>
      </c>
      <c r="E146" s="50">
        <v>1081</v>
      </c>
      <c r="F146" s="51">
        <v>38</v>
      </c>
      <c r="G146" s="51">
        <v>672</v>
      </c>
      <c r="H146" s="51">
        <v>97</v>
      </c>
      <c r="I146" s="51">
        <v>22</v>
      </c>
      <c r="J146" s="51">
        <v>7</v>
      </c>
      <c r="K146" s="51">
        <v>4</v>
      </c>
      <c r="L146" s="51">
        <v>4</v>
      </c>
      <c r="M146" s="44">
        <v>237</v>
      </c>
      <c r="N146" s="33">
        <v>1086</v>
      </c>
      <c r="O146" s="33">
        <v>3</v>
      </c>
      <c r="P146" s="33">
        <v>1083</v>
      </c>
    </row>
    <row r="147" spans="1:16" ht="10.199999999999999" customHeight="1" x14ac:dyDescent="0.3">
      <c r="A147" s="1" t="s">
        <v>150</v>
      </c>
      <c r="B147" s="49">
        <v>1018</v>
      </c>
      <c r="C147" s="49">
        <v>19</v>
      </c>
      <c r="D147" s="49">
        <v>999</v>
      </c>
      <c r="E147" s="50">
        <v>999</v>
      </c>
      <c r="F147" s="51">
        <v>40</v>
      </c>
      <c r="G147" s="51">
        <v>636</v>
      </c>
      <c r="H147" s="51">
        <v>106</v>
      </c>
      <c r="I147" s="51">
        <v>21</v>
      </c>
      <c r="J147" s="51">
        <v>35</v>
      </c>
      <c r="K147" s="51">
        <v>3</v>
      </c>
      <c r="L147" s="51">
        <v>3</v>
      </c>
      <c r="M147" s="44">
        <v>155</v>
      </c>
      <c r="N147" s="33">
        <v>1018</v>
      </c>
      <c r="O147" s="33">
        <v>16</v>
      </c>
      <c r="P147" s="33">
        <v>1002</v>
      </c>
    </row>
    <row r="148" spans="1:16" ht="10.199999999999999" customHeight="1" x14ac:dyDescent="0.3">
      <c r="A148" s="1" t="s">
        <v>151</v>
      </c>
      <c r="B148" s="49">
        <v>734</v>
      </c>
      <c r="C148" s="49">
        <v>1</v>
      </c>
      <c r="D148" s="49">
        <v>733</v>
      </c>
      <c r="E148" s="50">
        <v>733</v>
      </c>
      <c r="F148" s="51">
        <v>57</v>
      </c>
      <c r="G148" s="51">
        <v>425</v>
      </c>
      <c r="H148" s="51">
        <v>61</v>
      </c>
      <c r="I148" s="51">
        <v>24</v>
      </c>
      <c r="J148" s="51">
        <v>8</v>
      </c>
      <c r="K148" s="51">
        <v>0</v>
      </c>
      <c r="L148" s="51">
        <v>4</v>
      </c>
      <c r="M148" s="44">
        <v>154</v>
      </c>
      <c r="N148" s="33">
        <v>734</v>
      </c>
      <c r="O148" s="33">
        <v>1</v>
      </c>
      <c r="P148" s="33">
        <v>733</v>
      </c>
    </row>
    <row r="149" spans="1:16" ht="10.199999999999999" customHeight="1" x14ac:dyDescent="0.3">
      <c r="A149" s="1" t="s">
        <v>152</v>
      </c>
      <c r="B149" s="49">
        <v>679</v>
      </c>
      <c r="C149" s="49">
        <v>8</v>
      </c>
      <c r="D149" s="49">
        <v>671</v>
      </c>
      <c r="E149" s="50">
        <v>671</v>
      </c>
      <c r="F149" s="51">
        <v>32</v>
      </c>
      <c r="G149" s="51">
        <v>428</v>
      </c>
      <c r="H149" s="51">
        <v>59</v>
      </c>
      <c r="I149" s="51">
        <v>11</v>
      </c>
      <c r="J149" s="51">
        <v>9</v>
      </c>
      <c r="K149" s="51">
        <v>0</v>
      </c>
      <c r="L149" s="51">
        <v>2</v>
      </c>
      <c r="M149" s="44">
        <v>130</v>
      </c>
      <c r="N149" s="33">
        <v>679</v>
      </c>
      <c r="O149" s="33">
        <v>7</v>
      </c>
      <c r="P149" s="33">
        <v>672</v>
      </c>
    </row>
    <row r="150" spans="1:16" ht="10.199999999999999" customHeight="1" x14ac:dyDescent="0.3">
      <c r="A150" s="1" t="s">
        <v>153</v>
      </c>
      <c r="B150" s="49">
        <v>1063</v>
      </c>
      <c r="C150" s="49">
        <v>2</v>
      </c>
      <c r="D150" s="49">
        <v>1061</v>
      </c>
      <c r="E150" s="50">
        <v>1061</v>
      </c>
      <c r="F150" s="51">
        <v>42</v>
      </c>
      <c r="G150" s="51">
        <v>745</v>
      </c>
      <c r="H150" s="51">
        <v>64</v>
      </c>
      <c r="I150" s="51">
        <v>19</v>
      </c>
      <c r="J150" s="51">
        <v>10</v>
      </c>
      <c r="K150" s="51">
        <v>1</v>
      </c>
      <c r="L150" s="51">
        <v>2</v>
      </c>
      <c r="M150" s="44">
        <v>178</v>
      </c>
      <c r="N150" s="33">
        <v>1063</v>
      </c>
      <c r="O150" s="33">
        <v>1</v>
      </c>
      <c r="P150" s="33">
        <v>1062</v>
      </c>
    </row>
    <row r="151" spans="1:16" ht="10.199999999999999" customHeight="1" x14ac:dyDescent="0.3">
      <c r="A151" s="1" t="s">
        <v>154</v>
      </c>
      <c r="B151" s="49">
        <v>350</v>
      </c>
      <c r="C151" s="49">
        <v>5</v>
      </c>
      <c r="D151" s="49">
        <v>345</v>
      </c>
      <c r="E151" s="50">
        <v>345</v>
      </c>
      <c r="F151" s="51">
        <v>14</v>
      </c>
      <c r="G151" s="51">
        <v>261</v>
      </c>
      <c r="H151" s="51">
        <v>24</v>
      </c>
      <c r="I151" s="51">
        <v>6</v>
      </c>
      <c r="J151" s="51">
        <v>2</v>
      </c>
      <c r="K151" s="51">
        <v>0</v>
      </c>
      <c r="L151" s="51">
        <v>1</v>
      </c>
      <c r="M151" s="44">
        <v>37</v>
      </c>
      <c r="N151" s="33">
        <v>350</v>
      </c>
      <c r="O151" s="33">
        <v>4</v>
      </c>
      <c r="P151" s="33">
        <v>346</v>
      </c>
    </row>
    <row r="152" spans="1:16" ht="10.199999999999999" customHeight="1" x14ac:dyDescent="0.3">
      <c r="A152" s="1" t="s">
        <v>155</v>
      </c>
      <c r="B152" s="49">
        <v>651</v>
      </c>
      <c r="C152" s="49">
        <v>17</v>
      </c>
      <c r="D152" s="49">
        <v>634</v>
      </c>
      <c r="E152" s="50">
        <v>634</v>
      </c>
      <c r="F152" s="51">
        <v>17</v>
      </c>
      <c r="G152" s="51">
        <v>463</v>
      </c>
      <c r="H152" s="51">
        <v>29</v>
      </c>
      <c r="I152" s="51">
        <v>8</v>
      </c>
      <c r="J152" s="51">
        <v>14</v>
      </c>
      <c r="K152" s="51">
        <v>3</v>
      </c>
      <c r="L152" s="51">
        <v>1</v>
      </c>
      <c r="M152" s="44">
        <v>99</v>
      </c>
      <c r="N152" s="33">
        <v>651</v>
      </c>
      <c r="O152" s="33">
        <v>15</v>
      </c>
      <c r="P152" s="33">
        <v>636</v>
      </c>
    </row>
    <row r="153" spans="1:16" ht="10.199999999999999" customHeight="1" x14ac:dyDescent="0.3">
      <c r="A153" s="1" t="s">
        <v>156</v>
      </c>
      <c r="B153" s="49">
        <v>1156</v>
      </c>
      <c r="C153" s="49">
        <v>44</v>
      </c>
      <c r="D153" s="49">
        <v>1112</v>
      </c>
      <c r="E153" s="50">
        <v>1112</v>
      </c>
      <c r="F153" s="51">
        <v>65</v>
      </c>
      <c r="G153" s="51">
        <v>758</v>
      </c>
      <c r="H153" s="51">
        <v>52</v>
      </c>
      <c r="I153" s="51">
        <v>9</v>
      </c>
      <c r="J153" s="51">
        <v>13</v>
      </c>
      <c r="K153" s="51">
        <v>14</v>
      </c>
      <c r="L153" s="51">
        <v>0</v>
      </c>
      <c r="M153" s="44">
        <v>201</v>
      </c>
      <c r="N153" s="33">
        <v>1156</v>
      </c>
      <c r="O153" s="33">
        <v>42</v>
      </c>
      <c r="P153" s="33">
        <v>1114</v>
      </c>
    </row>
    <row r="154" spans="1:16" ht="10.199999999999999" customHeight="1" x14ac:dyDescent="0.3">
      <c r="A154" s="1" t="s">
        <v>157</v>
      </c>
      <c r="B154" s="49">
        <v>2149</v>
      </c>
      <c r="C154" s="49">
        <v>33</v>
      </c>
      <c r="D154" s="49">
        <v>2116</v>
      </c>
      <c r="E154" s="50">
        <v>2116</v>
      </c>
      <c r="F154" s="51">
        <v>82</v>
      </c>
      <c r="G154" s="51">
        <v>1584</v>
      </c>
      <c r="H154" s="51">
        <v>111</v>
      </c>
      <c r="I154" s="51">
        <v>51</v>
      </c>
      <c r="J154" s="51">
        <v>39</v>
      </c>
      <c r="K154" s="51">
        <v>41</v>
      </c>
      <c r="L154" s="51">
        <v>1</v>
      </c>
      <c r="M154" s="44">
        <v>207</v>
      </c>
      <c r="N154" s="33">
        <v>2149</v>
      </c>
      <c r="O154" s="33">
        <v>30</v>
      </c>
      <c r="P154" s="33">
        <v>2119</v>
      </c>
    </row>
    <row r="155" spans="1:16" ht="10.199999999999999" customHeight="1" x14ac:dyDescent="0.3">
      <c r="A155" s="1" t="s">
        <v>158</v>
      </c>
      <c r="B155" s="49">
        <v>332</v>
      </c>
      <c r="C155" s="49">
        <v>6</v>
      </c>
      <c r="D155" s="49">
        <v>326</v>
      </c>
      <c r="E155" s="50">
        <v>326</v>
      </c>
      <c r="F155" s="51">
        <v>6</v>
      </c>
      <c r="G155" s="51">
        <v>238</v>
      </c>
      <c r="H155" s="51">
        <v>22</v>
      </c>
      <c r="I155" s="51">
        <v>10</v>
      </c>
      <c r="J155" s="51">
        <v>10</v>
      </c>
      <c r="K155" s="51">
        <v>1</v>
      </c>
      <c r="L155" s="51">
        <v>0</v>
      </c>
      <c r="M155" s="44">
        <v>39</v>
      </c>
      <c r="N155" s="33">
        <v>332</v>
      </c>
      <c r="O155" s="33">
        <v>6</v>
      </c>
      <c r="P155" s="33">
        <v>326</v>
      </c>
    </row>
    <row r="156" spans="1:16" ht="10.199999999999999" customHeight="1" x14ac:dyDescent="0.3">
      <c r="A156" s="1" t="s">
        <v>159</v>
      </c>
      <c r="B156" s="49">
        <v>170</v>
      </c>
      <c r="C156" s="49">
        <v>4</v>
      </c>
      <c r="D156" s="49">
        <v>166</v>
      </c>
      <c r="E156" s="50">
        <v>166</v>
      </c>
      <c r="F156" s="51">
        <v>1</v>
      </c>
      <c r="G156" s="51">
        <v>128</v>
      </c>
      <c r="H156" s="51">
        <v>2</v>
      </c>
      <c r="I156" s="51">
        <v>5</v>
      </c>
      <c r="J156" s="51">
        <v>0</v>
      </c>
      <c r="K156" s="51">
        <v>0</v>
      </c>
      <c r="L156" s="51">
        <v>0</v>
      </c>
      <c r="M156" s="44">
        <v>30</v>
      </c>
      <c r="N156" s="33">
        <v>170</v>
      </c>
      <c r="O156" s="33">
        <v>3</v>
      </c>
      <c r="P156" s="33">
        <v>167</v>
      </c>
    </row>
    <row r="157" spans="1:16" ht="10.199999999999999" customHeight="1" x14ac:dyDescent="0.3">
      <c r="A157" s="1" t="s">
        <v>160</v>
      </c>
      <c r="B157" s="49">
        <v>75</v>
      </c>
      <c r="C157" s="49">
        <v>1</v>
      </c>
      <c r="D157" s="49">
        <v>74</v>
      </c>
      <c r="E157" s="50">
        <v>74</v>
      </c>
      <c r="F157" s="51">
        <v>0</v>
      </c>
      <c r="G157" s="51">
        <v>47</v>
      </c>
      <c r="H157" s="51">
        <v>13</v>
      </c>
      <c r="I157" s="51">
        <v>4</v>
      </c>
      <c r="J157" s="51">
        <v>0</v>
      </c>
      <c r="K157" s="51">
        <v>0</v>
      </c>
      <c r="L157" s="51">
        <v>0</v>
      </c>
      <c r="M157" s="44">
        <v>10</v>
      </c>
      <c r="N157" s="33">
        <v>75</v>
      </c>
      <c r="O157" s="33">
        <v>1</v>
      </c>
      <c r="P157" s="33">
        <v>74</v>
      </c>
    </row>
    <row r="158" spans="1:16" ht="10.199999999999999" customHeight="1" x14ac:dyDescent="0.3">
      <c r="A158" s="1" t="s">
        <v>161</v>
      </c>
      <c r="B158" s="49">
        <v>70</v>
      </c>
      <c r="C158" s="49">
        <v>0</v>
      </c>
      <c r="D158" s="49">
        <v>70</v>
      </c>
      <c r="E158" s="50">
        <v>70</v>
      </c>
      <c r="F158" s="51">
        <v>24</v>
      </c>
      <c r="G158" s="51">
        <v>28</v>
      </c>
      <c r="H158" s="51">
        <v>14</v>
      </c>
      <c r="I158" s="51">
        <v>2</v>
      </c>
      <c r="J158" s="51">
        <v>1</v>
      </c>
      <c r="K158" s="51">
        <v>1</v>
      </c>
      <c r="L158" s="51">
        <v>0</v>
      </c>
      <c r="M158" s="44">
        <v>0</v>
      </c>
      <c r="N158" s="33">
        <v>70</v>
      </c>
      <c r="O158" s="33">
        <v>0</v>
      </c>
      <c r="P158" s="33">
        <v>70</v>
      </c>
    </row>
    <row r="159" spans="1:16" ht="10.199999999999999" customHeight="1" x14ac:dyDescent="0.3">
      <c r="A159" s="71" t="s">
        <v>435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2"/>
      <c r="N159" s="72"/>
      <c r="O159" s="72"/>
      <c r="P159" s="72"/>
    </row>
    <row r="160" spans="1:16" ht="10.199999999999999" customHeight="1" x14ac:dyDescent="0.3">
      <c r="A160" s="87" t="s">
        <v>452</v>
      </c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9"/>
    </row>
    <row r="161" spans="1:16" ht="10.199999999999999" customHeight="1" x14ac:dyDescent="0.3">
      <c r="A161" s="107" t="s">
        <v>0</v>
      </c>
      <c r="B161" s="92" t="s">
        <v>352</v>
      </c>
      <c r="C161" s="92"/>
      <c r="D161" s="93"/>
      <c r="E161" s="92" t="s">
        <v>353</v>
      </c>
      <c r="F161" s="92"/>
      <c r="G161" s="92"/>
      <c r="H161" s="92"/>
      <c r="I161" s="92"/>
      <c r="J161" s="92"/>
      <c r="K161" s="92"/>
      <c r="L161" s="92"/>
      <c r="M161" s="92"/>
      <c r="N161" s="108" t="s">
        <v>354</v>
      </c>
      <c r="O161" s="92"/>
      <c r="P161" s="93"/>
    </row>
    <row r="162" spans="1:16" ht="10.199999999999999" customHeight="1" x14ac:dyDescent="0.3">
      <c r="A162" s="107"/>
      <c r="B162" s="47" t="s">
        <v>2</v>
      </c>
      <c r="C162" s="47" t="s">
        <v>305</v>
      </c>
      <c r="D162" s="48" t="s">
        <v>306</v>
      </c>
      <c r="E162" s="47" t="s">
        <v>2</v>
      </c>
      <c r="F162" s="47" t="s">
        <v>355</v>
      </c>
      <c r="G162" s="47" t="s">
        <v>356</v>
      </c>
      <c r="H162" s="47" t="s">
        <v>357</v>
      </c>
      <c r="I162" s="47" t="s">
        <v>358</v>
      </c>
      <c r="J162" s="47" t="s">
        <v>359</v>
      </c>
      <c r="K162" s="47" t="s">
        <v>360</v>
      </c>
      <c r="L162" s="47" t="s">
        <v>361</v>
      </c>
      <c r="M162" s="47" t="s">
        <v>235</v>
      </c>
      <c r="N162" s="52" t="s">
        <v>2</v>
      </c>
      <c r="O162" s="47" t="s">
        <v>305</v>
      </c>
      <c r="P162" s="48" t="s">
        <v>306</v>
      </c>
    </row>
    <row r="163" spans="1:16" ht="10.199999999999999" customHeight="1" x14ac:dyDescent="0.3">
      <c r="E163" s="50"/>
      <c r="F163" s="51"/>
      <c r="G163" s="51"/>
      <c r="H163" s="51"/>
      <c r="I163" s="51"/>
      <c r="J163" s="51"/>
      <c r="K163" s="51"/>
      <c r="L163" s="51"/>
      <c r="M163" s="44"/>
    </row>
    <row r="164" spans="1:16" ht="10.199999999999999" customHeight="1" x14ac:dyDescent="0.3">
      <c r="A164" s="1" t="s">
        <v>162</v>
      </c>
      <c r="B164" s="49">
        <v>10331</v>
      </c>
      <c r="C164" s="49">
        <v>444</v>
      </c>
      <c r="D164" s="49">
        <v>9887</v>
      </c>
      <c r="E164" s="50">
        <v>9887</v>
      </c>
      <c r="F164" s="51">
        <v>801</v>
      </c>
      <c r="G164" s="51">
        <v>5111</v>
      </c>
      <c r="H164" s="51">
        <v>702</v>
      </c>
      <c r="I164" s="51">
        <v>155</v>
      </c>
      <c r="J164" s="51">
        <v>465</v>
      </c>
      <c r="K164" s="51">
        <v>112</v>
      </c>
      <c r="L164" s="51">
        <v>26</v>
      </c>
      <c r="M164" s="44">
        <v>2515</v>
      </c>
      <c r="N164" s="33">
        <v>10331</v>
      </c>
      <c r="O164" s="33">
        <v>397</v>
      </c>
      <c r="P164" s="33">
        <v>9934</v>
      </c>
    </row>
    <row r="165" spans="1:16" ht="10.199999999999999" customHeight="1" x14ac:dyDescent="0.3">
      <c r="A165" s="1" t="s">
        <v>163</v>
      </c>
      <c r="B165" s="49">
        <v>278</v>
      </c>
      <c r="C165" s="49">
        <v>10</v>
      </c>
      <c r="D165" s="49">
        <v>268</v>
      </c>
      <c r="E165" s="50">
        <v>268</v>
      </c>
      <c r="F165" s="51">
        <v>14</v>
      </c>
      <c r="G165" s="51">
        <v>155</v>
      </c>
      <c r="H165" s="51">
        <v>22</v>
      </c>
      <c r="I165" s="51">
        <v>9</v>
      </c>
      <c r="J165" s="51">
        <v>8</v>
      </c>
      <c r="K165" s="51">
        <v>0</v>
      </c>
      <c r="L165" s="51">
        <v>0</v>
      </c>
      <c r="M165" s="44">
        <v>60</v>
      </c>
      <c r="N165" s="33">
        <v>278</v>
      </c>
      <c r="O165" s="33">
        <v>9</v>
      </c>
      <c r="P165" s="33">
        <v>269</v>
      </c>
    </row>
    <row r="166" spans="1:16" ht="10.199999999999999" customHeight="1" x14ac:dyDescent="0.3">
      <c r="A166" s="1" t="s">
        <v>164</v>
      </c>
      <c r="B166" s="49">
        <v>337</v>
      </c>
      <c r="C166" s="49">
        <v>0</v>
      </c>
      <c r="D166" s="49">
        <v>337</v>
      </c>
      <c r="E166" s="50">
        <v>337</v>
      </c>
      <c r="F166" s="51">
        <v>23</v>
      </c>
      <c r="G166" s="51">
        <v>221</v>
      </c>
      <c r="H166" s="51">
        <v>24</v>
      </c>
      <c r="I166" s="51">
        <v>5</v>
      </c>
      <c r="J166" s="51">
        <v>2</v>
      </c>
      <c r="K166" s="51">
        <v>0</v>
      </c>
      <c r="L166" s="51">
        <v>0</v>
      </c>
      <c r="M166" s="44">
        <v>62</v>
      </c>
      <c r="N166" s="33">
        <v>337</v>
      </c>
      <c r="O166" s="33">
        <v>0</v>
      </c>
      <c r="P166" s="33">
        <v>337</v>
      </c>
    </row>
    <row r="167" spans="1:16" ht="10.199999999999999" customHeight="1" x14ac:dyDescent="0.3">
      <c r="A167" s="1" t="s">
        <v>165</v>
      </c>
      <c r="B167" s="49">
        <v>225</v>
      </c>
      <c r="C167" s="49">
        <v>24</v>
      </c>
      <c r="D167" s="49">
        <v>201</v>
      </c>
      <c r="E167" s="50">
        <v>201</v>
      </c>
      <c r="F167" s="51">
        <v>39</v>
      </c>
      <c r="G167" s="51">
        <v>90</v>
      </c>
      <c r="H167" s="51">
        <v>22</v>
      </c>
      <c r="I167" s="51">
        <v>5</v>
      </c>
      <c r="J167" s="51">
        <v>8</v>
      </c>
      <c r="K167" s="51">
        <v>1</v>
      </c>
      <c r="L167" s="51">
        <v>1</v>
      </c>
      <c r="M167" s="44">
        <v>35</v>
      </c>
      <c r="N167" s="33">
        <v>225</v>
      </c>
      <c r="O167" s="33">
        <v>22</v>
      </c>
      <c r="P167" s="33">
        <v>203</v>
      </c>
    </row>
    <row r="168" spans="1:16" ht="10.199999999999999" customHeight="1" x14ac:dyDescent="0.3">
      <c r="A168" s="1" t="s">
        <v>166</v>
      </c>
      <c r="B168" s="49">
        <v>265</v>
      </c>
      <c r="C168" s="49">
        <v>13</v>
      </c>
      <c r="D168" s="49">
        <v>252</v>
      </c>
      <c r="E168" s="50">
        <v>252</v>
      </c>
      <c r="F168" s="51">
        <v>31</v>
      </c>
      <c r="G168" s="51">
        <v>153</v>
      </c>
      <c r="H168" s="51">
        <v>9</v>
      </c>
      <c r="I168" s="51">
        <v>7</v>
      </c>
      <c r="J168" s="51">
        <v>23</v>
      </c>
      <c r="K168" s="51">
        <v>0</v>
      </c>
      <c r="L168" s="51">
        <v>0</v>
      </c>
      <c r="M168" s="44">
        <v>29</v>
      </c>
      <c r="N168" s="33">
        <v>265</v>
      </c>
      <c r="O168" s="33">
        <v>12</v>
      </c>
      <c r="P168" s="33">
        <v>253</v>
      </c>
    </row>
    <row r="169" spans="1:16" ht="10.199999999999999" customHeight="1" x14ac:dyDescent="0.3">
      <c r="A169" s="1" t="s">
        <v>167</v>
      </c>
      <c r="B169" s="49">
        <v>999</v>
      </c>
      <c r="C169" s="49">
        <v>144</v>
      </c>
      <c r="D169" s="49">
        <v>855</v>
      </c>
      <c r="E169" s="50">
        <v>855</v>
      </c>
      <c r="F169" s="51">
        <v>69</v>
      </c>
      <c r="G169" s="51">
        <v>377</v>
      </c>
      <c r="H169" s="51">
        <v>83</v>
      </c>
      <c r="I169" s="51">
        <v>5</v>
      </c>
      <c r="J169" s="51">
        <v>42</v>
      </c>
      <c r="K169" s="51">
        <v>24</v>
      </c>
      <c r="L169" s="51">
        <v>0</v>
      </c>
      <c r="M169" s="44">
        <v>255</v>
      </c>
      <c r="N169" s="33">
        <v>999</v>
      </c>
      <c r="O169" s="33">
        <v>140</v>
      </c>
      <c r="P169" s="33">
        <v>859</v>
      </c>
    </row>
    <row r="170" spans="1:16" ht="10.199999999999999" customHeight="1" x14ac:dyDescent="0.3">
      <c r="A170" s="1" t="s">
        <v>168</v>
      </c>
      <c r="B170" s="49">
        <v>468</v>
      </c>
      <c r="C170" s="49">
        <v>5</v>
      </c>
      <c r="D170" s="49">
        <v>463</v>
      </c>
      <c r="E170" s="50">
        <v>463</v>
      </c>
      <c r="F170" s="51">
        <v>51</v>
      </c>
      <c r="G170" s="51">
        <v>227</v>
      </c>
      <c r="H170" s="51">
        <v>32</v>
      </c>
      <c r="I170" s="51">
        <v>6</v>
      </c>
      <c r="J170" s="51">
        <v>30</v>
      </c>
      <c r="K170" s="51">
        <v>7</v>
      </c>
      <c r="L170" s="51">
        <v>0</v>
      </c>
      <c r="M170" s="44">
        <v>110</v>
      </c>
      <c r="N170" s="33">
        <v>468</v>
      </c>
      <c r="O170" s="33">
        <v>4</v>
      </c>
      <c r="P170" s="33">
        <v>464</v>
      </c>
    </row>
    <row r="171" spans="1:16" ht="10.199999999999999" customHeight="1" x14ac:dyDescent="0.3">
      <c r="A171" s="1" t="s">
        <v>169</v>
      </c>
      <c r="B171" s="49">
        <v>466</v>
      </c>
      <c r="C171" s="49">
        <v>8</v>
      </c>
      <c r="D171" s="49">
        <v>458</v>
      </c>
      <c r="E171" s="50">
        <v>458</v>
      </c>
      <c r="F171" s="51">
        <v>14</v>
      </c>
      <c r="G171" s="51">
        <v>265</v>
      </c>
      <c r="H171" s="51">
        <v>16</v>
      </c>
      <c r="I171" s="51">
        <v>8</v>
      </c>
      <c r="J171" s="51">
        <v>18</v>
      </c>
      <c r="K171" s="51">
        <v>6</v>
      </c>
      <c r="L171" s="51">
        <v>0</v>
      </c>
      <c r="M171" s="44">
        <v>131</v>
      </c>
      <c r="N171" s="33">
        <v>466</v>
      </c>
      <c r="O171" s="33">
        <v>4</v>
      </c>
      <c r="P171" s="33">
        <v>462</v>
      </c>
    </row>
    <row r="172" spans="1:16" ht="10.199999999999999" customHeight="1" x14ac:dyDescent="0.3">
      <c r="A172" s="1" t="s">
        <v>170</v>
      </c>
      <c r="B172" s="49">
        <v>384</v>
      </c>
      <c r="C172" s="49">
        <v>10</v>
      </c>
      <c r="D172" s="49">
        <v>374</v>
      </c>
      <c r="E172" s="50">
        <v>374</v>
      </c>
      <c r="F172" s="51">
        <v>57</v>
      </c>
      <c r="G172" s="51">
        <v>152</v>
      </c>
      <c r="H172" s="51">
        <v>41</v>
      </c>
      <c r="I172" s="51">
        <v>11</v>
      </c>
      <c r="J172" s="51">
        <v>36</v>
      </c>
      <c r="K172" s="51">
        <v>2</v>
      </c>
      <c r="L172" s="51">
        <v>0</v>
      </c>
      <c r="M172" s="44">
        <v>75</v>
      </c>
      <c r="N172" s="33">
        <v>384</v>
      </c>
      <c r="O172" s="33">
        <v>9</v>
      </c>
      <c r="P172" s="33">
        <v>375</v>
      </c>
    </row>
    <row r="173" spans="1:16" ht="10.199999999999999" customHeight="1" x14ac:dyDescent="0.3">
      <c r="A173" s="1" t="s">
        <v>171</v>
      </c>
      <c r="B173" s="49">
        <v>895</v>
      </c>
      <c r="C173" s="49">
        <v>45</v>
      </c>
      <c r="D173" s="49">
        <v>850</v>
      </c>
      <c r="E173" s="50">
        <v>850</v>
      </c>
      <c r="F173" s="51">
        <v>80</v>
      </c>
      <c r="G173" s="51">
        <v>454</v>
      </c>
      <c r="H173" s="51">
        <v>73</v>
      </c>
      <c r="I173" s="51">
        <v>12</v>
      </c>
      <c r="J173" s="51">
        <v>56</v>
      </c>
      <c r="K173" s="51">
        <v>3</v>
      </c>
      <c r="L173" s="51">
        <v>2</v>
      </c>
      <c r="M173" s="44">
        <v>170</v>
      </c>
      <c r="N173" s="33">
        <v>895</v>
      </c>
      <c r="O173" s="33">
        <v>38</v>
      </c>
      <c r="P173" s="33">
        <v>857</v>
      </c>
    </row>
    <row r="174" spans="1:16" ht="10.199999999999999" customHeight="1" x14ac:dyDescent="0.3">
      <c r="A174" s="1" t="s">
        <v>172</v>
      </c>
      <c r="B174" s="49">
        <v>1315</v>
      </c>
      <c r="C174" s="49">
        <v>66</v>
      </c>
      <c r="D174" s="49">
        <v>1249</v>
      </c>
      <c r="E174" s="50">
        <v>1249</v>
      </c>
      <c r="F174" s="51">
        <v>95</v>
      </c>
      <c r="G174" s="51">
        <v>692</v>
      </c>
      <c r="H174" s="51">
        <v>79</v>
      </c>
      <c r="I174" s="51">
        <v>17</v>
      </c>
      <c r="J174" s="51">
        <v>50</v>
      </c>
      <c r="K174" s="51">
        <v>20</v>
      </c>
      <c r="L174" s="51">
        <v>2</v>
      </c>
      <c r="M174" s="44">
        <v>294</v>
      </c>
      <c r="N174" s="33">
        <v>1315</v>
      </c>
      <c r="O174" s="33">
        <v>57</v>
      </c>
      <c r="P174" s="33">
        <v>1258</v>
      </c>
    </row>
    <row r="175" spans="1:16" ht="10.199999999999999" customHeight="1" x14ac:dyDescent="0.3">
      <c r="A175" s="1" t="s">
        <v>173</v>
      </c>
      <c r="B175" s="49">
        <v>499</v>
      </c>
      <c r="C175" s="49">
        <v>4</v>
      </c>
      <c r="D175" s="49">
        <v>495</v>
      </c>
      <c r="E175" s="50">
        <v>495</v>
      </c>
      <c r="F175" s="51">
        <v>45</v>
      </c>
      <c r="G175" s="51">
        <v>241</v>
      </c>
      <c r="H175" s="51">
        <v>42</v>
      </c>
      <c r="I175" s="51">
        <v>5</v>
      </c>
      <c r="J175" s="51">
        <v>3</v>
      </c>
      <c r="K175" s="51">
        <v>4</v>
      </c>
      <c r="L175" s="51">
        <v>1</v>
      </c>
      <c r="M175" s="44">
        <v>154</v>
      </c>
      <c r="N175" s="33">
        <v>499</v>
      </c>
      <c r="O175" s="33">
        <v>3</v>
      </c>
      <c r="P175" s="33">
        <v>496</v>
      </c>
    </row>
    <row r="176" spans="1:16" ht="10.199999999999999" customHeight="1" x14ac:dyDescent="0.3">
      <c r="A176" s="1" t="s">
        <v>174</v>
      </c>
      <c r="B176" s="49">
        <v>593</v>
      </c>
      <c r="C176" s="49">
        <v>17</v>
      </c>
      <c r="D176" s="49">
        <v>576</v>
      </c>
      <c r="E176" s="50">
        <v>576</v>
      </c>
      <c r="F176" s="51">
        <v>46</v>
      </c>
      <c r="G176" s="51">
        <v>272</v>
      </c>
      <c r="H176" s="51">
        <v>26</v>
      </c>
      <c r="I176" s="51">
        <v>6</v>
      </c>
      <c r="J176" s="51">
        <v>90</v>
      </c>
      <c r="K176" s="51">
        <v>2</v>
      </c>
      <c r="L176" s="51">
        <v>5</v>
      </c>
      <c r="M176" s="44">
        <v>129</v>
      </c>
      <c r="N176" s="33">
        <v>593</v>
      </c>
      <c r="O176" s="33">
        <v>16</v>
      </c>
      <c r="P176" s="33">
        <v>577</v>
      </c>
    </row>
    <row r="177" spans="1:16" ht="10.199999999999999" customHeight="1" x14ac:dyDescent="0.3">
      <c r="A177" s="1" t="s">
        <v>175</v>
      </c>
      <c r="B177" s="49">
        <v>678</v>
      </c>
      <c r="C177" s="49">
        <v>14</v>
      </c>
      <c r="D177" s="49">
        <v>664</v>
      </c>
      <c r="E177" s="50">
        <v>664</v>
      </c>
      <c r="F177" s="51">
        <v>9</v>
      </c>
      <c r="G177" s="51">
        <v>312</v>
      </c>
      <c r="H177" s="51">
        <v>21</v>
      </c>
      <c r="I177" s="51">
        <v>18</v>
      </c>
      <c r="J177" s="51">
        <v>0</v>
      </c>
      <c r="K177" s="51">
        <v>0</v>
      </c>
      <c r="L177" s="51">
        <v>0</v>
      </c>
      <c r="M177" s="44">
        <v>304</v>
      </c>
      <c r="N177" s="33">
        <v>678</v>
      </c>
      <c r="O177" s="33">
        <v>9</v>
      </c>
      <c r="P177" s="33">
        <v>669</v>
      </c>
    </row>
    <row r="178" spans="1:16" ht="10.199999999999999" customHeight="1" x14ac:dyDescent="0.3">
      <c r="A178" s="1" t="s">
        <v>176</v>
      </c>
      <c r="B178" s="49">
        <v>931</v>
      </c>
      <c r="C178" s="49">
        <v>21</v>
      </c>
      <c r="D178" s="49">
        <v>910</v>
      </c>
      <c r="E178" s="50">
        <v>910</v>
      </c>
      <c r="F178" s="51">
        <v>70</v>
      </c>
      <c r="G178" s="51">
        <v>482</v>
      </c>
      <c r="H178" s="51">
        <v>65</v>
      </c>
      <c r="I178" s="51">
        <v>11</v>
      </c>
      <c r="J178" s="51">
        <v>32</v>
      </c>
      <c r="K178" s="51">
        <v>25</v>
      </c>
      <c r="L178" s="51">
        <v>12</v>
      </c>
      <c r="M178" s="44">
        <v>213</v>
      </c>
      <c r="N178" s="33">
        <v>931</v>
      </c>
      <c r="O178" s="33">
        <v>20</v>
      </c>
      <c r="P178" s="33">
        <v>911</v>
      </c>
    </row>
    <row r="179" spans="1:16" ht="10.199999999999999" customHeight="1" x14ac:dyDescent="0.3">
      <c r="A179" s="1" t="s">
        <v>177</v>
      </c>
      <c r="B179" s="49">
        <v>436</v>
      </c>
      <c r="C179" s="49">
        <v>13</v>
      </c>
      <c r="D179" s="49">
        <v>423</v>
      </c>
      <c r="E179" s="50">
        <v>423</v>
      </c>
      <c r="F179" s="51">
        <v>22</v>
      </c>
      <c r="G179" s="51">
        <v>248</v>
      </c>
      <c r="H179" s="51">
        <v>33</v>
      </c>
      <c r="I179" s="51">
        <v>3</v>
      </c>
      <c r="J179" s="51">
        <v>4</v>
      </c>
      <c r="K179" s="51">
        <v>4</v>
      </c>
      <c r="L179" s="51">
        <v>0</v>
      </c>
      <c r="M179" s="44">
        <v>109</v>
      </c>
      <c r="N179" s="33">
        <v>436</v>
      </c>
      <c r="O179" s="33">
        <v>13</v>
      </c>
      <c r="P179" s="33">
        <v>423</v>
      </c>
    </row>
    <row r="180" spans="1:16" ht="10.199999999999999" customHeight="1" x14ac:dyDescent="0.3">
      <c r="A180" s="1" t="s">
        <v>178</v>
      </c>
      <c r="B180" s="49">
        <v>207</v>
      </c>
      <c r="C180" s="49">
        <v>14</v>
      </c>
      <c r="D180" s="49">
        <v>193</v>
      </c>
      <c r="E180" s="50">
        <v>193</v>
      </c>
      <c r="F180" s="51">
        <v>15</v>
      </c>
      <c r="G180" s="51">
        <v>102</v>
      </c>
      <c r="H180" s="51">
        <v>11</v>
      </c>
      <c r="I180" s="51">
        <v>4</v>
      </c>
      <c r="J180" s="51">
        <v>3</v>
      </c>
      <c r="K180" s="51">
        <v>8</v>
      </c>
      <c r="L180" s="51">
        <v>0</v>
      </c>
      <c r="M180" s="44">
        <v>50</v>
      </c>
      <c r="N180" s="33">
        <v>207</v>
      </c>
      <c r="O180" s="33">
        <v>12</v>
      </c>
      <c r="P180" s="33">
        <v>195</v>
      </c>
    </row>
    <row r="181" spans="1:16" ht="10.199999999999999" customHeight="1" x14ac:dyDescent="0.3">
      <c r="A181" s="1" t="s">
        <v>179</v>
      </c>
      <c r="B181" s="49">
        <v>302</v>
      </c>
      <c r="C181" s="49">
        <v>0</v>
      </c>
      <c r="D181" s="49">
        <v>302</v>
      </c>
      <c r="E181" s="50">
        <v>302</v>
      </c>
      <c r="F181" s="51">
        <v>6</v>
      </c>
      <c r="G181" s="51">
        <v>181</v>
      </c>
      <c r="H181" s="51">
        <v>23</v>
      </c>
      <c r="I181" s="51">
        <v>2</v>
      </c>
      <c r="J181" s="51">
        <v>5</v>
      </c>
      <c r="K181" s="51">
        <v>0</v>
      </c>
      <c r="L181" s="51">
        <v>1</v>
      </c>
      <c r="M181" s="44">
        <v>84</v>
      </c>
      <c r="N181" s="33">
        <v>302</v>
      </c>
      <c r="O181" s="33">
        <v>0</v>
      </c>
      <c r="P181" s="33">
        <v>302</v>
      </c>
    </row>
    <row r="182" spans="1:16" ht="10.199999999999999" customHeight="1" x14ac:dyDescent="0.3">
      <c r="A182" s="1" t="s">
        <v>180</v>
      </c>
      <c r="B182" s="49">
        <v>112</v>
      </c>
      <c r="C182" s="49">
        <v>4</v>
      </c>
      <c r="D182" s="49">
        <v>108</v>
      </c>
      <c r="E182" s="50">
        <v>108</v>
      </c>
      <c r="F182" s="51">
        <v>11</v>
      </c>
      <c r="G182" s="51">
        <v>61</v>
      </c>
      <c r="H182" s="51">
        <v>9</v>
      </c>
      <c r="I182" s="51">
        <v>3</v>
      </c>
      <c r="J182" s="51">
        <v>3</v>
      </c>
      <c r="K182" s="51">
        <v>0</v>
      </c>
      <c r="L182" s="51">
        <v>0</v>
      </c>
      <c r="M182" s="44">
        <v>21</v>
      </c>
      <c r="N182" s="33">
        <v>112</v>
      </c>
      <c r="O182" s="33">
        <v>4</v>
      </c>
      <c r="P182" s="33">
        <v>108</v>
      </c>
    </row>
    <row r="183" spans="1:16" ht="10.199999999999999" customHeight="1" x14ac:dyDescent="0.3">
      <c r="A183" s="1" t="s">
        <v>181</v>
      </c>
      <c r="B183" s="49">
        <v>341</v>
      </c>
      <c r="C183" s="49">
        <v>8</v>
      </c>
      <c r="D183" s="49">
        <v>333</v>
      </c>
      <c r="E183" s="50">
        <v>333</v>
      </c>
      <c r="F183" s="51">
        <v>36</v>
      </c>
      <c r="G183" s="51">
        <v>189</v>
      </c>
      <c r="H183" s="51">
        <v>31</v>
      </c>
      <c r="I183" s="51">
        <v>11</v>
      </c>
      <c r="J183" s="51">
        <v>34</v>
      </c>
      <c r="K183" s="51">
        <v>3</v>
      </c>
      <c r="L183" s="51">
        <v>2</v>
      </c>
      <c r="M183" s="44">
        <v>27</v>
      </c>
      <c r="N183" s="33">
        <v>341</v>
      </c>
      <c r="O183" s="33">
        <v>6</v>
      </c>
      <c r="P183" s="33">
        <v>335</v>
      </c>
    </row>
    <row r="184" spans="1:16" ht="10.199999999999999" customHeight="1" x14ac:dyDescent="0.3">
      <c r="A184" s="1" t="s">
        <v>182</v>
      </c>
      <c r="B184" s="49">
        <v>600</v>
      </c>
      <c r="C184" s="49">
        <v>24</v>
      </c>
      <c r="D184" s="49">
        <v>576</v>
      </c>
      <c r="E184" s="50">
        <v>576</v>
      </c>
      <c r="F184" s="51">
        <v>68</v>
      </c>
      <c r="G184" s="51">
        <v>237</v>
      </c>
      <c r="H184" s="51">
        <v>40</v>
      </c>
      <c r="I184" s="51">
        <v>7</v>
      </c>
      <c r="J184" s="51">
        <v>18</v>
      </c>
      <c r="K184" s="51">
        <v>3</v>
      </c>
      <c r="L184" s="51">
        <v>0</v>
      </c>
      <c r="M184" s="44">
        <v>203</v>
      </c>
      <c r="N184" s="33">
        <v>600</v>
      </c>
      <c r="O184" s="33">
        <v>19</v>
      </c>
      <c r="P184" s="33">
        <v>581</v>
      </c>
    </row>
    <row r="185" spans="1:16" ht="10.199999999999999" customHeight="1" x14ac:dyDescent="0.3">
      <c r="A185" s="1" t="s">
        <v>183</v>
      </c>
      <c r="B185" s="49">
        <v>4635</v>
      </c>
      <c r="C185" s="49">
        <v>62</v>
      </c>
      <c r="D185" s="49">
        <v>4573</v>
      </c>
      <c r="E185" s="50">
        <v>4573</v>
      </c>
      <c r="F185" s="51">
        <v>93</v>
      </c>
      <c r="G185" s="51">
        <v>3116</v>
      </c>
      <c r="H185" s="51">
        <v>504</v>
      </c>
      <c r="I185" s="51">
        <v>128</v>
      </c>
      <c r="J185" s="51">
        <v>83</v>
      </c>
      <c r="K185" s="51">
        <v>12</v>
      </c>
      <c r="L185" s="51">
        <v>6</v>
      </c>
      <c r="M185" s="44">
        <v>631</v>
      </c>
      <c r="N185" s="33">
        <v>4635</v>
      </c>
      <c r="O185" s="33">
        <v>51</v>
      </c>
      <c r="P185" s="33">
        <v>4584</v>
      </c>
    </row>
    <row r="186" spans="1:16" ht="10.199999999999999" customHeight="1" x14ac:dyDescent="0.3">
      <c r="A186" s="1" t="s">
        <v>184</v>
      </c>
      <c r="B186" s="49">
        <v>265</v>
      </c>
      <c r="C186" s="49">
        <v>0</v>
      </c>
      <c r="D186" s="49">
        <v>265</v>
      </c>
      <c r="E186" s="50">
        <v>265</v>
      </c>
      <c r="F186" s="51">
        <v>8</v>
      </c>
      <c r="G186" s="51">
        <v>189</v>
      </c>
      <c r="H186" s="51">
        <v>40</v>
      </c>
      <c r="I186" s="51">
        <v>10</v>
      </c>
      <c r="J186" s="51">
        <v>1</v>
      </c>
      <c r="K186" s="51">
        <v>1</v>
      </c>
      <c r="L186" s="51">
        <v>1</v>
      </c>
      <c r="M186" s="44">
        <v>15</v>
      </c>
      <c r="N186" s="33">
        <v>265</v>
      </c>
      <c r="O186" s="33">
        <v>0</v>
      </c>
      <c r="P186" s="33">
        <v>265</v>
      </c>
    </row>
    <row r="187" spans="1:16" ht="10.199999999999999" customHeight="1" x14ac:dyDescent="0.3">
      <c r="A187" s="1" t="s">
        <v>185</v>
      </c>
      <c r="B187" s="49">
        <v>54</v>
      </c>
      <c r="C187" s="49">
        <v>0</v>
      </c>
      <c r="D187" s="49">
        <v>54</v>
      </c>
      <c r="E187" s="50">
        <v>54</v>
      </c>
      <c r="F187" s="51">
        <v>0</v>
      </c>
      <c r="G187" s="51">
        <v>25</v>
      </c>
      <c r="H187" s="51">
        <v>13</v>
      </c>
      <c r="I187" s="51">
        <v>3</v>
      </c>
      <c r="J187" s="51">
        <v>4</v>
      </c>
      <c r="K187" s="51">
        <v>0</v>
      </c>
      <c r="L187" s="51">
        <v>0</v>
      </c>
      <c r="M187" s="44">
        <v>9</v>
      </c>
      <c r="N187" s="33">
        <v>54</v>
      </c>
      <c r="O187" s="33">
        <v>0</v>
      </c>
      <c r="P187" s="33">
        <v>54</v>
      </c>
    </row>
    <row r="188" spans="1:16" ht="10.199999999999999" customHeight="1" x14ac:dyDescent="0.3">
      <c r="A188" s="1" t="s">
        <v>186</v>
      </c>
      <c r="B188" s="49">
        <v>176</v>
      </c>
      <c r="C188" s="49">
        <v>0</v>
      </c>
      <c r="D188" s="49">
        <v>176</v>
      </c>
      <c r="E188" s="50">
        <v>176</v>
      </c>
      <c r="F188" s="51">
        <v>0</v>
      </c>
      <c r="G188" s="51">
        <v>129</v>
      </c>
      <c r="H188" s="51">
        <v>23</v>
      </c>
      <c r="I188" s="51">
        <v>7</v>
      </c>
      <c r="J188" s="51">
        <v>1</v>
      </c>
      <c r="K188" s="51">
        <v>0</v>
      </c>
      <c r="L188" s="51">
        <v>0</v>
      </c>
      <c r="M188" s="44">
        <v>16</v>
      </c>
      <c r="N188" s="33">
        <v>176</v>
      </c>
      <c r="O188" s="33">
        <v>0</v>
      </c>
      <c r="P188" s="33">
        <v>176</v>
      </c>
    </row>
    <row r="189" spans="1:16" ht="10.199999999999999" customHeight="1" x14ac:dyDescent="0.3">
      <c r="A189" s="1" t="s">
        <v>187</v>
      </c>
      <c r="B189" s="49">
        <v>200</v>
      </c>
      <c r="C189" s="49">
        <v>2</v>
      </c>
      <c r="D189" s="49">
        <v>198</v>
      </c>
      <c r="E189" s="50">
        <v>198</v>
      </c>
      <c r="F189" s="51">
        <v>0</v>
      </c>
      <c r="G189" s="51">
        <v>122</v>
      </c>
      <c r="H189" s="51">
        <v>38</v>
      </c>
      <c r="I189" s="51">
        <v>10</v>
      </c>
      <c r="J189" s="51">
        <v>6</v>
      </c>
      <c r="K189" s="51">
        <v>0</v>
      </c>
      <c r="L189" s="51">
        <v>0</v>
      </c>
      <c r="M189" s="44">
        <v>22</v>
      </c>
      <c r="N189" s="33">
        <v>200</v>
      </c>
      <c r="O189" s="33">
        <v>2</v>
      </c>
      <c r="P189" s="33">
        <v>198</v>
      </c>
    </row>
    <row r="190" spans="1:16" ht="10.199999999999999" customHeight="1" x14ac:dyDescent="0.3">
      <c r="A190" s="1" t="s">
        <v>188</v>
      </c>
      <c r="B190" s="49">
        <v>215</v>
      </c>
      <c r="C190" s="49">
        <v>1</v>
      </c>
      <c r="D190" s="49">
        <v>214</v>
      </c>
      <c r="E190" s="50">
        <v>214</v>
      </c>
      <c r="F190" s="51">
        <v>0</v>
      </c>
      <c r="G190" s="51">
        <v>148</v>
      </c>
      <c r="H190" s="51">
        <v>17</v>
      </c>
      <c r="I190" s="51">
        <v>3</v>
      </c>
      <c r="J190" s="51">
        <v>1</v>
      </c>
      <c r="K190" s="51">
        <v>1</v>
      </c>
      <c r="L190" s="51">
        <v>0</v>
      </c>
      <c r="M190" s="44">
        <v>44</v>
      </c>
      <c r="N190" s="33">
        <v>215</v>
      </c>
      <c r="O190" s="33">
        <v>0</v>
      </c>
      <c r="P190" s="33">
        <v>215</v>
      </c>
    </row>
    <row r="191" spans="1:16" ht="10.199999999999999" customHeight="1" x14ac:dyDescent="0.3">
      <c r="A191" s="1" t="s">
        <v>189</v>
      </c>
      <c r="B191" s="49">
        <v>244</v>
      </c>
      <c r="C191" s="49">
        <v>2</v>
      </c>
      <c r="D191" s="49">
        <v>242</v>
      </c>
      <c r="E191" s="50">
        <v>242</v>
      </c>
      <c r="F191" s="51">
        <v>6</v>
      </c>
      <c r="G191" s="51">
        <v>175</v>
      </c>
      <c r="H191" s="51">
        <v>32</v>
      </c>
      <c r="I191" s="51">
        <v>6</v>
      </c>
      <c r="J191" s="51">
        <v>1</v>
      </c>
      <c r="K191" s="51">
        <v>1</v>
      </c>
      <c r="L191" s="51">
        <v>0</v>
      </c>
      <c r="M191" s="44">
        <v>21</v>
      </c>
      <c r="N191" s="33">
        <v>244</v>
      </c>
      <c r="O191" s="33">
        <v>0</v>
      </c>
      <c r="P191" s="33">
        <v>244</v>
      </c>
    </row>
    <row r="192" spans="1:16" ht="10.199999999999999" customHeight="1" x14ac:dyDescent="0.3">
      <c r="A192" s="1" t="s">
        <v>190</v>
      </c>
      <c r="B192" s="49">
        <v>214</v>
      </c>
      <c r="C192" s="49">
        <v>4</v>
      </c>
      <c r="D192" s="49">
        <v>210</v>
      </c>
      <c r="E192" s="50">
        <v>210</v>
      </c>
      <c r="F192" s="51">
        <v>11</v>
      </c>
      <c r="G192" s="51">
        <v>130</v>
      </c>
      <c r="H192" s="51">
        <v>34</v>
      </c>
      <c r="I192" s="51">
        <v>10</v>
      </c>
      <c r="J192" s="51">
        <v>11</v>
      </c>
      <c r="K192" s="51">
        <v>2</v>
      </c>
      <c r="L192" s="51">
        <v>0</v>
      </c>
      <c r="M192" s="44">
        <v>12</v>
      </c>
      <c r="N192" s="33">
        <v>214</v>
      </c>
      <c r="O192" s="33">
        <v>4</v>
      </c>
      <c r="P192" s="33">
        <v>210</v>
      </c>
    </row>
    <row r="193" spans="1:16" ht="10.199999999999999" customHeight="1" x14ac:dyDescent="0.3">
      <c r="A193" s="1" t="s">
        <v>191</v>
      </c>
      <c r="B193" s="49">
        <v>580</v>
      </c>
      <c r="C193" s="49">
        <v>19</v>
      </c>
      <c r="D193" s="49">
        <v>561</v>
      </c>
      <c r="E193" s="50">
        <v>561</v>
      </c>
      <c r="F193" s="51">
        <v>9</v>
      </c>
      <c r="G193" s="51">
        <v>393</v>
      </c>
      <c r="H193" s="51">
        <v>35</v>
      </c>
      <c r="I193" s="51">
        <v>18</v>
      </c>
      <c r="J193" s="51">
        <v>13</v>
      </c>
      <c r="K193" s="51">
        <v>2</v>
      </c>
      <c r="L193" s="51">
        <v>0</v>
      </c>
      <c r="M193" s="44">
        <v>91</v>
      </c>
      <c r="N193" s="33">
        <v>580</v>
      </c>
      <c r="O193" s="33">
        <v>19</v>
      </c>
      <c r="P193" s="33">
        <v>561</v>
      </c>
    </row>
    <row r="194" spans="1:16" ht="10.199999999999999" customHeight="1" x14ac:dyDescent="0.3">
      <c r="A194" s="1" t="s">
        <v>192</v>
      </c>
      <c r="B194" s="49">
        <v>323</v>
      </c>
      <c r="C194" s="49">
        <v>11</v>
      </c>
      <c r="D194" s="49">
        <v>312</v>
      </c>
      <c r="E194" s="50">
        <v>312</v>
      </c>
      <c r="F194" s="51">
        <v>4</v>
      </c>
      <c r="G194" s="51">
        <v>225</v>
      </c>
      <c r="H194" s="51">
        <v>35</v>
      </c>
      <c r="I194" s="51">
        <v>5</v>
      </c>
      <c r="J194" s="51">
        <v>2</v>
      </c>
      <c r="K194" s="51">
        <v>1</v>
      </c>
      <c r="L194" s="51">
        <v>0</v>
      </c>
      <c r="M194" s="44">
        <v>40</v>
      </c>
      <c r="N194" s="33">
        <v>323</v>
      </c>
      <c r="O194" s="33">
        <v>3</v>
      </c>
      <c r="P194" s="33">
        <v>320</v>
      </c>
    </row>
    <row r="195" spans="1:16" ht="10.199999999999999" customHeight="1" x14ac:dyDescent="0.3">
      <c r="A195" s="1" t="s">
        <v>193</v>
      </c>
      <c r="B195" s="49">
        <v>344</v>
      </c>
      <c r="C195" s="49">
        <v>4</v>
      </c>
      <c r="D195" s="49">
        <v>340</v>
      </c>
      <c r="E195" s="50">
        <v>340</v>
      </c>
      <c r="F195" s="51">
        <v>7</v>
      </c>
      <c r="G195" s="51">
        <v>250</v>
      </c>
      <c r="H195" s="51">
        <v>36</v>
      </c>
      <c r="I195" s="51">
        <v>5</v>
      </c>
      <c r="J195" s="51">
        <v>1</v>
      </c>
      <c r="K195" s="51">
        <v>1</v>
      </c>
      <c r="L195" s="51">
        <v>0</v>
      </c>
      <c r="M195" s="44">
        <v>40</v>
      </c>
      <c r="N195" s="33">
        <v>344</v>
      </c>
      <c r="O195" s="33">
        <v>4</v>
      </c>
      <c r="P195" s="33">
        <v>340</v>
      </c>
    </row>
    <row r="196" spans="1:16" ht="10.199999999999999" customHeight="1" x14ac:dyDescent="0.3">
      <c r="A196" s="1" t="s">
        <v>194</v>
      </c>
      <c r="B196" s="49">
        <v>491</v>
      </c>
      <c r="C196" s="49">
        <v>7</v>
      </c>
      <c r="D196" s="49">
        <v>484</v>
      </c>
      <c r="E196" s="50">
        <v>484</v>
      </c>
      <c r="F196" s="51">
        <v>21</v>
      </c>
      <c r="G196" s="51">
        <v>302</v>
      </c>
      <c r="H196" s="51">
        <v>28</v>
      </c>
      <c r="I196" s="51">
        <v>3</v>
      </c>
      <c r="J196" s="51">
        <v>7</v>
      </c>
      <c r="K196" s="51">
        <v>1</v>
      </c>
      <c r="L196" s="51">
        <v>1</v>
      </c>
      <c r="M196" s="44">
        <v>121</v>
      </c>
      <c r="N196" s="33">
        <v>491</v>
      </c>
      <c r="O196" s="33">
        <v>7</v>
      </c>
      <c r="P196" s="33">
        <v>484</v>
      </c>
    </row>
    <row r="197" spans="1:16" ht="10.199999999999999" customHeight="1" x14ac:dyDescent="0.3">
      <c r="A197" s="1" t="s">
        <v>195</v>
      </c>
      <c r="B197" s="49">
        <v>401</v>
      </c>
      <c r="C197" s="49">
        <v>7</v>
      </c>
      <c r="D197" s="49">
        <v>394</v>
      </c>
      <c r="E197" s="50">
        <v>394</v>
      </c>
      <c r="F197" s="51">
        <v>9</v>
      </c>
      <c r="G197" s="51">
        <v>297</v>
      </c>
      <c r="H197" s="51">
        <v>28</v>
      </c>
      <c r="I197" s="51">
        <v>10</v>
      </c>
      <c r="J197" s="51">
        <v>2</v>
      </c>
      <c r="K197" s="51">
        <v>0</v>
      </c>
      <c r="L197" s="51">
        <v>0</v>
      </c>
      <c r="M197" s="44">
        <v>48</v>
      </c>
      <c r="N197" s="33">
        <v>401</v>
      </c>
      <c r="O197" s="33">
        <v>7</v>
      </c>
      <c r="P197" s="33">
        <v>394</v>
      </c>
    </row>
    <row r="198" spans="1:16" ht="10.199999999999999" customHeight="1" x14ac:dyDescent="0.3">
      <c r="A198" s="1" t="s">
        <v>196</v>
      </c>
      <c r="B198" s="49">
        <v>91</v>
      </c>
      <c r="C198" s="49">
        <v>0</v>
      </c>
      <c r="D198" s="49">
        <v>91</v>
      </c>
      <c r="E198" s="50">
        <v>91</v>
      </c>
      <c r="F198" s="51">
        <v>2</v>
      </c>
      <c r="G198" s="51">
        <v>72</v>
      </c>
      <c r="H198" s="51">
        <v>6</v>
      </c>
      <c r="I198" s="51">
        <v>4</v>
      </c>
      <c r="J198" s="51">
        <v>0</v>
      </c>
      <c r="K198" s="51">
        <v>0</v>
      </c>
      <c r="L198" s="51">
        <v>0</v>
      </c>
      <c r="M198" s="44">
        <v>7</v>
      </c>
      <c r="N198" s="33">
        <v>91</v>
      </c>
      <c r="O198" s="33">
        <v>0</v>
      </c>
      <c r="P198" s="33">
        <v>91</v>
      </c>
    </row>
    <row r="199" spans="1:16" ht="10.199999999999999" customHeight="1" x14ac:dyDescent="0.3">
      <c r="A199" s="1" t="s">
        <v>197</v>
      </c>
      <c r="B199" s="49">
        <v>233</v>
      </c>
      <c r="C199" s="49">
        <v>0</v>
      </c>
      <c r="D199" s="49">
        <v>233</v>
      </c>
      <c r="E199" s="50">
        <v>233</v>
      </c>
      <c r="F199" s="51">
        <v>1</v>
      </c>
      <c r="G199" s="51">
        <v>181</v>
      </c>
      <c r="H199" s="51">
        <v>31</v>
      </c>
      <c r="I199" s="51">
        <v>3</v>
      </c>
      <c r="J199" s="51">
        <v>3</v>
      </c>
      <c r="K199" s="51">
        <v>0</v>
      </c>
      <c r="L199" s="51">
        <v>0</v>
      </c>
      <c r="M199" s="44">
        <v>14</v>
      </c>
      <c r="N199" s="33">
        <v>233</v>
      </c>
      <c r="O199" s="33">
        <v>0</v>
      </c>
      <c r="P199" s="33">
        <v>233</v>
      </c>
    </row>
    <row r="200" spans="1:16" ht="10.199999999999999" customHeight="1" x14ac:dyDescent="0.3">
      <c r="A200" s="1" t="s">
        <v>198</v>
      </c>
      <c r="B200" s="49">
        <v>229</v>
      </c>
      <c r="C200" s="49">
        <v>1</v>
      </c>
      <c r="D200" s="49">
        <v>228</v>
      </c>
      <c r="E200" s="50">
        <v>228</v>
      </c>
      <c r="F200" s="51">
        <v>4</v>
      </c>
      <c r="G200" s="51">
        <v>150</v>
      </c>
      <c r="H200" s="51">
        <v>22</v>
      </c>
      <c r="I200" s="51">
        <v>3</v>
      </c>
      <c r="J200" s="51">
        <v>10</v>
      </c>
      <c r="K200" s="51">
        <v>2</v>
      </c>
      <c r="L200" s="51">
        <v>2</v>
      </c>
      <c r="M200" s="44">
        <v>35</v>
      </c>
      <c r="N200" s="33">
        <v>229</v>
      </c>
      <c r="O200" s="33">
        <v>1</v>
      </c>
      <c r="P200" s="33">
        <v>228</v>
      </c>
    </row>
    <row r="201" spans="1:16" ht="10.199999999999999" customHeight="1" x14ac:dyDescent="0.3">
      <c r="A201" s="1" t="s">
        <v>199</v>
      </c>
      <c r="B201" s="49">
        <v>263</v>
      </c>
      <c r="C201" s="49">
        <v>3</v>
      </c>
      <c r="D201" s="49">
        <v>260</v>
      </c>
      <c r="E201" s="50">
        <v>260</v>
      </c>
      <c r="F201" s="51">
        <v>2</v>
      </c>
      <c r="G201" s="51">
        <v>116</v>
      </c>
      <c r="H201" s="51">
        <v>57</v>
      </c>
      <c r="I201" s="51">
        <v>16</v>
      </c>
      <c r="J201" s="51">
        <v>4</v>
      </c>
      <c r="K201" s="51">
        <v>0</v>
      </c>
      <c r="L201" s="51">
        <v>1</v>
      </c>
      <c r="M201" s="44">
        <v>64</v>
      </c>
      <c r="N201" s="33">
        <v>263</v>
      </c>
      <c r="O201" s="33">
        <v>3</v>
      </c>
      <c r="P201" s="33">
        <v>260</v>
      </c>
    </row>
    <row r="202" spans="1:16" ht="10.199999999999999" customHeight="1" x14ac:dyDescent="0.3">
      <c r="A202" s="1" t="s">
        <v>200</v>
      </c>
      <c r="B202" s="49">
        <v>312</v>
      </c>
      <c r="C202" s="49">
        <v>1</v>
      </c>
      <c r="D202" s="49">
        <v>311</v>
      </c>
      <c r="E202" s="50">
        <v>311</v>
      </c>
      <c r="F202" s="51">
        <v>9</v>
      </c>
      <c r="G202" s="51">
        <v>212</v>
      </c>
      <c r="H202" s="51">
        <v>29</v>
      </c>
      <c r="I202" s="51">
        <v>12</v>
      </c>
      <c r="J202" s="51">
        <v>16</v>
      </c>
      <c r="K202" s="51">
        <v>0</v>
      </c>
      <c r="L202" s="51">
        <v>1</v>
      </c>
      <c r="M202" s="44">
        <v>32</v>
      </c>
      <c r="N202" s="33">
        <v>312</v>
      </c>
      <c r="O202" s="33">
        <v>1</v>
      </c>
      <c r="P202" s="33">
        <v>311</v>
      </c>
    </row>
    <row r="203" spans="1:16" ht="10.199999999999999" customHeight="1" x14ac:dyDescent="0.3">
      <c r="A203" s="1" t="s">
        <v>201</v>
      </c>
      <c r="B203" s="49">
        <v>26842</v>
      </c>
      <c r="C203" s="49">
        <v>2156</v>
      </c>
      <c r="D203" s="49">
        <v>24686</v>
      </c>
      <c r="E203" s="50">
        <v>24686</v>
      </c>
      <c r="F203" s="51">
        <v>3364</v>
      </c>
      <c r="G203" s="51">
        <v>12084</v>
      </c>
      <c r="H203" s="51">
        <v>1193</v>
      </c>
      <c r="I203" s="51">
        <v>98</v>
      </c>
      <c r="J203" s="51">
        <v>1188</v>
      </c>
      <c r="K203" s="51">
        <v>656</v>
      </c>
      <c r="L203" s="51">
        <v>8</v>
      </c>
      <c r="M203" s="44">
        <v>6095</v>
      </c>
      <c r="N203" s="33">
        <v>26842</v>
      </c>
      <c r="O203" s="33">
        <v>1906</v>
      </c>
      <c r="P203" s="33">
        <v>24936</v>
      </c>
    </row>
    <row r="204" spans="1:16" ht="10.199999999999999" customHeight="1" x14ac:dyDescent="0.3">
      <c r="A204" s="1" t="s">
        <v>202</v>
      </c>
      <c r="B204" s="49">
        <v>4138</v>
      </c>
      <c r="C204" s="49">
        <v>261</v>
      </c>
      <c r="D204" s="49">
        <v>3877</v>
      </c>
      <c r="E204" s="50">
        <v>3877</v>
      </c>
      <c r="F204" s="51">
        <v>530</v>
      </c>
      <c r="G204" s="51">
        <v>1800</v>
      </c>
      <c r="H204" s="51">
        <v>164</v>
      </c>
      <c r="I204" s="51">
        <v>13</v>
      </c>
      <c r="J204" s="51">
        <v>193</v>
      </c>
      <c r="K204" s="51">
        <v>94</v>
      </c>
      <c r="L204" s="51">
        <v>1</v>
      </c>
      <c r="M204" s="44">
        <v>1082</v>
      </c>
      <c r="N204" s="33">
        <v>4138</v>
      </c>
      <c r="O204" s="33">
        <v>223</v>
      </c>
      <c r="P204" s="33">
        <v>3915</v>
      </c>
    </row>
    <row r="205" spans="1:16" ht="10.199999999999999" customHeight="1" x14ac:dyDescent="0.3">
      <c r="A205" s="1" t="s">
        <v>203</v>
      </c>
      <c r="B205" s="49">
        <v>1479</v>
      </c>
      <c r="C205" s="49">
        <v>147</v>
      </c>
      <c r="D205" s="49">
        <v>1332</v>
      </c>
      <c r="E205" s="50">
        <v>1332</v>
      </c>
      <c r="F205" s="51">
        <v>173</v>
      </c>
      <c r="G205" s="51">
        <v>621</v>
      </c>
      <c r="H205" s="51">
        <v>51</v>
      </c>
      <c r="I205" s="51">
        <v>7</v>
      </c>
      <c r="J205" s="51">
        <v>73</v>
      </c>
      <c r="K205" s="51">
        <v>23</v>
      </c>
      <c r="L205" s="51">
        <v>2</v>
      </c>
      <c r="M205" s="44">
        <v>382</v>
      </c>
      <c r="N205" s="33">
        <v>1479</v>
      </c>
      <c r="O205" s="33">
        <v>142</v>
      </c>
      <c r="P205" s="33">
        <v>1337</v>
      </c>
    </row>
    <row r="206" spans="1:16" ht="10.199999999999999" customHeight="1" x14ac:dyDescent="0.3">
      <c r="A206" s="1" t="s">
        <v>204</v>
      </c>
      <c r="B206" s="49">
        <v>1277</v>
      </c>
      <c r="C206" s="49">
        <v>83</v>
      </c>
      <c r="D206" s="49">
        <v>1194</v>
      </c>
      <c r="E206" s="50">
        <v>1194</v>
      </c>
      <c r="F206" s="51">
        <v>199</v>
      </c>
      <c r="G206" s="51">
        <v>485</v>
      </c>
      <c r="H206" s="51">
        <v>50</v>
      </c>
      <c r="I206" s="51">
        <v>8</v>
      </c>
      <c r="J206" s="51">
        <v>88</v>
      </c>
      <c r="K206" s="51">
        <v>53</v>
      </c>
      <c r="L206" s="51">
        <v>0</v>
      </c>
      <c r="M206" s="44">
        <v>311</v>
      </c>
      <c r="N206" s="33">
        <v>1277</v>
      </c>
      <c r="O206" s="33">
        <v>75</v>
      </c>
      <c r="P206" s="33">
        <v>1202</v>
      </c>
    </row>
    <row r="207" spans="1:16" ht="10.199999999999999" customHeight="1" x14ac:dyDescent="0.3">
      <c r="A207" s="1" t="s">
        <v>205</v>
      </c>
      <c r="B207" s="49">
        <v>144</v>
      </c>
      <c r="C207" s="49">
        <v>3</v>
      </c>
      <c r="D207" s="49">
        <v>141</v>
      </c>
      <c r="E207" s="50">
        <v>141</v>
      </c>
      <c r="F207" s="51">
        <v>4</v>
      </c>
      <c r="G207" s="51">
        <v>37</v>
      </c>
      <c r="H207" s="51">
        <v>1</v>
      </c>
      <c r="I207" s="51">
        <v>1</v>
      </c>
      <c r="J207" s="51">
        <v>3</v>
      </c>
      <c r="K207" s="51">
        <v>1</v>
      </c>
      <c r="L207" s="51">
        <v>0</v>
      </c>
      <c r="M207" s="44">
        <v>94</v>
      </c>
      <c r="N207" s="33">
        <v>144</v>
      </c>
      <c r="O207" s="33">
        <v>2</v>
      </c>
      <c r="P207" s="33">
        <v>142</v>
      </c>
    </row>
    <row r="208" spans="1:16" ht="10.199999999999999" customHeight="1" x14ac:dyDescent="0.3">
      <c r="A208" s="1" t="s">
        <v>206</v>
      </c>
      <c r="B208" s="49">
        <v>2759</v>
      </c>
      <c r="C208" s="49">
        <v>338</v>
      </c>
      <c r="D208" s="49">
        <v>2421</v>
      </c>
      <c r="E208" s="50">
        <v>2421</v>
      </c>
      <c r="F208" s="51">
        <v>354</v>
      </c>
      <c r="G208" s="51">
        <v>1142</v>
      </c>
      <c r="H208" s="51">
        <v>175</v>
      </c>
      <c r="I208" s="51">
        <v>15</v>
      </c>
      <c r="J208" s="51">
        <v>160</v>
      </c>
      <c r="K208" s="51">
        <v>82</v>
      </c>
      <c r="L208" s="51">
        <v>0</v>
      </c>
      <c r="M208" s="44">
        <v>493</v>
      </c>
      <c r="N208" s="33">
        <v>2759</v>
      </c>
      <c r="O208" s="33">
        <v>307</v>
      </c>
      <c r="P208" s="33">
        <v>2452</v>
      </c>
    </row>
    <row r="209" spans="1:16" ht="10.199999999999999" customHeight="1" x14ac:dyDescent="0.3">
      <c r="A209" s="1" t="s">
        <v>207</v>
      </c>
      <c r="B209" s="49">
        <v>469</v>
      </c>
      <c r="C209" s="49">
        <v>66</v>
      </c>
      <c r="D209" s="49">
        <v>403</v>
      </c>
      <c r="E209" s="50">
        <v>403</v>
      </c>
      <c r="F209" s="51">
        <v>59</v>
      </c>
      <c r="G209" s="51">
        <v>137</v>
      </c>
      <c r="H209" s="51">
        <v>32</v>
      </c>
      <c r="I209" s="51">
        <v>3</v>
      </c>
      <c r="J209" s="51">
        <v>37</v>
      </c>
      <c r="K209" s="51">
        <v>13</v>
      </c>
      <c r="L209" s="51">
        <v>0</v>
      </c>
      <c r="M209" s="44">
        <v>122</v>
      </c>
      <c r="N209" s="33">
        <v>469</v>
      </c>
      <c r="O209" s="33">
        <v>38</v>
      </c>
      <c r="P209" s="33">
        <v>431</v>
      </c>
    </row>
    <row r="210" spans="1:16" ht="10.199999999999999" customHeight="1" x14ac:dyDescent="0.3">
      <c r="A210" s="10" t="s">
        <v>208</v>
      </c>
      <c r="B210" s="51">
        <v>1777</v>
      </c>
      <c r="C210" s="51">
        <v>276</v>
      </c>
      <c r="D210" s="51">
        <v>1501</v>
      </c>
      <c r="E210" s="50">
        <v>1501</v>
      </c>
      <c r="F210" s="51">
        <v>258</v>
      </c>
      <c r="G210" s="51">
        <v>716</v>
      </c>
      <c r="H210" s="51">
        <v>101</v>
      </c>
      <c r="I210" s="51">
        <v>10</v>
      </c>
      <c r="J210" s="51">
        <v>74</v>
      </c>
      <c r="K210" s="51">
        <v>60</v>
      </c>
      <c r="L210" s="51">
        <v>1</v>
      </c>
      <c r="M210" s="44">
        <v>281</v>
      </c>
      <c r="N210" s="34">
        <v>1777</v>
      </c>
      <c r="O210" s="34">
        <v>263</v>
      </c>
      <c r="P210" s="34">
        <v>1514</v>
      </c>
    </row>
    <row r="211" spans="1:16" ht="10.199999999999999" customHeight="1" x14ac:dyDescent="0.3">
      <c r="A211" s="10" t="s">
        <v>209</v>
      </c>
      <c r="B211" s="51">
        <v>4590</v>
      </c>
      <c r="C211" s="51">
        <v>340</v>
      </c>
      <c r="D211" s="51">
        <v>4250</v>
      </c>
      <c r="E211" s="50">
        <v>4250</v>
      </c>
      <c r="F211" s="51">
        <v>785</v>
      </c>
      <c r="G211" s="51">
        <v>1896</v>
      </c>
      <c r="H211" s="51">
        <v>171</v>
      </c>
      <c r="I211" s="51">
        <v>16</v>
      </c>
      <c r="J211" s="51">
        <v>238</v>
      </c>
      <c r="K211" s="51">
        <v>84</v>
      </c>
      <c r="L211" s="51">
        <v>0</v>
      </c>
      <c r="M211" s="44">
        <v>1060</v>
      </c>
      <c r="N211" s="34">
        <v>4590</v>
      </c>
      <c r="O211" s="34">
        <v>305</v>
      </c>
      <c r="P211" s="34">
        <v>4285</v>
      </c>
    </row>
    <row r="212" spans="1:16" ht="10.199999999999999" customHeight="1" x14ac:dyDescent="0.3">
      <c r="A212" s="10" t="s">
        <v>210</v>
      </c>
      <c r="B212" s="51">
        <v>858</v>
      </c>
      <c r="C212" s="51">
        <v>54</v>
      </c>
      <c r="D212" s="51">
        <v>804</v>
      </c>
      <c r="E212" s="50">
        <v>804</v>
      </c>
      <c r="F212" s="51">
        <v>104</v>
      </c>
      <c r="G212" s="51">
        <v>358</v>
      </c>
      <c r="H212" s="51">
        <v>45</v>
      </c>
      <c r="I212" s="51">
        <v>5</v>
      </c>
      <c r="J212" s="51">
        <v>46</v>
      </c>
      <c r="K212" s="51">
        <v>20</v>
      </c>
      <c r="L212" s="51">
        <v>0</v>
      </c>
      <c r="M212" s="44">
        <v>226</v>
      </c>
      <c r="N212" s="34">
        <v>858</v>
      </c>
      <c r="O212" s="34">
        <v>51</v>
      </c>
      <c r="P212" s="34">
        <v>807</v>
      </c>
    </row>
    <row r="213" spans="1:16" ht="10.199999999999999" customHeight="1" x14ac:dyDescent="0.3">
      <c r="A213" s="10" t="s">
        <v>211</v>
      </c>
      <c r="B213" s="51">
        <v>145</v>
      </c>
      <c r="C213" s="51">
        <v>9</v>
      </c>
      <c r="D213" s="51">
        <v>136</v>
      </c>
      <c r="E213" s="50">
        <v>136</v>
      </c>
      <c r="F213" s="51">
        <v>24</v>
      </c>
      <c r="G213" s="51">
        <v>44</v>
      </c>
      <c r="H213" s="51">
        <v>11</v>
      </c>
      <c r="I213" s="51">
        <v>0</v>
      </c>
      <c r="J213" s="51">
        <v>26</v>
      </c>
      <c r="K213" s="51">
        <v>21</v>
      </c>
      <c r="L213" s="51">
        <v>1</v>
      </c>
      <c r="M213" s="44">
        <v>9</v>
      </c>
      <c r="N213" s="34">
        <v>145</v>
      </c>
      <c r="O213" s="34">
        <v>7</v>
      </c>
      <c r="P213" s="34">
        <v>138</v>
      </c>
    </row>
    <row r="214" spans="1:16" ht="10.199999999999999" customHeight="1" x14ac:dyDescent="0.3">
      <c r="A214" s="10" t="s">
        <v>212</v>
      </c>
      <c r="B214" s="51">
        <v>3733</v>
      </c>
      <c r="C214" s="51">
        <v>230</v>
      </c>
      <c r="D214" s="51">
        <v>3503</v>
      </c>
      <c r="E214" s="50">
        <v>3503</v>
      </c>
      <c r="F214" s="51">
        <v>270</v>
      </c>
      <c r="G214" s="51">
        <v>1948</v>
      </c>
      <c r="H214" s="51">
        <v>146</v>
      </c>
      <c r="I214" s="51">
        <v>11</v>
      </c>
      <c r="J214" s="51">
        <v>113</v>
      </c>
      <c r="K214" s="51">
        <v>105</v>
      </c>
      <c r="L214" s="51">
        <v>1</v>
      </c>
      <c r="M214" s="44">
        <v>909</v>
      </c>
      <c r="N214" s="34">
        <v>3733</v>
      </c>
      <c r="O214" s="34">
        <v>166</v>
      </c>
      <c r="P214" s="34">
        <v>3567</v>
      </c>
    </row>
    <row r="215" spans="1:16" ht="10.199999999999999" customHeight="1" x14ac:dyDescent="0.3">
      <c r="A215" s="10" t="s">
        <v>213</v>
      </c>
      <c r="B215" s="51">
        <v>5473</v>
      </c>
      <c r="C215" s="51">
        <v>349</v>
      </c>
      <c r="D215" s="51">
        <v>5124</v>
      </c>
      <c r="E215" s="50">
        <v>5124</v>
      </c>
      <c r="F215" s="51">
        <v>604</v>
      </c>
      <c r="G215" s="51">
        <v>2900</v>
      </c>
      <c r="H215" s="51">
        <v>246</v>
      </c>
      <c r="I215" s="51">
        <v>9</v>
      </c>
      <c r="J215" s="51">
        <v>137</v>
      </c>
      <c r="K215" s="51">
        <v>100</v>
      </c>
      <c r="L215" s="51">
        <v>2</v>
      </c>
      <c r="M215" s="44">
        <v>1126</v>
      </c>
      <c r="N215" s="34">
        <v>5473</v>
      </c>
      <c r="O215" s="34">
        <v>327</v>
      </c>
      <c r="P215" s="34">
        <v>5146</v>
      </c>
    </row>
    <row r="216" spans="1:16" ht="10.199999999999999" customHeight="1" x14ac:dyDescent="0.3">
      <c r="A216" s="71" t="s">
        <v>435</v>
      </c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2"/>
      <c r="N216" s="72"/>
      <c r="O216" s="72"/>
      <c r="P216" s="72"/>
    </row>
  </sheetData>
  <mergeCells count="20">
    <mergeCell ref="N161:P161"/>
    <mergeCell ref="A161:A162"/>
    <mergeCell ref="B161:D161"/>
    <mergeCell ref="E161:M161"/>
    <mergeCell ref="N98:P98"/>
    <mergeCell ref="A160:P160"/>
    <mergeCell ref="A98:A99"/>
    <mergeCell ref="B98:D98"/>
    <mergeCell ref="E98:M98"/>
    <mergeCell ref="N50:P50"/>
    <mergeCell ref="A97:P97"/>
    <mergeCell ref="A49:P49"/>
    <mergeCell ref="A50:A51"/>
    <mergeCell ref="B50:D50"/>
    <mergeCell ref="E50:M50"/>
    <mergeCell ref="A1:P1"/>
    <mergeCell ref="A2:A3"/>
    <mergeCell ref="E2:M2"/>
    <mergeCell ref="N2:P2"/>
    <mergeCell ref="B2:D2"/>
  </mergeCells>
  <pageMargins left="0.7" right="0.7" top="0.75" bottom="0.75" header="0.3" footer="0.3"/>
  <pageSetup orientation="portrait" r:id="rId1"/>
  <rowBreaks count="3" manualBreakCount="3">
    <brk id="48" max="16383" man="1"/>
    <brk id="96" max="16383" man="1"/>
    <brk id="15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73420-E0A7-4C76-8DCD-A9557B697999}">
  <dimension ref="A1:P216"/>
  <sheetViews>
    <sheetView view="pageBreakPreview" topLeftCell="A156" zoomScale="125" zoomScaleNormal="100" zoomScaleSheetLayoutView="125" workbookViewId="0">
      <selection activeCell="A172" sqref="A172"/>
    </sheetView>
  </sheetViews>
  <sheetFormatPr defaultRowHeight="10.199999999999999" customHeight="1" x14ac:dyDescent="0.3"/>
  <cols>
    <col min="1" max="1" width="13.21875" style="1"/>
    <col min="2" max="16" width="5.109375" style="33" customWidth="1"/>
  </cols>
  <sheetData>
    <row r="1" spans="1:16" ht="10.199999999999999" customHeight="1" x14ac:dyDescent="0.3">
      <c r="A1" s="87" t="s">
        <v>493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1:16" ht="10.199999999999999" customHeight="1" x14ac:dyDescent="0.3">
      <c r="A2" s="107"/>
      <c r="B2" s="92" t="s">
        <v>2</v>
      </c>
      <c r="C2" s="92"/>
      <c r="D2" s="92"/>
      <c r="E2" s="92"/>
      <c r="F2" s="93"/>
      <c r="G2" s="92" t="s">
        <v>216</v>
      </c>
      <c r="H2" s="92"/>
      <c r="I2" s="92"/>
      <c r="J2" s="92"/>
      <c r="K2" s="92"/>
      <c r="L2" s="108" t="s">
        <v>217</v>
      </c>
      <c r="M2" s="92"/>
      <c r="N2" s="92"/>
      <c r="O2" s="92"/>
      <c r="P2" s="93"/>
    </row>
    <row r="3" spans="1:16" ht="23.4" customHeight="1" x14ac:dyDescent="0.3">
      <c r="A3" s="107"/>
      <c r="B3" s="24" t="s">
        <v>2</v>
      </c>
      <c r="C3" s="24" t="s">
        <v>252</v>
      </c>
      <c r="D3" s="24" t="s">
        <v>256</v>
      </c>
      <c r="E3" s="24" t="s">
        <v>257</v>
      </c>
      <c r="F3" s="25" t="s">
        <v>258</v>
      </c>
      <c r="G3" s="24" t="s">
        <v>2</v>
      </c>
      <c r="H3" s="24" t="s">
        <v>252</v>
      </c>
      <c r="I3" s="24" t="s">
        <v>256</v>
      </c>
      <c r="J3" s="24" t="s">
        <v>257</v>
      </c>
      <c r="K3" s="24" t="s">
        <v>258</v>
      </c>
      <c r="L3" s="42" t="s">
        <v>2</v>
      </c>
      <c r="M3" s="24" t="s">
        <v>252</v>
      </c>
      <c r="N3" s="24" t="s">
        <v>256</v>
      </c>
      <c r="O3" s="24" t="s">
        <v>257</v>
      </c>
      <c r="P3" s="25" t="s">
        <v>258</v>
      </c>
    </row>
    <row r="4" spans="1:16" ht="10.199999999999999" customHeight="1" x14ac:dyDescent="0.3">
      <c r="A4" s="1" t="s">
        <v>2</v>
      </c>
      <c r="B4" s="33">
        <v>72664</v>
      </c>
      <c r="C4" s="33">
        <v>40478</v>
      </c>
      <c r="D4" s="33">
        <v>24558</v>
      </c>
      <c r="E4" s="33">
        <v>35157</v>
      </c>
      <c r="F4" s="33">
        <v>42225</v>
      </c>
      <c r="G4" s="43">
        <v>36572</v>
      </c>
      <c r="H4" s="34">
        <v>20484</v>
      </c>
      <c r="I4" s="34">
        <v>12319</v>
      </c>
      <c r="J4" s="34">
        <v>16769</v>
      </c>
      <c r="K4" s="44">
        <v>20460</v>
      </c>
      <c r="L4" s="33">
        <v>36092</v>
      </c>
      <c r="M4" s="33">
        <v>19994</v>
      </c>
      <c r="N4" s="33">
        <v>12239</v>
      </c>
      <c r="O4" s="33">
        <v>18388</v>
      </c>
      <c r="P4" s="33">
        <v>21765</v>
      </c>
    </row>
    <row r="5" spans="1:16" ht="10.199999999999999" customHeight="1" x14ac:dyDescent="0.3">
      <c r="A5" s="1" t="s">
        <v>20</v>
      </c>
      <c r="B5" s="33">
        <v>72664</v>
      </c>
      <c r="C5" s="33">
        <v>40478</v>
      </c>
      <c r="D5" s="33">
        <v>24558</v>
      </c>
      <c r="E5" s="33">
        <v>35157</v>
      </c>
      <c r="F5" s="33">
        <v>42225</v>
      </c>
      <c r="G5" s="43">
        <v>36572</v>
      </c>
      <c r="H5" s="34">
        <v>20484</v>
      </c>
      <c r="I5" s="34">
        <v>12319</v>
      </c>
      <c r="J5" s="34">
        <v>16769</v>
      </c>
      <c r="K5" s="44">
        <v>20460</v>
      </c>
      <c r="L5" s="33">
        <v>36092</v>
      </c>
      <c r="M5" s="33">
        <v>19994</v>
      </c>
      <c r="N5" s="33">
        <v>12239</v>
      </c>
      <c r="O5" s="33">
        <v>18388</v>
      </c>
      <c r="P5" s="33">
        <v>21765</v>
      </c>
    </row>
    <row r="6" spans="1:16" ht="10.199999999999999" customHeight="1" x14ac:dyDescent="0.3">
      <c r="A6" s="1" t="s">
        <v>21</v>
      </c>
      <c r="B6" s="33">
        <v>3653</v>
      </c>
      <c r="C6" s="33">
        <v>2017</v>
      </c>
      <c r="D6" s="33">
        <v>1191</v>
      </c>
      <c r="E6" s="33">
        <v>1356</v>
      </c>
      <c r="F6" s="33">
        <v>2109</v>
      </c>
      <c r="G6" s="43">
        <v>1787</v>
      </c>
      <c r="H6" s="34">
        <v>981</v>
      </c>
      <c r="I6" s="34">
        <v>569</v>
      </c>
      <c r="J6" s="34">
        <v>631</v>
      </c>
      <c r="K6" s="44">
        <v>961</v>
      </c>
      <c r="L6" s="33">
        <v>1866</v>
      </c>
      <c r="M6" s="33">
        <v>1036</v>
      </c>
      <c r="N6" s="33">
        <v>622</v>
      </c>
      <c r="O6" s="33">
        <v>725</v>
      </c>
      <c r="P6" s="33">
        <v>1148</v>
      </c>
    </row>
    <row r="7" spans="1:16" ht="10.199999999999999" customHeight="1" x14ac:dyDescent="0.3">
      <c r="A7" s="1" t="s">
        <v>22</v>
      </c>
      <c r="B7" s="33">
        <v>188</v>
      </c>
      <c r="C7" s="33">
        <v>122</v>
      </c>
      <c r="D7" s="33">
        <v>66</v>
      </c>
      <c r="E7" s="33">
        <v>70</v>
      </c>
      <c r="F7" s="33">
        <v>73</v>
      </c>
      <c r="G7" s="43">
        <v>102</v>
      </c>
      <c r="H7" s="34">
        <v>65</v>
      </c>
      <c r="I7" s="34">
        <v>35</v>
      </c>
      <c r="J7" s="34">
        <v>33</v>
      </c>
      <c r="K7" s="44">
        <v>32</v>
      </c>
      <c r="L7" s="33">
        <v>86</v>
      </c>
      <c r="M7" s="33">
        <v>57</v>
      </c>
      <c r="N7" s="33">
        <v>31</v>
      </c>
      <c r="O7" s="33">
        <v>37</v>
      </c>
      <c r="P7" s="33">
        <v>41</v>
      </c>
    </row>
    <row r="8" spans="1:16" ht="10.199999999999999" customHeight="1" x14ac:dyDescent="0.3">
      <c r="A8" s="1" t="s">
        <v>23</v>
      </c>
      <c r="B8" s="33">
        <v>201</v>
      </c>
      <c r="C8" s="33">
        <v>103</v>
      </c>
      <c r="D8" s="33">
        <v>46</v>
      </c>
      <c r="E8" s="33">
        <v>71</v>
      </c>
      <c r="F8" s="33">
        <v>103</v>
      </c>
      <c r="G8" s="43">
        <v>84</v>
      </c>
      <c r="H8" s="34">
        <v>43</v>
      </c>
      <c r="I8" s="34">
        <v>15</v>
      </c>
      <c r="J8" s="34">
        <v>23</v>
      </c>
      <c r="K8" s="44">
        <v>38</v>
      </c>
      <c r="L8" s="33">
        <v>117</v>
      </c>
      <c r="M8" s="33">
        <v>60</v>
      </c>
      <c r="N8" s="33">
        <v>31</v>
      </c>
      <c r="O8" s="33">
        <v>48</v>
      </c>
      <c r="P8" s="33">
        <v>65</v>
      </c>
    </row>
    <row r="9" spans="1:16" ht="10.199999999999999" customHeight="1" x14ac:dyDescent="0.3">
      <c r="A9" s="1" t="s">
        <v>24</v>
      </c>
      <c r="B9" s="33">
        <v>237</v>
      </c>
      <c r="C9" s="33">
        <v>188</v>
      </c>
      <c r="D9" s="33">
        <v>93</v>
      </c>
      <c r="E9" s="33">
        <v>123</v>
      </c>
      <c r="F9" s="33">
        <v>125</v>
      </c>
      <c r="G9" s="43">
        <v>114</v>
      </c>
      <c r="H9" s="34">
        <v>90</v>
      </c>
      <c r="I9" s="34">
        <v>34</v>
      </c>
      <c r="J9" s="34">
        <v>53</v>
      </c>
      <c r="K9" s="44">
        <v>50</v>
      </c>
      <c r="L9" s="33">
        <v>123</v>
      </c>
      <c r="M9" s="33">
        <v>98</v>
      </c>
      <c r="N9" s="33">
        <v>59</v>
      </c>
      <c r="O9" s="33">
        <v>70</v>
      </c>
      <c r="P9" s="33">
        <v>75</v>
      </c>
    </row>
    <row r="10" spans="1:16" ht="10.199999999999999" customHeight="1" x14ac:dyDescent="0.3">
      <c r="A10" s="1" t="s">
        <v>25</v>
      </c>
      <c r="B10" s="33">
        <v>265</v>
      </c>
      <c r="C10" s="33">
        <v>104</v>
      </c>
      <c r="D10" s="33">
        <v>81</v>
      </c>
      <c r="E10" s="33">
        <v>66</v>
      </c>
      <c r="F10" s="33">
        <v>171</v>
      </c>
      <c r="G10" s="43">
        <v>120</v>
      </c>
      <c r="H10" s="34">
        <v>47</v>
      </c>
      <c r="I10" s="34">
        <v>34</v>
      </c>
      <c r="J10" s="34">
        <v>29</v>
      </c>
      <c r="K10" s="44">
        <v>80</v>
      </c>
      <c r="L10" s="33">
        <v>145</v>
      </c>
      <c r="M10" s="33">
        <v>57</v>
      </c>
      <c r="N10" s="33">
        <v>47</v>
      </c>
      <c r="O10" s="33">
        <v>37</v>
      </c>
      <c r="P10" s="33">
        <v>91</v>
      </c>
    </row>
    <row r="11" spans="1:16" ht="10.199999999999999" customHeight="1" x14ac:dyDescent="0.3">
      <c r="A11" s="1" t="s">
        <v>26</v>
      </c>
      <c r="B11" s="33">
        <v>236</v>
      </c>
      <c r="C11" s="33">
        <v>76</v>
      </c>
      <c r="D11" s="33">
        <v>83</v>
      </c>
      <c r="E11" s="33">
        <v>138</v>
      </c>
      <c r="F11" s="33">
        <v>144</v>
      </c>
      <c r="G11" s="43">
        <v>101</v>
      </c>
      <c r="H11" s="34">
        <v>32</v>
      </c>
      <c r="I11" s="34">
        <v>29</v>
      </c>
      <c r="J11" s="34">
        <v>57</v>
      </c>
      <c r="K11" s="44">
        <v>57</v>
      </c>
      <c r="L11" s="33">
        <v>135</v>
      </c>
      <c r="M11" s="33">
        <v>44</v>
      </c>
      <c r="N11" s="33">
        <v>54</v>
      </c>
      <c r="O11" s="33">
        <v>81</v>
      </c>
      <c r="P11" s="33">
        <v>87</v>
      </c>
    </row>
    <row r="12" spans="1:16" ht="10.199999999999999" customHeight="1" x14ac:dyDescent="0.3">
      <c r="A12" s="1" t="s">
        <v>27</v>
      </c>
      <c r="B12" s="33">
        <v>255</v>
      </c>
      <c r="C12" s="33">
        <v>178</v>
      </c>
      <c r="D12" s="33">
        <v>91</v>
      </c>
      <c r="E12" s="33">
        <v>84</v>
      </c>
      <c r="F12" s="33">
        <v>119</v>
      </c>
      <c r="G12" s="43">
        <v>136</v>
      </c>
      <c r="H12" s="34">
        <v>91</v>
      </c>
      <c r="I12" s="34">
        <v>51</v>
      </c>
      <c r="J12" s="34">
        <v>50</v>
      </c>
      <c r="K12" s="44">
        <v>56</v>
      </c>
      <c r="L12" s="33">
        <v>119</v>
      </c>
      <c r="M12" s="33">
        <v>87</v>
      </c>
      <c r="N12" s="33">
        <v>40</v>
      </c>
      <c r="O12" s="33">
        <v>34</v>
      </c>
      <c r="P12" s="33">
        <v>63</v>
      </c>
    </row>
    <row r="13" spans="1:16" ht="10.199999999999999" customHeight="1" x14ac:dyDescent="0.3">
      <c r="A13" s="1" t="s">
        <v>28</v>
      </c>
      <c r="B13" s="33">
        <v>579</v>
      </c>
      <c r="C13" s="33">
        <v>281</v>
      </c>
      <c r="D13" s="33">
        <v>197</v>
      </c>
      <c r="E13" s="33">
        <v>182</v>
      </c>
      <c r="F13" s="33">
        <v>363</v>
      </c>
      <c r="G13" s="43">
        <v>310</v>
      </c>
      <c r="H13" s="34">
        <v>149</v>
      </c>
      <c r="I13" s="34">
        <v>101</v>
      </c>
      <c r="J13" s="34">
        <v>93</v>
      </c>
      <c r="K13" s="44">
        <v>194</v>
      </c>
      <c r="L13" s="33">
        <v>269</v>
      </c>
      <c r="M13" s="33">
        <v>132</v>
      </c>
      <c r="N13" s="33">
        <v>96</v>
      </c>
      <c r="O13" s="33">
        <v>89</v>
      </c>
      <c r="P13" s="33">
        <v>169</v>
      </c>
    </row>
    <row r="14" spans="1:16" ht="10.199999999999999" customHeight="1" x14ac:dyDescent="0.3">
      <c r="A14" s="1" t="s">
        <v>29</v>
      </c>
      <c r="B14" s="33">
        <v>389</v>
      </c>
      <c r="C14" s="33">
        <v>208</v>
      </c>
      <c r="D14" s="33">
        <v>138</v>
      </c>
      <c r="E14" s="33">
        <v>138</v>
      </c>
      <c r="F14" s="33">
        <v>207</v>
      </c>
      <c r="G14" s="43">
        <v>197</v>
      </c>
      <c r="H14" s="34">
        <v>98</v>
      </c>
      <c r="I14" s="34">
        <v>81</v>
      </c>
      <c r="J14" s="34">
        <v>69</v>
      </c>
      <c r="K14" s="44">
        <v>95</v>
      </c>
      <c r="L14" s="33">
        <v>192</v>
      </c>
      <c r="M14" s="33">
        <v>110</v>
      </c>
      <c r="N14" s="33">
        <v>57</v>
      </c>
      <c r="O14" s="33">
        <v>69</v>
      </c>
      <c r="P14" s="33">
        <v>112</v>
      </c>
    </row>
    <row r="15" spans="1:16" ht="10.199999999999999" customHeight="1" x14ac:dyDescent="0.3">
      <c r="A15" s="1" t="s">
        <v>30</v>
      </c>
      <c r="B15" s="33">
        <v>280</v>
      </c>
      <c r="C15" s="33">
        <v>154</v>
      </c>
      <c r="D15" s="33">
        <v>89</v>
      </c>
      <c r="E15" s="33">
        <v>113</v>
      </c>
      <c r="F15" s="33">
        <v>181</v>
      </c>
      <c r="G15" s="43">
        <v>132</v>
      </c>
      <c r="H15" s="34">
        <v>74</v>
      </c>
      <c r="I15" s="34">
        <v>43</v>
      </c>
      <c r="J15" s="34">
        <v>53</v>
      </c>
      <c r="K15" s="44">
        <v>81</v>
      </c>
      <c r="L15" s="33">
        <v>148</v>
      </c>
      <c r="M15" s="33">
        <v>80</v>
      </c>
      <c r="N15" s="33">
        <v>46</v>
      </c>
      <c r="O15" s="33">
        <v>60</v>
      </c>
      <c r="P15" s="33">
        <v>100</v>
      </c>
    </row>
    <row r="16" spans="1:16" ht="10.199999999999999" customHeight="1" x14ac:dyDescent="0.3">
      <c r="A16" s="1" t="s">
        <v>31</v>
      </c>
      <c r="B16" s="33">
        <v>114</v>
      </c>
      <c r="C16" s="33">
        <v>78</v>
      </c>
      <c r="D16" s="33">
        <v>46</v>
      </c>
      <c r="E16" s="33">
        <v>44</v>
      </c>
      <c r="F16" s="33">
        <v>90</v>
      </c>
      <c r="G16" s="43">
        <v>51</v>
      </c>
      <c r="H16" s="34">
        <v>34</v>
      </c>
      <c r="I16" s="34">
        <v>17</v>
      </c>
      <c r="J16" s="34">
        <v>21</v>
      </c>
      <c r="K16" s="44">
        <v>39</v>
      </c>
      <c r="L16" s="33">
        <v>63</v>
      </c>
      <c r="M16" s="33">
        <v>44</v>
      </c>
      <c r="N16" s="33">
        <v>29</v>
      </c>
      <c r="O16" s="33">
        <v>23</v>
      </c>
      <c r="P16" s="33">
        <v>51</v>
      </c>
    </row>
    <row r="17" spans="1:16" ht="10.199999999999999" customHeight="1" x14ac:dyDescent="0.3">
      <c r="A17" s="1" t="s">
        <v>32</v>
      </c>
      <c r="B17" s="33">
        <v>338</v>
      </c>
      <c r="C17" s="33">
        <v>185</v>
      </c>
      <c r="D17" s="33">
        <v>85</v>
      </c>
      <c r="E17" s="33">
        <v>145</v>
      </c>
      <c r="F17" s="33">
        <v>225</v>
      </c>
      <c r="G17" s="43">
        <v>175</v>
      </c>
      <c r="H17" s="34">
        <v>96</v>
      </c>
      <c r="I17" s="34">
        <v>47</v>
      </c>
      <c r="J17" s="34">
        <v>72</v>
      </c>
      <c r="K17" s="44">
        <v>109</v>
      </c>
      <c r="L17" s="33">
        <v>163</v>
      </c>
      <c r="M17" s="33">
        <v>89</v>
      </c>
      <c r="N17" s="33">
        <v>38</v>
      </c>
      <c r="O17" s="33">
        <v>73</v>
      </c>
      <c r="P17" s="33">
        <v>116</v>
      </c>
    </row>
    <row r="18" spans="1:16" ht="10.199999999999999" customHeight="1" x14ac:dyDescent="0.3">
      <c r="A18" s="1" t="s">
        <v>33</v>
      </c>
      <c r="B18" s="33">
        <v>288</v>
      </c>
      <c r="C18" s="33">
        <v>163</v>
      </c>
      <c r="D18" s="33">
        <v>91</v>
      </c>
      <c r="E18" s="33">
        <v>82</v>
      </c>
      <c r="F18" s="33">
        <v>194</v>
      </c>
      <c r="G18" s="43">
        <v>136</v>
      </c>
      <c r="H18" s="34">
        <v>75</v>
      </c>
      <c r="I18" s="34">
        <v>42</v>
      </c>
      <c r="J18" s="34">
        <v>39</v>
      </c>
      <c r="K18" s="44">
        <v>83</v>
      </c>
      <c r="L18" s="33">
        <v>152</v>
      </c>
      <c r="M18" s="33">
        <v>88</v>
      </c>
      <c r="N18" s="33">
        <v>49</v>
      </c>
      <c r="O18" s="33">
        <v>43</v>
      </c>
      <c r="P18" s="33">
        <v>111</v>
      </c>
    </row>
    <row r="19" spans="1:16" ht="10.199999999999999" customHeight="1" x14ac:dyDescent="0.3">
      <c r="A19" s="1" t="s">
        <v>34</v>
      </c>
      <c r="B19" s="33">
        <v>157</v>
      </c>
      <c r="C19" s="33">
        <v>95</v>
      </c>
      <c r="D19" s="33">
        <v>52</v>
      </c>
      <c r="E19" s="33">
        <v>58</v>
      </c>
      <c r="F19" s="33">
        <v>75</v>
      </c>
      <c r="G19" s="43">
        <v>65</v>
      </c>
      <c r="H19" s="34">
        <v>41</v>
      </c>
      <c r="I19" s="34">
        <v>24</v>
      </c>
      <c r="J19" s="34">
        <v>23</v>
      </c>
      <c r="K19" s="44">
        <v>26</v>
      </c>
      <c r="L19" s="33">
        <v>92</v>
      </c>
      <c r="M19" s="33">
        <v>54</v>
      </c>
      <c r="N19" s="33">
        <v>28</v>
      </c>
      <c r="O19" s="33">
        <v>35</v>
      </c>
      <c r="P19" s="33">
        <v>49</v>
      </c>
    </row>
    <row r="20" spans="1:16" ht="10.199999999999999" customHeight="1" x14ac:dyDescent="0.3">
      <c r="A20" s="1" t="s">
        <v>35</v>
      </c>
      <c r="B20" s="33">
        <v>126</v>
      </c>
      <c r="C20" s="33">
        <v>82</v>
      </c>
      <c r="D20" s="33">
        <v>33</v>
      </c>
      <c r="E20" s="33">
        <v>42</v>
      </c>
      <c r="F20" s="33">
        <v>39</v>
      </c>
      <c r="G20" s="43">
        <v>64</v>
      </c>
      <c r="H20" s="34">
        <v>46</v>
      </c>
      <c r="I20" s="34">
        <v>16</v>
      </c>
      <c r="J20" s="34">
        <v>16</v>
      </c>
      <c r="K20" s="44">
        <v>21</v>
      </c>
      <c r="L20" s="33">
        <v>62</v>
      </c>
      <c r="M20" s="33">
        <v>36</v>
      </c>
      <c r="N20" s="33">
        <v>17</v>
      </c>
      <c r="O20" s="33">
        <v>26</v>
      </c>
      <c r="P20" s="33">
        <v>18</v>
      </c>
    </row>
    <row r="21" spans="1:16" ht="10.199999999999999" customHeight="1" x14ac:dyDescent="0.3">
      <c r="A21" s="1" t="s">
        <v>36</v>
      </c>
      <c r="B21" s="33">
        <v>12932</v>
      </c>
      <c r="C21" s="33">
        <v>7316</v>
      </c>
      <c r="D21" s="33">
        <v>4008</v>
      </c>
      <c r="E21" s="33">
        <v>5153</v>
      </c>
      <c r="F21" s="33">
        <v>7487</v>
      </c>
      <c r="G21" s="43">
        <v>6676</v>
      </c>
      <c r="H21" s="34">
        <v>3772</v>
      </c>
      <c r="I21" s="34">
        <v>2062</v>
      </c>
      <c r="J21" s="34">
        <v>2472</v>
      </c>
      <c r="K21" s="44">
        <v>3822</v>
      </c>
      <c r="L21" s="33">
        <v>6256</v>
      </c>
      <c r="M21" s="33">
        <v>3544</v>
      </c>
      <c r="N21" s="33">
        <v>1946</v>
      </c>
      <c r="O21" s="33">
        <v>2681</v>
      </c>
      <c r="P21" s="33">
        <v>3665</v>
      </c>
    </row>
    <row r="22" spans="1:16" ht="10.199999999999999" customHeight="1" x14ac:dyDescent="0.3">
      <c r="A22" s="1" t="s">
        <v>37</v>
      </c>
      <c r="B22" s="33">
        <v>136</v>
      </c>
      <c r="C22" s="33">
        <v>57</v>
      </c>
      <c r="D22" s="33">
        <v>52</v>
      </c>
      <c r="E22" s="33">
        <v>92</v>
      </c>
      <c r="F22" s="33">
        <v>73</v>
      </c>
      <c r="G22" s="43">
        <v>63</v>
      </c>
      <c r="H22" s="34">
        <v>29</v>
      </c>
      <c r="I22" s="34">
        <v>25</v>
      </c>
      <c r="J22" s="34">
        <v>37</v>
      </c>
      <c r="K22" s="44">
        <v>30</v>
      </c>
      <c r="L22" s="33">
        <v>73</v>
      </c>
      <c r="M22" s="33">
        <v>28</v>
      </c>
      <c r="N22" s="33">
        <v>27</v>
      </c>
      <c r="O22" s="33">
        <v>55</v>
      </c>
      <c r="P22" s="33">
        <v>43</v>
      </c>
    </row>
    <row r="23" spans="1:16" ht="10.199999999999999" customHeight="1" x14ac:dyDescent="0.3">
      <c r="A23" s="1" t="s">
        <v>38</v>
      </c>
      <c r="B23" s="33">
        <v>275</v>
      </c>
      <c r="C23" s="33">
        <v>142</v>
      </c>
      <c r="D23" s="33">
        <v>143</v>
      </c>
      <c r="E23" s="33">
        <v>113</v>
      </c>
      <c r="F23" s="33">
        <v>114</v>
      </c>
      <c r="G23" s="43">
        <v>131</v>
      </c>
      <c r="H23" s="34">
        <v>61</v>
      </c>
      <c r="I23" s="34">
        <v>65</v>
      </c>
      <c r="J23" s="34">
        <v>47</v>
      </c>
      <c r="K23" s="44">
        <v>47</v>
      </c>
      <c r="L23" s="33">
        <v>144</v>
      </c>
      <c r="M23" s="33">
        <v>81</v>
      </c>
      <c r="N23" s="33">
        <v>78</v>
      </c>
      <c r="O23" s="33">
        <v>66</v>
      </c>
      <c r="P23" s="33">
        <v>67</v>
      </c>
    </row>
    <row r="24" spans="1:16" ht="10.199999999999999" customHeight="1" x14ac:dyDescent="0.3">
      <c r="A24" s="1" t="s">
        <v>39</v>
      </c>
      <c r="B24" s="33">
        <v>363</v>
      </c>
      <c r="C24" s="33">
        <v>218</v>
      </c>
      <c r="D24" s="33">
        <v>112</v>
      </c>
      <c r="E24" s="33">
        <v>187</v>
      </c>
      <c r="F24" s="33">
        <v>223</v>
      </c>
      <c r="G24" s="43">
        <v>172</v>
      </c>
      <c r="H24" s="34">
        <v>107</v>
      </c>
      <c r="I24" s="34">
        <v>55</v>
      </c>
      <c r="J24" s="34">
        <v>76</v>
      </c>
      <c r="K24" s="44">
        <v>99</v>
      </c>
      <c r="L24" s="33">
        <v>191</v>
      </c>
      <c r="M24" s="33">
        <v>111</v>
      </c>
      <c r="N24" s="33">
        <v>57</v>
      </c>
      <c r="O24" s="33">
        <v>111</v>
      </c>
      <c r="P24" s="33">
        <v>124</v>
      </c>
    </row>
    <row r="25" spans="1:16" ht="10.199999999999999" customHeight="1" x14ac:dyDescent="0.3">
      <c r="A25" s="1" t="s">
        <v>40</v>
      </c>
      <c r="B25" s="33">
        <v>110</v>
      </c>
      <c r="C25" s="33">
        <v>54</v>
      </c>
      <c r="D25" s="33">
        <v>19</v>
      </c>
      <c r="E25" s="33">
        <v>53</v>
      </c>
      <c r="F25" s="33">
        <v>80</v>
      </c>
      <c r="G25" s="43">
        <v>52</v>
      </c>
      <c r="H25" s="34">
        <v>27</v>
      </c>
      <c r="I25" s="34">
        <v>8</v>
      </c>
      <c r="J25" s="34">
        <v>26</v>
      </c>
      <c r="K25" s="44">
        <v>37</v>
      </c>
      <c r="L25" s="33">
        <v>58</v>
      </c>
      <c r="M25" s="33">
        <v>27</v>
      </c>
      <c r="N25" s="33">
        <v>11</v>
      </c>
      <c r="O25" s="33">
        <v>27</v>
      </c>
      <c r="P25" s="33">
        <v>43</v>
      </c>
    </row>
    <row r="26" spans="1:16" ht="10.199999999999999" customHeight="1" x14ac:dyDescent="0.3">
      <c r="A26" s="1" t="s">
        <v>41</v>
      </c>
      <c r="B26" s="33">
        <v>440</v>
      </c>
      <c r="C26" s="33">
        <v>246</v>
      </c>
      <c r="D26" s="33">
        <v>164</v>
      </c>
      <c r="E26" s="33">
        <v>253</v>
      </c>
      <c r="F26" s="33">
        <v>263</v>
      </c>
      <c r="G26" s="43">
        <v>210</v>
      </c>
      <c r="H26" s="34">
        <v>115</v>
      </c>
      <c r="I26" s="34">
        <v>75</v>
      </c>
      <c r="J26" s="34">
        <v>115</v>
      </c>
      <c r="K26" s="44">
        <v>125</v>
      </c>
      <c r="L26" s="33">
        <v>230</v>
      </c>
      <c r="M26" s="33">
        <v>131</v>
      </c>
      <c r="N26" s="33">
        <v>89</v>
      </c>
      <c r="O26" s="33">
        <v>138</v>
      </c>
      <c r="P26" s="33">
        <v>138</v>
      </c>
    </row>
    <row r="27" spans="1:16" ht="10.199999999999999" customHeight="1" x14ac:dyDescent="0.3">
      <c r="A27" s="1" t="s">
        <v>42</v>
      </c>
      <c r="B27" s="33">
        <v>689</v>
      </c>
      <c r="C27" s="33">
        <v>368</v>
      </c>
      <c r="D27" s="33">
        <v>205</v>
      </c>
      <c r="E27" s="33">
        <v>314</v>
      </c>
      <c r="F27" s="33">
        <v>505</v>
      </c>
      <c r="G27" s="43">
        <v>339</v>
      </c>
      <c r="H27" s="34">
        <v>180</v>
      </c>
      <c r="I27" s="34">
        <v>99</v>
      </c>
      <c r="J27" s="34">
        <v>147</v>
      </c>
      <c r="K27" s="44">
        <v>250</v>
      </c>
      <c r="L27" s="33">
        <v>350</v>
      </c>
      <c r="M27" s="33">
        <v>188</v>
      </c>
      <c r="N27" s="33">
        <v>106</v>
      </c>
      <c r="O27" s="33">
        <v>167</v>
      </c>
      <c r="P27" s="33">
        <v>255</v>
      </c>
    </row>
    <row r="28" spans="1:16" ht="10.199999999999999" customHeight="1" x14ac:dyDescent="0.3">
      <c r="A28" s="1" t="s">
        <v>43</v>
      </c>
      <c r="B28" s="33">
        <v>686</v>
      </c>
      <c r="C28" s="33">
        <v>260</v>
      </c>
      <c r="D28" s="33">
        <v>161</v>
      </c>
      <c r="E28" s="33">
        <v>196</v>
      </c>
      <c r="F28" s="33">
        <v>480</v>
      </c>
      <c r="G28" s="43">
        <v>351</v>
      </c>
      <c r="H28" s="34">
        <v>129</v>
      </c>
      <c r="I28" s="34">
        <v>79</v>
      </c>
      <c r="J28" s="34">
        <v>91</v>
      </c>
      <c r="K28" s="44">
        <v>245</v>
      </c>
      <c r="L28" s="33">
        <v>335</v>
      </c>
      <c r="M28" s="33">
        <v>131</v>
      </c>
      <c r="N28" s="33">
        <v>82</v>
      </c>
      <c r="O28" s="33">
        <v>105</v>
      </c>
      <c r="P28" s="33">
        <v>235</v>
      </c>
    </row>
    <row r="29" spans="1:16" ht="10.199999999999999" customHeight="1" x14ac:dyDescent="0.3">
      <c r="A29" s="1" t="s">
        <v>44</v>
      </c>
      <c r="B29" s="33">
        <v>751</v>
      </c>
      <c r="C29" s="33">
        <v>349</v>
      </c>
      <c r="D29" s="33">
        <v>238</v>
      </c>
      <c r="E29" s="33">
        <v>310</v>
      </c>
      <c r="F29" s="33">
        <v>437</v>
      </c>
      <c r="G29" s="43">
        <v>408</v>
      </c>
      <c r="H29" s="34">
        <v>177</v>
      </c>
      <c r="I29" s="34">
        <v>127</v>
      </c>
      <c r="J29" s="34">
        <v>168</v>
      </c>
      <c r="K29" s="44">
        <v>244</v>
      </c>
      <c r="L29" s="33">
        <v>343</v>
      </c>
      <c r="M29" s="33">
        <v>172</v>
      </c>
      <c r="N29" s="33">
        <v>111</v>
      </c>
      <c r="O29" s="33">
        <v>142</v>
      </c>
      <c r="P29" s="33">
        <v>193</v>
      </c>
    </row>
    <row r="30" spans="1:16" ht="10.199999999999999" customHeight="1" x14ac:dyDescent="0.3">
      <c r="A30" s="1" t="s">
        <v>45</v>
      </c>
      <c r="B30" s="33">
        <v>480</v>
      </c>
      <c r="C30" s="33">
        <v>306</v>
      </c>
      <c r="D30" s="33">
        <v>97</v>
      </c>
      <c r="E30" s="33">
        <v>180</v>
      </c>
      <c r="F30" s="33">
        <v>231</v>
      </c>
      <c r="G30" s="43">
        <v>236</v>
      </c>
      <c r="H30" s="34">
        <v>154</v>
      </c>
      <c r="I30" s="34">
        <v>53</v>
      </c>
      <c r="J30" s="34">
        <v>77</v>
      </c>
      <c r="K30" s="44">
        <v>110</v>
      </c>
      <c r="L30" s="33">
        <v>244</v>
      </c>
      <c r="M30" s="33">
        <v>152</v>
      </c>
      <c r="N30" s="33">
        <v>44</v>
      </c>
      <c r="O30" s="33">
        <v>103</v>
      </c>
      <c r="P30" s="33">
        <v>121</v>
      </c>
    </row>
    <row r="31" spans="1:16" ht="10.199999999999999" customHeight="1" x14ac:dyDescent="0.3">
      <c r="A31" s="1" t="s">
        <v>46</v>
      </c>
      <c r="B31" s="33">
        <v>501</v>
      </c>
      <c r="C31" s="33">
        <v>351</v>
      </c>
      <c r="D31" s="33">
        <v>133</v>
      </c>
      <c r="E31" s="33">
        <v>179</v>
      </c>
      <c r="F31" s="33">
        <v>236</v>
      </c>
      <c r="G31" s="43">
        <v>249</v>
      </c>
      <c r="H31" s="34">
        <v>170</v>
      </c>
      <c r="I31" s="34">
        <v>74</v>
      </c>
      <c r="J31" s="34">
        <v>87</v>
      </c>
      <c r="K31" s="44">
        <v>120</v>
      </c>
      <c r="L31" s="33">
        <v>252</v>
      </c>
      <c r="M31" s="33">
        <v>181</v>
      </c>
      <c r="N31" s="33">
        <v>59</v>
      </c>
      <c r="O31" s="33">
        <v>92</v>
      </c>
      <c r="P31" s="33">
        <v>116</v>
      </c>
    </row>
    <row r="32" spans="1:16" ht="10.199999999999999" customHeight="1" x14ac:dyDescent="0.3">
      <c r="A32" s="1" t="s">
        <v>47</v>
      </c>
      <c r="B32" s="33">
        <v>1098</v>
      </c>
      <c r="C32" s="33">
        <v>603</v>
      </c>
      <c r="D32" s="33">
        <v>333</v>
      </c>
      <c r="E32" s="33">
        <v>495</v>
      </c>
      <c r="F32" s="33">
        <v>613</v>
      </c>
      <c r="G32" s="43">
        <v>640</v>
      </c>
      <c r="H32" s="34">
        <v>363</v>
      </c>
      <c r="I32" s="34">
        <v>204</v>
      </c>
      <c r="J32" s="34">
        <v>298</v>
      </c>
      <c r="K32" s="44">
        <v>362</v>
      </c>
      <c r="L32" s="33">
        <v>458</v>
      </c>
      <c r="M32" s="33">
        <v>240</v>
      </c>
      <c r="N32" s="33">
        <v>129</v>
      </c>
      <c r="O32" s="33">
        <v>197</v>
      </c>
      <c r="P32" s="33">
        <v>251</v>
      </c>
    </row>
    <row r="33" spans="1:16" ht="10.199999999999999" customHeight="1" x14ac:dyDescent="0.3">
      <c r="A33" s="1" t="s">
        <v>48</v>
      </c>
      <c r="B33" s="33">
        <v>328</v>
      </c>
      <c r="C33" s="33">
        <v>218</v>
      </c>
      <c r="D33" s="33">
        <v>137</v>
      </c>
      <c r="E33" s="33">
        <v>151</v>
      </c>
      <c r="F33" s="33">
        <v>164</v>
      </c>
      <c r="G33" s="43">
        <v>192</v>
      </c>
      <c r="H33" s="34">
        <v>137</v>
      </c>
      <c r="I33" s="34">
        <v>88</v>
      </c>
      <c r="J33" s="34">
        <v>95</v>
      </c>
      <c r="K33" s="44">
        <v>103</v>
      </c>
      <c r="L33" s="33">
        <v>136</v>
      </c>
      <c r="M33" s="33">
        <v>81</v>
      </c>
      <c r="N33" s="33">
        <v>49</v>
      </c>
      <c r="O33" s="33">
        <v>56</v>
      </c>
      <c r="P33" s="33">
        <v>61</v>
      </c>
    </row>
    <row r="34" spans="1:16" ht="10.199999999999999" customHeight="1" x14ac:dyDescent="0.3">
      <c r="A34" s="1" t="s">
        <v>49</v>
      </c>
      <c r="B34" s="33">
        <v>1119</v>
      </c>
      <c r="C34" s="33">
        <v>591</v>
      </c>
      <c r="D34" s="33">
        <v>339</v>
      </c>
      <c r="E34" s="33">
        <v>355</v>
      </c>
      <c r="F34" s="33">
        <v>691</v>
      </c>
      <c r="G34" s="43">
        <v>613</v>
      </c>
      <c r="H34" s="34">
        <v>327</v>
      </c>
      <c r="I34" s="34">
        <v>180</v>
      </c>
      <c r="J34" s="34">
        <v>177</v>
      </c>
      <c r="K34" s="44">
        <v>389</v>
      </c>
      <c r="L34" s="33">
        <v>506</v>
      </c>
      <c r="M34" s="33">
        <v>264</v>
      </c>
      <c r="N34" s="33">
        <v>159</v>
      </c>
      <c r="O34" s="33">
        <v>178</v>
      </c>
      <c r="P34" s="33">
        <v>302</v>
      </c>
    </row>
    <row r="35" spans="1:16" ht="10.199999999999999" customHeight="1" x14ac:dyDescent="0.3">
      <c r="A35" s="1" t="s">
        <v>50</v>
      </c>
      <c r="B35" s="33">
        <v>274</v>
      </c>
      <c r="C35" s="33">
        <v>55</v>
      </c>
      <c r="D35" s="33">
        <v>58</v>
      </c>
      <c r="E35" s="33">
        <v>117</v>
      </c>
      <c r="F35" s="33">
        <v>215</v>
      </c>
      <c r="G35" s="43">
        <v>132</v>
      </c>
      <c r="H35" s="34">
        <v>22</v>
      </c>
      <c r="I35" s="34">
        <v>19</v>
      </c>
      <c r="J35" s="34">
        <v>49</v>
      </c>
      <c r="K35" s="44">
        <v>103</v>
      </c>
      <c r="L35" s="33">
        <v>142</v>
      </c>
      <c r="M35" s="33">
        <v>33</v>
      </c>
      <c r="N35" s="33">
        <v>39</v>
      </c>
      <c r="O35" s="33">
        <v>68</v>
      </c>
      <c r="P35" s="33">
        <v>112</v>
      </c>
    </row>
    <row r="36" spans="1:16" ht="10.199999999999999" customHeight="1" x14ac:dyDescent="0.3">
      <c r="A36" s="1" t="s">
        <v>51</v>
      </c>
      <c r="B36" s="33">
        <v>296</v>
      </c>
      <c r="C36" s="33">
        <v>172</v>
      </c>
      <c r="D36" s="33">
        <v>93</v>
      </c>
      <c r="E36" s="33">
        <v>100</v>
      </c>
      <c r="F36" s="33">
        <v>144</v>
      </c>
      <c r="G36" s="43">
        <v>149</v>
      </c>
      <c r="H36" s="34">
        <v>83</v>
      </c>
      <c r="I36" s="34">
        <v>50</v>
      </c>
      <c r="J36" s="34">
        <v>51</v>
      </c>
      <c r="K36" s="44">
        <v>74</v>
      </c>
      <c r="L36" s="33">
        <v>147</v>
      </c>
      <c r="M36" s="33">
        <v>89</v>
      </c>
      <c r="N36" s="33">
        <v>43</v>
      </c>
      <c r="O36" s="33">
        <v>49</v>
      </c>
      <c r="P36" s="33">
        <v>70</v>
      </c>
    </row>
    <row r="37" spans="1:16" ht="10.199999999999999" customHeight="1" x14ac:dyDescent="0.3">
      <c r="A37" s="1" t="s">
        <v>52</v>
      </c>
      <c r="B37" s="33">
        <v>266</v>
      </c>
      <c r="C37" s="33">
        <v>162</v>
      </c>
      <c r="D37" s="33">
        <v>77</v>
      </c>
      <c r="E37" s="33">
        <v>110</v>
      </c>
      <c r="F37" s="33">
        <v>164</v>
      </c>
      <c r="G37" s="43">
        <v>117</v>
      </c>
      <c r="H37" s="34">
        <v>68</v>
      </c>
      <c r="I37" s="34">
        <v>29</v>
      </c>
      <c r="J37" s="34">
        <v>39</v>
      </c>
      <c r="K37" s="44">
        <v>76</v>
      </c>
      <c r="L37" s="33">
        <v>149</v>
      </c>
      <c r="M37" s="33">
        <v>94</v>
      </c>
      <c r="N37" s="33">
        <v>48</v>
      </c>
      <c r="O37" s="33">
        <v>71</v>
      </c>
      <c r="P37" s="33">
        <v>88</v>
      </c>
    </row>
    <row r="38" spans="1:16" ht="10.199999999999999" customHeight="1" x14ac:dyDescent="0.3">
      <c r="A38" s="1" t="s">
        <v>53</v>
      </c>
      <c r="B38" s="33">
        <v>715</v>
      </c>
      <c r="C38" s="33">
        <v>453</v>
      </c>
      <c r="D38" s="33">
        <v>233</v>
      </c>
      <c r="E38" s="33">
        <v>171</v>
      </c>
      <c r="F38" s="33">
        <v>416</v>
      </c>
      <c r="G38" s="43">
        <v>362</v>
      </c>
      <c r="H38" s="34">
        <v>225</v>
      </c>
      <c r="I38" s="34">
        <v>114</v>
      </c>
      <c r="J38" s="34">
        <v>83</v>
      </c>
      <c r="K38" s="44">
        <v>203</v>
      </c>
      <c r="L38" s="33">
        <v>353</v>
      </c>
      <c r="M38" s="33">
        <v>228</v>
      </c>
      <c r="N38" s="33">
        <v>119</v>
      </c>
      <c r="O38" s="33">
        <v>88</v>
      </c>
      <c r="P38" s="33">
        <v>213</v>
      </c>
    </row>
    <row r="39" spans="1:16" ht="10.199999999999999" customHeight="1" x14ac:dyDescent="0.3">
      <c r="A39" s="1" t="s">
        <v>54</v>
      </c>
      <c r="B39" s="33">
        <v>528</v>
      </c>
      <c r="C39" s="33">
        <v>304</v>
      </c>
      <c r="D39" s="33">
        <v>200</v>
      </c>
      <c r="E39" s="33">
        <v>261</v>
      </c>
      <c r="F39" s="33">
        <v>309</v>
      </c>
      <c r="G39" s="43">
        <v>271</v>
      </c>
      <c r="H39" s="34">
        <v>159</v>
      </c>
      <c r="I39" s="34">
        <v>111</v>
      </c>
      <c r="J39" s="34">
        <v>122</v>
      </c>
      <c r="K39" s="44">
        <v>146</v>
      </c>
      <c r="L39" s="33">
        <v>257</v>
      </c>
      <c r="M39" s="33">
        <v>145</v>
      </c>
      <c r="N39" s="33">
        <v>89</v>
      </c>
      <c r="O39" s="33">
        <v>139</v>
      </c>
      <c r="P39" s="33">
        <v>163</v>
      </c>
    </row>
    <row r="40" spans="1:16" ht="10.199999999999999" customHeight="1" x14ac:dyDescent="0.3">
      <c r="A40" s="1" t="s">
        <v>55</v>
      </c>
      <c r="B40" s="33">
        <v>385</v>
      </c>
      <c r="C40" s="33">
        <v>211</v>
      </c>
      <c r="D40" s="33">
        <v>114</v>
      </c>
      <c r="E40" s="33">
        <v>201</v>
      </c>
      <c r="F40" s="33">
        <v>256</v>
      </c>
      <c r="G40" s="43">
        <v>197</v>
      </c>
      <c r="H40" s="34">
        <v>107</v>
      </c>
      <c r="I40" s="34">
        <v>50</v>
      </c>
      <c r="J40" s="34">
        <v>90</v>
      </c>
      <c r="K40" s="44">
        <v>126</v>
      </c>
      <c r="L40" s="33">
        <v>188</v>
      </c>
      <c r="M40" s="33">
        <v>104</v>
      </c>
      <c r="N40" s="33">
        <v>64</v>
      </c>
      <c r="O40" s="33">
        <v>111</v>
      </c>
      <c r="P40" s="33">
        <v>130</v>
      </c>
    </row>
    <row r="41" spans="1:16" ht="10.199999999999999" customHeight="1" x14ac:dyDescent="0.3">
      <c r="A41" s="1" t="s">
        <v>56</v>
      </c>
      <c r="B41" s="33">
        <v>316</v>
      </c>
      <c r="C41" s="33">
        <v>264</v>
      </c>
      <c r="D41" s="33">
        <v>130</v>
      </c>
      <c r="E41" s="33">
        <v>105</v>
      </c>
      <c r="F41" s="33">
        <v>188</v>
      </c>
      <c r="G41" s="43">
        <v>164</v>
      </c>
      <c r="H41" s="34">
        <v>138</v>
      </c>
      <c r="I41" s="34">
        <v>67</v>
      </c>
      <c r="J41" s="34">
        <v>48</v>
      </c>
      <c r="K41" s="44">
        <v>93</v>
      </c>
      <c r="L41" s="33">
        <v>152</v>
      </c>
      <c r="M41" s="33">
        <v>126</v>
      </c>
      <c r="N41" s="33">
        <v>63</v>
      </c>
      <c r="O41" s="33">
        <v>57</v>
      </c>
      <c r="P41" s="33">
        <v>95</v>
      </c>
    </row>
    <row r="42" spans="1:16" ht="10.199999999999999" customHeight="1" x14ac:dyDescent="0.3">
      <c r="A42" s="1" t="s">
        <v>57</v>
      </c>
      <c r="B42" s="33">
        <v>394</v>
      </c>
      <c r="C42" s="33">
        <v>279</v>
      </c>
      <c r="D42" s="33">
        <v>131</v>
      </c>
      <c r="E42" s="33">
        <v>159</v>
      </c>
      <c r="F42" s="33">
        <v>171</v>
      </c>
      <c r="G42" s="43">
        <v>193</v>
      </c>
      <c r="H42" s="34">
        <v>138</v>
      </c>
      <c r="I42" s="34">
        <v>62</v>
      </c>
      <c r="J42" s="34">
        <v>72</v>
      </c>
      <c r="K42" s="44">
        <v>90</v>
      </c>
      <c r="L42" s="33">
        <v>201</v>
      </c>
      <c r="M42" s="33">
        <v>141</v>
      </c>
      <c r="N42" s="33">
        <v>69</v>
      </c>
      <c r="O42" s="33">
        <v>87</v>
      </c>
      <c r="P42" s="33">
        <v>81</v>
      </c>
    </row>
    <row r="43" spans="1:16" ht="10.199999999999999" customHeight="1" x14ac:dyDescent="0.3">
      <c r="A43" s="1" t="s">
        <v>58</v>
      </c>
      <c r="B43" s="33">
        <v>746</v>
      </c>
      <c r="C43" s="33">
        <v>486</v>
      </c>
      <c r="D43" s="33">
        <v>231</v>
      </c>
      <c r="E43" s="33">
        <v>291</v>
      </c>
      <c r="F43" s="33">
        <v>369</v>
      </c>
      <c r="G43" s="43">
        <v>378</v>
      </c>
      <c r="H43" s="34">
        <v>252</v>
      </c>
      <c r="I43" s="34">
        <v>124</v>
      </c>
      <c r="J43" s="34">
        <v>122</v>
      </c>
      <c r="K43" s="44">
        <v>177</v>
      </c>
      <c r="L43" s="33">
        <v>368</v>
      </c>
      <c r="M43" s="33">
        <v>234</v>
      </c>
      <c r="N43" s="33">
        <v>107</v>
      </c>
      <c r="O43" s="33">
        <v>169</v>
      </c>
      <c r="P43" s="33">
        <v>192</v>
      </c>
    </row>
    <row r="44" spans="1:16" ht="10.199999999999999" customHeight="1" x14ac:dyDescent="0.3">
      <c r="A44" s="1" t="s">
        <v>59</v>
      </c>
      <c r="B44" s="33">
        <v>554</v>
      </c>
      <c r="C44" s="33">
        <v>392</v>
      </c>
      <c r="D44" s="33">
        <v>197</v>
      </c>
      <c r="E44" s="33">
        <v>255</v>
      </c>
      <c r="F44" s="33">
        <v>283</v>
      </c>
      <c r="G44" s="43">
        <v>279</v>
      </c>
      <c r="H44" s="34">
        <v>190</v>
      </c>
      <c r="I44" s="34">
        <v>96</v>
      </c>
      <c r="J44" s="34">
        <v>112</v>
      </c>
      <c r="K44" s="44">
        <v>123</v>
      </c>
      <c r="L44" s="33">
        <v>275</v>
      </c>
      <c r="M44" s="33">
        <v>202</v>
      </c>
      <c r="N44" s="33">
        <v>101</v>
      </c>
      <c r="O44" s="33">
        <v>143</v>
      </c>
      <c r="P44" s="33">
        <v>160</v>
      </c>
    </row>
    <row r="45" spans="1:16" ht="10.199999999999999" customHeight="1" x14ac:dyDescent="0.3">
      <c r="A45" s="1" t="s">
        <v>60</v>
      </c>
      <c r="B45" s="33">
        <v>491</v>
      </c>
      <c r="C45" s="33">
        <v>364</v>
      </c>
      <c r="D45" s="33">
        <v>148</v>
      </c>
      <c r="E45" s="33">
        <v>206</v>
      </c>
      <c r="F45" s="33">
        <v>195</v>
      </c>
      <c r="G45" s="43">
        <v>241</v>
      </c>
      <c r="H45" s="34">
        <v>183</v>
      </c>
      <c r="I45" s="34">
        <v>72</v>
      </c>
      <c r="J45" s="34">
        <v>96</v>
      </c>
      <c r="K45" s="44">
        <v>87</v>
      </c>
      <c r="L45" s="33">
        <v>250</v>
      </c>
      <c r="M45" s="33">
        <v>181</v>
      </c>
      <c r="N45" s="33">
        <v>76</v>
      </c>
      <c r="O45" s="33">
        <v>110</v>
      </c>
      <c r="P45" s="33">
        <v>108</v>
      </c>
    </row>
    <row r="46" spans="1:16" ht="10.199999999999999" customHeight="1" x14ac:dyDescent="0.3">
      <c r="A46" s="1" t="s">
        <v>61</v>
      </c>
      <c r="B46" s="33">
        <v>548</v>
      </c>
      <c r="C46" s="33">
        <v>140</v>
      </c>
      <c r="D46" s="33">
        <v>131</v>
      </c>
      <c r="E46" s="33">
        <v>148</v>
      </c>
      <c r="F46" s="33">
        <v>407</v>
      </c>
      <c r="G46" s="43">
        <v>282</v>
      </c>
      <c r="H46" s="34">
        <v>75</v>
      </c>
      <c r="I46" s="34">
        <v>56</v>
      </c>
      <c r="J46" s="34">
        <v>69</v>
      </c>
      <c r="K46" s="44">
        <v>205</v>
      </c>
      <c r="L46" s="33">
        <v>266</v>
      </c>
      <c r="M46" s="33">
        <v>65</v>
      </c>
      <c r="N46" s="33">
        <v>75</v>
      </c>
      <c r="O46" s="33">
        <v>79</v>
      </c>
      <c r="P46" s="33">
        <v>202</v>
      </c>
    </row>
    <row r="47" spans="1:16" ht="10.199999999999999" customHeight="1" x14ac:dyDescent="0.3">
      <c r="A47" s="1" t="s">
        <v>62</v>
      </c>
      <c r="B47" s="33">
        <v>443</v>
      </c>
      <c r="C47" s="33">
        <v>271</v>
      </c>
      <c r="D47" s="33">
        <v>132</v>
      </c>
      <c r="E47" s="33">
        <v>151</v>
      </c>
      <c r="F47" s="33">
        <v>260</v>
      </c>
      <c r="G47" s="43">
        <v>255</v>
      </c>
      <c r="H47" s="34">
        <v>156</v>
      </c>
      <c r="I47" s="34">
        <v>80</v>
      </c>
      <c r="J47" s="34">
        <v>78</v>
      </c>
      <c r="K47" s="44">
        <v>158</v>
      </c>
      <c r="L47" s="33">
        <v>188</v>
      </c>
      <c r="M47" s="33">
        <v>115</v>
      </c>
      <c r="N47" s="33">
        <v>52</v>
      </c>
      <c r="O47" s="33">
        <v>73</v>
      </c>
      <c r="P47" s="33">
        <v>102</v>
      </c>
    </row>
    <row r="48" spans="1:16" ht="10.199999999999999" customHeight="1" x14ac:dyDescent="0.3">
      <c r="A48" s="71" t="s">
        <v>435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</row>
    <row r="49" spans="1:16" ht="10.199999999999999" customHeight="1" x14ac:dyDescent="0.3">
      <c r="A49" s="87" t="s">
        <v>440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9"/>
    </row>
    <row r="50" spans="1:16" ht="10.199999999999999" customHeight="1" x14ac:dyDescent="0.3">
      <c r="A50" s="107"/>
      <c r="B50" s="92" t="s">
        <v>2</v>
      </c>
      <c r="C50" s="92"/>
      <c r="D50" s="92"/>
      <c r="E50" s="92"/>
      <c r="F50" s="93"/>
      <c r="G50" s="92" t="s">
        <v>216</v>
      </c>
      <c r="H50" s="92"/>
      <c r="I50" s="92"/>
      <c r="J50" s="92"/>
      <c r="K50" s="92"/>
      <c r="L50" s="108" t="s">
        <v>217</v>
      </c>
      <c r="M50" s="92"/>
      <c r="N50" s="92"/>
      <c r="O50" s="92"/>
      <c r="P50" s="93"/>
    </row>
    <row r="51" spans="1:16" ht="10.199999999999999" customHeight="1" x14ac:dyDescent="0.3">
      <c r="A51" s="107"/>
      <c r="B51" s="24" t="s">
        <v>2</v>
      </c>
      <c r="C51" s="24" t="s">
        <v>252</v>
      </c>
      <c r="D51" s="24" t="s">
        <v>256</v>
      </c>
      <c r="E51" s="24" t="s">
        <v>257</v>
      </c>
      <c r="F51" s="25" t="s">
        <v>258</v>
      </c>
      <c r="G51" s="24" t="s">
        <v>2</v>
      </c>
      <c r="H51" s="24" t="s">
        <v>252</v>
      </c>
      <c r="I51" s="24" t="s">
        <v>256</v>
      </c>
      <c r="J51" s="24" t="s">
        <v>257</v>
      </c>
      <c r="K51" s="24" t="s">
        <v>258</v>
      </c>
      <c r="L51" s="42" t="s">
        <v>2</v>
      </c>
      <c r="M51" s="24" t="s">
        <v>252</v>
      </c>
      <c r="N51" s="24" t="s">
        <v>256</v>
      </c>
      <c r="O51" s="24" t="s">
        <v>257</v>
      </c>
      <c r="P51" s="25" t="s">
        <v>258</v>
      </c>
    </row>
    <row r="52" spans="1:16" ht="10.199999999999999" customHeight="1" x14ac:dyDescent="0.3">
      <c r="G52" s="43"/>
      <c r="H52" s="34"/>
      <c r="I52" s="34"/>
      <c r="J52" s="34"/>
      <c r="K52" s="44"/>
    </row>
    <row r="53" spans="1:16" ht="10.199999999999999" customHeight="1" x14ac:dyDescent="0.3">
      <c r="G53" s="43"/>
      <c r="H53" s="34"/>
      <c r="I53" s="34"/>
      <c r="J53" s="34"/>
      <c r="K53" s="44"/>
    </row>
    <row r="54" spans="1:16" ht="10.199999999999999" customHeight="1" x14ac:dyDescent="0.3">
      <c r="A54" s="1" t="s">
        <v>63</v>
      </c>
      <c r="B54" s="33">
        <v>5751</v>
      </c>
      <c r="C54" s="33">
        <v>3203</v>
      </c>
      <c r="D54" s="33">
        <v>1910</v>
      </c>
      <c r="E54" s="33">
        <v>2680</v>
      </c>
      <c r="F54" s="33">
        <v>4422</v>
      </c>
      <c r="G54" s="43">
        <v>2780</v>
      </c>
      <c r="H54" s="34">
        <v>1600</v>
      </c>
      <c r="I54" s="34">
        <v>907</v>
      </c>
      <c r="J54" s="34">
        <v>1220</v>
      </c>
      <c r="K54" s="44">
        <v>2032</v>
      </c>
      <c r="L54" s="33">
        <v>2971</v>
      </c>
      <c r="M54" s="33">
        <v>1603</v>
      </c>
      <c r="N54" s="33">
        <v>1003</v>
      </c>
      <c r="O54" s="33">
        <v>1460</v>
      </c>
      <c r="P54" s="33">
        <v>2390</v>
      </c>
    </row>
    <row r="55" spans="1:16" ht="10.199999999999999" customHeight="1" x14ac:dyDescent="0.3">
      <c r="A55" s="1" t="s">
        <v>64</v>
      </c>
      <c r="B55" s="33">
        <v>357</v>
      </c>
      <c r="C55" s="33">
        <v>182</v>
      </c>
      <c r="D55" s="33">
        <v>110</v>
      </c>
      <c r="E55" s="33">
        <v>160</v>
      </c>
      <c r="F55" s="33">
        <v>267</v>
      </c>
      <c r="G55" s="43">
        <v>187</v>
      </c>
      <c r="H55" s="34">
        <v>90</v>
      </c>
      <c r="I55" s="34">
        <v>56</v>
      </c>
      <c r="J55" s="34">
        <v>75</v>
      </c>
      <c r="K55" s="44">
        <v>140</v>
      </c>
      <c r="L55" s="33">
        <v>170</v>
      </c>
      <c r="M55" s="33">
        <v>92</v>
      </c>
      <c r="N55" s="33">
        <v>54</v>
      </c>
      <c r="O55" s="33">
        <v>85</v>
      </c>
      <c r="P55" s="33">
        <v>127</v>
      </c>
    </row>
    <row r="56" spans="1:16" ht="10.199999999999999" customHeight="1" x14ac:dyDescent="0.3">
      <c r="A56" s="1" t="s">
        <v>65</v>
      </c>
      <c r="B56" s="33">
        <v>126</v>
      </c>
      <c r="C56" s="33">
        <v>61</v>
      </c>
      <c r="D56" s="33">
        <v>51</v>
      </c>
      <c r="E56" s="33">
        <v>71</v>
      </c>
      <c r="F56" s="33">
        <v>78</v>
      </c>
      <c r="G56" s="43">
        <v>54</v>
      </c>
      <c r="H56" s="34">
        <v>25</v>
      </c>
      <c r="I56" s="34">
        <v>20</v>
      </c>
      <c r="J56" s="34">
        <v>35</v>
      </c>
      <c r="K56" s="44">
        <v>33</v>
      </c>
      <c r="L56" s="33">
        <v>72</v>
      </c>
      <c r="M56" s="33">
        <v>36</v>
      </c>
      <c r="N56" s="33">
        <v>31</v>
      </c>
      <c r="O56" s="33">
        <v>36</v>
      </c>
      <c r="P56" s="33">
        <v>45</v>
      </c>
    </row>
    <row r="57" spans="1:16" ht="10.199999999999999" customHeight="1" x14ac:dyDescent="0.3">
      <c r="A57" s="1" t="s">
        <v>66</v>
      </c>
      <c r="B57" s="33">
        <v>284</v>
      </c>
      <c r="C57" s="33">
        <v>144</v>
      </c>
      <c r="D57" s="33">
        <v>83</v>
      </c>
      <c r="E57" s="33">
        <v>127</v>
      </c>
      <c r="F57" s="33">
        <v>238</v>
      </c>
      <c r="G57" s="43">
        <v>169</v>
      </c>
      <c r="H57" s="34">
        <v>91</v>
      </c>
      <c r="I57" s="34">
        <v>49</v>
      </c>
      <c r="J57" s="34">
        <v>75</v>
      </c>
      <c r="K57" s="44">
        <v>139</v>
      </c>
      <c r="L57" s="33">
        <v>115</v>
      </c>
      <c r="M57" s="33">
        <v>53</v>
      </c>
      <c r="N57" s="33">
        <v>34</v>
      </c>
      <c r="O57" s="33">
        <v>52</v>
      </c>
      <c r="P57" s="33">
        <v>99</v>
      </c>
    </row>
    <row r="58" spans="1:16" ht="10.199999999999999" customHeight="1" x14ac:dyDescent="0.3">
      <c r="A58" s="1" t="s">
        <v>67</v>
      </c>
      <c r="B58" s="33">
        <v>411</v>
      </c>
      <c r="C58" s="33">
        <v>194</v>
      </c>
      <c r="D58" s="33">
        <v>144</v>
      </c>
      <c r="E58" s="33">
        <v>208</v>
      </c>
      <c r="F58" s="33">
        <v>295</v>
      </c>
      <c r="G58" s="43">
        <v>208</v>
      </c>
      <c r="H58" s="34">
        <v>110</v>
      </c>
      <c r="I58" s="34">
        <v>66</v>
      </c>
      <c r="J58" s="34">
        <v>98</v>
      </c>
      <c r="K58" s="44">
        <v>150</v>
      </c>
      <c r="L58" s="33">
        <v>203</v>
      </c>
      <c r="M58" s="33">
        <v>84</v>
      </c>
      <c r="N58" s="33">
        <v>78</v>
      </c>
      <c r="O58" s="33">
        <v>110</v>
      </c>
      <c r="P58" s="33">
        <v>145</v>
      </c>
    </row>
    <row r="59" spans="1:16" ht="10.199999999999999" customHeight="1" x14ac:dyDescent="0.3">
      <c r="A59" s="1" t="s">
        <v>68</v>
      </c>
      <c r="B59" s="33">
        <v>726</v>
      </c>
      <c r="C59" s="33">
        <v>434</v>
      </c>
      <c r="D59" s="33">
        <v>174</v>
      </c>
      <c r="E59" s="33">
        <v>321</v>
      </c>
      <c r="F59" s="33">
        <v>540</v>
      </c>
      <c r="G59" s="43">
        <v>362</v>
      </c>
      <c r="H59" s="34">
        <v>230</v>
      </c>
      <c r="I59" s="34">
        <v>88</v>
      </c>
      <c r="J59" s="34">
        <v>146</v>
      </c>
      <c r="K59" s="44">
        <v>248</v>
      </c>
      <c r="L59" s="33">
        <v>364</v>
      </c>
      <c r="M59" s="33">
        <v>204</v>
      </c>
      <c r="N59" s="33">
        <v>86</v>
      </c>
      <c r="O59" s="33">
        <v>175</v>
      </c>
      <c r="P59" s="33">
        <v>292</v>
      </c>
    </row>
    <row r="60" spans="1:16" ht="10.199999999999999" customHeight="1" x14ac:dyDescent="0.3">
      <c r="A60" s="1" t="s">
        <v>69</v>
      </c>
      <c r="B60" s="33">
        <v>300</v>
      </c>
      <c r="C60" s="33">
        <v>142</v>
      </c>
      <c r="D60" s="33">
        <v>84</v>
      </c>
      <c r="E60" s="33">
        <v>123</v>
      </c>
      <c r="F60" s="33">
        <v>268</v>
      </c>
      <c r="G60" s="43">
        <v>139</v>
      </c>
      <c r="H60" s="34">
        <v>62</v>
      </c>
      <c r="I60" s="34">
        <v>41</v>
      </c>
      <c r="J60" s="34">
        <v>57</v>
      </c>
      <c r="K60" s="44">
        <v>119</v>
      </c>
      <c r="L60" s="33">
        <v>161</v>
      </c>
      <c r="M60" s="33">
        <v>80</v>
      </c>
      <c r="N60" s="33">
        <v>43</v>
      </c>
      <c r="O60" s="33">
        <v>66</v>
      </c>
      <c r="P60" s="33">
        <v>149</v>
      </c>
    </row>
    <row r="61" spans="1:16" ht="10.199999999999999" customHeight="1" x14ac:dyDescent="0.3">
      <c r="A61" s="1" t="s">
        <v>70</v>
      </c>
      <c r="B61" s="33">
        <v>359</v>
      </c>
      <c r="C61" s="33">
        <v>262</v>
      </c>
      <c r="D61" s="33">
        <v>152</v>
      </c>
      <c r="E61" s="33">
        <v>243</v>
      </c>
      <c r="F61" s="33">
        <v>325</v>
      </c>
      <c r="G61" s="43">
        <v>146</v>
      </c>
      <c r="H61" s="34">
        <v>105</v>
      </c>
      <c r="I61" s="34">
        <v>62</v>
      </c>
      <c r="J61" s="34">
        <v>94</v>
      </c>
      <c r="K61" s="44">
        <v>131</v>
      </c>
      <c r="L61" s="33">
        <v>213</v>
      </c>
      <c r="M61" s="33">
        <v>157</v>
      </c>
      <c r="N61" s="33">
        <v>90</v>
      </c>
      <c r="O61" s="33">
        <v>149</v>
      </c>
      <c r="P61" s="33">
        <v>194</v>
      </c>
    </row>
    <row r="62" spans="1:16" ht="10.199999999999999" customHeight="1" x14ac:dyDescent="0.3">
      <c r="A62" s="1" t="s">
        <v>71</v>
      </c>
      <c r="B62" s="33">
        <v>457</v>
      </c>
      <c r="C62" s="33">
        <v>220</v>
      </c>
      <c r="D62" s="33">
        <v>165</v>
      </c>
      <c r="E62" s="33">
        <v>154</v>
      </c>
      <c r="F62" s="33">
        <v>372</v>
      </c>
      <c r="G62" s="43">
        <v>185</v>
      </c>
      <c r="H62" s="34">
        <v>101</v>
      </c>
      <c r="I62" s="34">
        <v>70</v>
      </c>
      <c r="J62" s="34">
        <v>65</v>
      </c>
      <c r="K62" s="44">
        <v>132</v>
      </c>
      <c r="L62" s="33">
        <v>272</v>
      </c>
      <c r="M62" s="33">
        <v>119</v>
      </c>
      <c r="N62" s="33">
        <v>95</v>
      </c>
      <c r="O62" s="33">
        <v>89</v>
      </c>
      <c r="P62" s="33">
        <v>240</v>
      </c>
    </row>
    <row r="63" spans="1:16" ht="10.199999999999999" customHeight="1" x14ac:dyDescent="0.3">
      <c r="A63" s="1" t="s">
        <v>72</v>
      </c>
      <c r="B63" s="33">
        <v>172</v>
      </c>
      <c r="C63" s="33">
        <v>116</v>
      </c>
      <c r="D63" s="33">
        <v>92</v>
      </c>
      <c r="E63" s="33">
        <v>126</v>
      </c>
      <c r="F63" s="33">
        <v>144</v>
      </c>
      <c r="G63" s="43">
        <v>76</v>
      </c>
      <c r="H63" s="34">
        <v>51</v>
      </c>
      <c r="I63" s="34">
        <v>36</v>
      </c>
      <c r="J63" s="34">
        <v>54</v>
      </c>
      <c r="K63" s="44">
        <v>59</v>
      </c>
      <c r="L63" s="33">
        <v>96</v>
      </c>
      <c r="M63" s="33">
        <v>65</v>
      </c>
      <c r="N63" s="33">
        <v>56</v>
      </c>
      <c r="O63" s="33">
        <v>72</v>
      </c>
      <c r="P63" s="33">
        <v>85</v>
      </c>
    </row>
    <row r="64" spans="1:16" ht="10.199999999999999" customHeight="1" x14ac:dyDescent="0.3">
      <c r="A64" s="1" t="s">
        <v>73</v>
      </c>
      <c r="B64" s="33">
        <v>192</v>
      </c>
      <c r="C64" s="33">
        <v>141</v>
      </c>
      <c r="D64" s="33">
        <v>87</v>
      </c>
      <c r="E64" s="33">
        <v>112</v>
      </c>
      <c r="F64" s="33">
        <v>128</v>
      </c>
      <c r="G64" s="43">
        <v>88</v>
      </c>
      <c r="H64" s="34">
        <v>68</v>
      </c>
      <c r="I64" s="34">
        <v>38</v>
      </c>
      <c r="J64" s="34">
        <v>47</v>
      </c>
      <c r="K64" s="44">
        <v>53</v>
      </c>
      <c r="L64" s="33">
        <v>104</v>
      </c>
      <c r="M64" s="33">
        <v>73</v>
      </c>
      <c r="N64" s="33">
        <v>49</v>
      </c>
      <c r="O64" s="33">
        <v>65</v>
      </c>
      <c r="P64" s="33">
        <v>75</v>
      </c>
    </row>
    <row r="65" spans="1:16" ht="10.199999999999999" customHeight="1" x14ac:dyDescent="0.3">
      <c r="A65" s="1" t="s">
        <v>74</v>
      </c>
      <c r="B65" s="33">
        <v>429</v>
      </c>
      <c r="C65" s="33">
        <v>218</v>
      </c>
      <c r="D65" s="33">
        <v>123</v>
      </c>
      <c r="E65" s="33">
        <v>210</v>
      </c>
      <c r="F65" s="33">
        <v>261</v>
      </c>
      <c r="G65" s="43">
        <v>223</v>
      </c>
      <c r="H65" s="34">
        <v>110</v>
      </c>
      <c r="I65" s="34">
        <v>56</v>
      </c>
      <c r="J65" s="34">
        <v>101</v>
      </c>
      <c r="K65" s="44">
        <v>129</v>
      </c>
      <c r="L65" s="33">
        <v>206</v>
      </c>
      <c r="M65" s="33">
        <v>108</v>
      </c>
      <c r="N65" s="33">
        <v>67</v>
      </c>
      <c r="O65" s="33">
        <v>109</v>
      </c>
      <c r="P65" s="33">
        <v>132</v>
      </c>
    </row>
    <row r="66" spans="1:16" ht="10.199999999999999" customHeight="1" x14ac:dyDescent="0.3">
      <c r="A66" s="1" t="s">
        <v>75</v>
      </c>
      <c r="B66" s="33">
        <v>318</v>
      </c>
      <c r="C66" s="33">
        <v>182</v>
      </c>
      <c r="D66" s="33">
        <v>107</v>
      </c>
      <c r="E66" s="33">
        <v>138</v>
      </c>
      <c r="F66" s="33">
        <v>241</v>
      </c>
      <c r="G66" s="43">
        <v>148</v>
      </c>
      <c r="H66" s="34">
        <v>90</v>
      </c>
      <c r="I66" s="34">
        <v>53</v>
      </c>
      <c r="J66" s="34">
        <v>58</v>
      </c>
      <c r="K66" s="44">
        <v>103</v>
      </c>
      <c r="L66" s="33">
        <v>170</v>
      </c>
      <c r="M66" s="33">
        <v>92</v>
      </c>
      <c r="N66" s="33">
        <v>54</v>
      </c>
      <c r="O66" s="33">
        <v>80</v>
      </c>
      <c r="P66" s="33">
        <v>138</v>
      </c>
    </row>
    <row r="67" spans="1:16" ht="10.199999999999999" customHeight="1" x14ac:dyDescent="0.3">
      <c r="A67" s="1" t="s">
        <v>76</v>
      </c>
      <c r="B67" s="33">
        <v>272</v>
      </c>
      <c r="C67" s="33">
        <v>155</v>
      </c>
      <c r="D67" s="33">
        <v>113</v>
      </c>
      <c r="E67" s="33">
        <v>134</v>
      </c>
      <c r="F67" s="33">
        <v>218</v>
      </c>
      <c r="G67" s="43">
        <v>129</v>
      </c>
      <c r="H67" s="34">
        <v>72</v>
      </c>
      <c r="I67" s="34">
        <v>52</v>
      </c>
      <c r="J67" s="34">
        <v>57</v>
      </c>
      <c r="K67" s="44">
        <v>104</v>
      </c>
      <c r="L67" s="33">
        <v>143</v>
      </c>
      <c r="M67" s="33">
        <v>83</v>
      </c>
      <c r="N67" s="33">
        <v>61</v>
      </c>
      <c r="O67" s="33">
        <v>77</v>
      </c>
      <c r="P67" s="33">
        <v>114</v>
      </c>
    </row>
    <row r="68" spans="1:16" ht="10.199999999999999" customHeight="1" x14ac:dyDescent="0.3">
      <c r="A68" s="1" t="s">
        <v>77</v>
      </c>
      <c r="B68" s="33">
        <v>474</v>
      </c>
      <c r="C68" s="33">
        <v>218</v>
      </c>
      <c r="D68" s="33">
        <v>129</v>
      </c>
      <c r="E68" s="33">
        <v>155</v>
      </c>
      <c r="F68" s="33">
        <v>410</v>
      </c>
      <c r="G68" s="43">
        <v>209</v>
      </c>
      <c r="H68" s="34">
        <v>104</v>
      </c>
      <c r="I68" s="34">
        <v>58</v>
      </c>
      <c r="J68" s="34">
        <v>61</v>
      </c>
      <c r="K68" s="44">
        <v>172</v>
      </c>
      <c r="L68" s="33">
        <v>265</v>
      </c>
      <c r="M68" s="33">
        <v>114</v>
      </c>
      <c r="N68" s="33">
        <v>71</v>
      </c>
      <c r="O68" s="33">
        <v>94</v>
      </c>
      <c r="P68" s="33">
        <v>238</v>
      </c>
    </row>
    <row r="69" spans="1:16" ht="10.199999999999999" customHeight="1" x14ac:dyDescent="0.3">
      <c r="A69" s="1" t="s">
        <v>78</v>
      </c>
      <c r="B69" s="33">
        <v>545</v>
      </c>
      <c r="C69" s="33">
        <v>283</v>
      </c>
      <c r="D69" s="33">
        <v>182</v>
      </c>
      <c r="E69" s="33">
        <v>251</v>
      </c>
      <c r="F69" s="33">
        <v>490</v>
      </c>
      <c r="G69" s="43">
        <v>273</v>
      </c>
      <c r="H69" s="34">
        <v>150</v>
      </c>
      <c r="I69" s="34">
        <v>92</v>
      </c>
      <c r="J69" s="34">
        <v>121</v>
      </c>
      <c r="K69" s="44">
        <v>243</v>
      </c>
      <c r="L69" s="33">
        <v>272</v>
      </c>
      <c r="M69" s="33">
        <v>133</v>
      </c>
      <c r="N69" s="33">
        <v>90</v>
      </c>
      <c r="O69" s="33">
        <v>130</v>
      </c>
      <c r="P69" s="33">
        <v>247</v>
      </c>
    </row>
    <row r="70" spans="1:16" ht="10.199999999999999" customHeight="1" x14ac:dyDescent="0.3">
      <c r="A70" s="1" t="s">
        <v>79</v>
      </c>
      <c r="B70" s="33">
        <v>329</v>
      </c>
      <c r="C70" s="33">
        <v>251</v>
      </c>
      <c r="D70" s="33">
        <v>114</v>
      </c>
      <c r="E70" s="33">
        <v>147</v>
      </c>
      <c r="F70" s="33">
        <v>147</v>
      </c>
      <c r="G70" s="43">
        <v>184</v>
      </c>
      <c r="H70" s="34">
        <v>141</v>
      </c>
      <c r="I70" s="34">
        <v>70</v>
      </c>
      <c r="J70" s="34">
        <v>76</v>
      </c>
      <c r="K70" s="44">
        <v>77</v>
      </c>
      <c r="L70" s="33">
        <v>145</v>
      </c>
      <c r="M70" s="33">
        <v>110</v>
      </c>
      <c r="N70" s="33">
        <v>44</v>
      </c>
      <c r="O70" s="33">
        <v>71</v>
      </c>
      <c r="P70" s="33">
        <v>70</v>
      </c>
    </row>
    <row r="71" spans="1:16" ht="10.199999999999999" customHeight="1" x14ac:dyDescent="0.3">
      <c r="A71" s="1" t="s">
        <v>80</v>
      </c>
      <c r="B71" s="33">
        <v>4956</v>
      </c>
      <c r="C71" s="33">
        <v>2982</v>
      </c>
      <c r="D71" s="33">
        <v>1660</v>
      </c>
      <c r="E71" s="33">
        <v>2974</v>
      </c>
      <c r="F71" s="33">
        <v>3011</v>
      </c>
      <c r="G71" s="43">
        <v>2463</v>
      </c>
      <c r="H71" s="34">
        <v>1530</v>
      </c>
      <c r="I71" s="34">
        <v>827</v>
      </c>
      <c r="J71" s="34">
        <v>1405</v>
      </c>
      <c r="K71" s="44">
        <v>1456</v>
      </c>
      <c r="L71" s="33">
        <v>2493</v>
      </c>
      <c r="M71" s="33">
        <v>1452</v>
      </c>
      <c r="N71" s="33">
        <v>833</v>
      </c>
      <c r="O71" s="33">
        <v>1569</v>
      </c>
      <c r="P71" s="33">
        <v>1555</v>
      </c>
    </row>
    <row r="72" spans="1:16" ht="10.199999999999999" customHeight="1" x14ac:dyDescent="0.3">
      <c r="A72" s="1" t="s">
        <v>81</v>
      </c>
      <c r="B72" s="33">
        <v>748</v>
      </c>
      <c r="C72" s="33">
        <v>437</v>
      </c>
      <c r="D72" s="33">
        <v>264</v>
      </c>
      <c r="E72" s="33">
        <v>419</v>
      </c>
      <c r="F72" s="33">
        <v>512</v>
      </c>
      <c r="G72" s="43">
        <v>380</v>
      </c>
      <c r="H72" s="34">
        <v>227</v>
      </c>
      <c r="I72" s="34">
        <v>117</v>
      </c>
      <c r="J72" s="34">
        <v>194</v>
      </c>
      <c r="K72" s="44">
        <v>246</v>
      </c>
      <c r="L72" s="33">
        <v>368</v>
      </c>
      <c r="M72" s="33">
        <v>210</v>
      </c>
      <c r="N72" s="33">
        <v>147</v>
      </c>
      <c r="O72" s="33">
        <v>225</v>
      </c>
      <c r="P72" s="33">
        <v>266</v>
      </c>
    </row>
    <row r="73" spans="1:16" ht="10.199999999999999" customHeight="1" x14ac:dyDescent="0.3">
      <c r="A73" s="1" t="s">
        <v>82</v>
      </c>
      <c r="B73" s="33">
        <v>346</v>
      </c>
      <c r="C73" s="33">
        <v>167</v>
      </c>
      <c r="D73" s="33">
        <v>81</v>
      </c>
      <c r="E73" s="33">
        <v>200</v>
      </c>
      <c r="F73" s="33">
        <v>210</v>
      </c>
      <c r="G73" s="43">
        <v>172</v>
      </c>
      <c r="H73" s="34">
        <v>83</v>
      </c>
      <c r="I73" s="34">
        <v>30</v>
      </c>
      <c r="J73" s="34">
        <v>96</v>
      </c>
      <c r="K73" s="44">
        <v>87</v>
      </c>
      <c r="L73" s="33">
        <v>174</v>
      </c>
      <c r="M73" s="33">
        <v>84</v>
      </c>
      <c r="N73" s="33">
        <v>51</v>
      </c>
      <c r="O73" s="33">
        <v>104</v>
      </c>
      <c r="P73" s="33">
        <v>123</v>
      </c>
    </row>
    <row r="74" spans="1:16" ht="10.199999999999999" customHeight="1" x14ac:dyDescent="0.3">
      <c r="A74" s="1" t="s">
        <v>83</v>
      </c>
      <c r="B74" s="33">
        <v>362</v>
      </c>
      <c r="C74" s="33">
        <v>204</v>
      </c>
      <c r="D74" s="33">
        <v>133</v>
      </c>
      <c r="E74" s="33">
        <v>222</v>
      </c>
      <c r="F74" s="33">
        <v>248</v>
      </c>
      <c r="G74" s="43">
        <v>182</v>
      </c>
      <c r="H74" s="34">
        <v>111</v>
      </c>
      <c r="I74" s="34">
        <v>73</v>
      </c>
      <c r="J74" s="34">
        <v>116</v>
      </c>
      <c r="K74" s="44">
        <v>122</v>
      </c>
      <c r="L74" s="33">
        <v>180</v>
      </c>
      <c r="M74" s="33">
        <v>93</v>
      </c>
      <c r="N74" s="33">
        <v>60</v>
      </c>
      <c r="O74" s="33">
        <v>106</v>
      </c>
      <c r="P74" s="33">
        <v>126</v>
      </c>
    </row>
    <row r="75" spans="1:16" ht="10.199999999999999" customHeight="1" x14ac:dyDescent="0.3">
      <c r="A75" s="1" t="s">
        <v>84</v>
      </c>
      <c r="B75" s="33">
        <v>235</v>
      </c>
      <c r="C75" s="33">
        <v>95</v>
      </c>
      <c r="D75" s="33">
        <v>67</v>
      </c>
      <c r="E75" s="33">
        <v>88</v>
      </c>
      <c r="F75" s="33">
        <v>147</v>
      </c>
      <c r="G75" s="43">
        <v>129</v>
      </c>
      <c r="H75" s="34">
        <v>57</v>
      </c>
      <c r="I75" s="34">
        <v>33</v>
      </c>
      <c r="J75" s="34">
        <v>44</v>
      </c>
      <c r="K75" s="44">
        <v>86</v>
      </c>
      <c r="L75" s="33">
        <v>106</v>
      </c>
      <c r="M75" s="33">
        <v>38</v>
      </c>
      <c r="N75" s="33">
        <v>34</v>
      </c>
      <c r="O75" s="33">
        <v>44</v>
      </c>
      <c r="P75" s="33">
        <v>61</v>
      </c>
    </row>
    <row r="76" spans="1:16" ht="10.199999999999999" customHeight="1" x14ac:dyDescent="0.3">
      <c r="A76" s="1" t="s">
        <v>85</v>
      </c>
      <c r="B76" s="33">
        <v>509</v>
      </c>
      <c r="C76" s="33">
        <v>320</v>
      </c>
      <c r="D76" s="33">
        <v>159</v>
      </c>
      <c r="E76" s="33">
        <v>331</v>
      </c>
      <c r="F76" s="33">
        <v>236</v>
      </c>
      <c r="G76" s="43">
        <v>232</v>
      </c>
      <c r="H76" s="34">
        <v>150</v>
      </c>
      <c r="I76" s="34">
        <v>68</v>
      </c>
      <c r="J76" s="34">
        <v>137</v>
      </c>
      <c r="K76" s="44">
        <v>96</v>
      </c>
      <c r="L76" s="33">
        <v>277</v>
      </c>
      <c r="M76" s="33">
        <v>170</v>
      </c>
      <c r="N76" s="33">
        <v>91</v>
      </c>
      <c r="O76" s="33">
        <v>194</v>
      </c>
      <c r="P76" s="33">
        <v>140</v>
      </c>
    </row>
    <row r="77" spans="1:16" ht="10.199999999999999" customHeight="1" x14ac:dyDescent="0.3">
      <c r="A77" s="1" t="s">
        <v>86</v>
      </c>
      <c r="B77" s="33">
        <v>268</v>
      </c>
      <c r="C77" s="33">
        <v>186</v>
      </c>
      <c r="D77" s="33">
        <v>103</v>
      </c>
      <c r="E77" s="33">
        <v>180</v>
      </c>
      <c r="F77" s="33">
        <v>129</v>
      </c>
      <c r="G77" s="43">
        <v>125</v>
      </c>
      <c r="H77" s="34">
        <v>90</v>
      </c>
      <c r="I77" s="34">
        <v>45</v>
      </c>
      <c r="J77" s="34">
        <v>81</v>
      </c>
      <c r="K77" s="44">
        <v>55</v>
      </c>
      <c r="L77" s="33">
        <v>143</v>
      </c>
      <c r="M77" s="33">
        <v>96</v>
      </c>
      <c r="N77" s="33">
        <v>58</v>
      </c>
      <c r="O77" s="33">
        <v>99</v>
      </c>
      <c r="P77" s="33">
        <v>74</v>
      </c>
    </row>
    <row r="78" spans="1:16" ht="10.199999999999999" customHeight="1" x14ac:dyDescent="0.3">
      <c r="A78" s="1" t="s">
        <v>87</v>
      </c>
      <c r="B78" s="33">
        <v>479</v>
      </c>
      <c r="C78" s="33">
        <v>326</v>
      </c>
      <c r="D78" s="33">
        <v>149</v>
      </c>
      <c r="E78" s="33">
        <v>386</v>
      </c>
      <c r="F78" s="33">
        <v>272</v>
      </c>
      <c r="G78" s="43">
        <v>234</v>
      </c>
      <c r="H78" s="34">
        <v>175</v>
      </c>
      <c r="I78" s="34">
        <v>99</v>
      </c>
      <c r="J78" s="34">
        <v>216</v>
      </c>
      <c r="K78" s="44">
        <v>163</v>
      </c>
      <c r="L78" s="33">
        <v>245</v>
      </c>
      <c r="M78" s="33">
        <v>151</v>
      </c>
      <c r="N78" s="33">
        <v>50</v>
      </c>
      <c r="O78" s="33">
        <v>170</v>
      </c>
      <c r="P78" s="33">
        <v>109</v>
      </c>
    </row>
    <row r="79" spans="1:16" ht="10.199999999999999" customHeight="1" x14ac:dyDescent="0.3">
      <c r="A79" s="1" t="s">
        <v>88</v>
      </c>
      <c r="B79" s="33">
        <v>409</v>
      </c>
      <c r="C79" s="33">
        <v>253</v>
      </c>
      <c r="D79" s="33">
        <v>142</v>
      </c>
      <c r="E79" s="33">
        <v>296</v>
      </c>
      <c r="F79" s="33">
        <v>272</v>
      </c>
      <c r="G79" s="43">
        <v>183</v>
      </c>
      <c r="H79" s="34">
        <v>115</v>
      </c>
      <c r="I79" s="34">
        <v>62</v>
      </c>
      <c r="J79" s="34">
        <v>118</v>
      </c>
      <c r="K79" s="44">
        <v>116</v>
      </c>
      <c r="L79" s="33">
        <v>226</v>
      </c>
      <c r="M79" s="33">
        <v>138</v>
      </c>
      <c r="N79" s="33">
        <v>80</v>
      </c>
      <c r="O79" s="33">
        <v>178</v>
      </c>
      <c r="P79" s="33">
        <v>156</v>
      </c>
    </row>
    <row r="80" spans="1:16" ht="10.199999999999999" customHeight="1" x14ac:dyDescent="0.3">
      <c r="A80" s="1" t="s">
        <v>89</v>
      </c>
      <c r="B80" s="33">
        <v>455</v>
      </c>
      <c r="C80" s="33">
        <v>281</v>
      </c>
      <c r="D80" s="33">
        <v>104</v>
      </c>
      <c r="E80" s="33">
        <v>201</v>
      </c>
      <c r="F80" s="33">
        <v>224</v>
      </c>
      <c r="G80" s="43">
        <v>244</v>
      </c>
      <c r="H80" s="34">
        <v>155</v>
      </c>
      <c r="I80" s="34">
        <v>60</v>
      </c>
      <c r="J80" s="34">
        <v>99</v>
      </c>
      <c r="K80" s="44">
        <v>117</v>
      </c>
      <c r="L80" s="33">
        <v>211</v>
      </c>
      <c r="M80" s="33">
        <v>126</v>
      </c>
      <c r="N80" s="33">
        <v>44</v>
      </c>
      <c r="O80" s="33">
        <v>102</v>
      </c>
      <c r="P80" s="33">
        <v>107</v>
      </c>
    </row>
    <row r="81" spans="1:16" ht="10.199999999999999" customHeight="1" x14ac:dyDescent="0.3">
      <c r="A81" s="1" t="s">
        <v>90</v>
      </c>
      <c r="B81" s="33">
        <v>297</v>
      </c>
      <c r="C81" s="33">
        <v>195</v>
      </c>
      <c r="D81" s="33">
        <v>136</v>
      </c>
      <c r="E81" s="33">
        <v>194</v>
      </c>
      <c r="F81" s="33">
        <v>205</v>
      </c>
      <c r="G81" s="43">
        <v>156</v>
      </c>
      <c r="H81" s="34">
        <v>108</v>
      </c>
      <c r="I81" s="34">
        <v>75</v>
      </c>
      <c r="J81" s="34">
        <v>96</v>
      </c>
      <c r="K81" s="44">
        <v>106</v>
      </c>
      <c r="L81" s="33">
        <v>141</v>
      </c>
      <c r="M81" s="33">
        <v>87</v>
      </c>
      <c r="N81" s="33">
        <v>61</v>
      </c>
      <c r="O81" s="33">
        <v>98</v>
      </c>
      <c r="P81" s="33">
        <v>99</v>
      </c>
    </row>
    <row r="82" spans="1:16" ht="10.199999999999999" customHeight="1" x14ac:dyDescent="0.3">
      <c r="A82" s="1" t="s">
        <v>91</v>
      </c>
      <c r="B82" s="33">
        <v>434</v>
      </c>
      <c r="C82" s="33">
        <v>262</v>
      </c>
      <c r="D82" s="33">
        <v>160</v>
      </c>
      <c r="E82" s="33">
        <v>213</v>
      </c>
      <c r="F82" s="33">
        <v>309</v>
      </c>
      <c r="G82" s="43">
        <v>218</v>
      </c>
      <c r="H82" s="34">
        <v>132</v>
      </c>
      <c r="I82" s="34">
        <v>81</v>
      </c>
      <c r="J82" s="34">
        <v>97</v>
      </c>
      <c r="K82" s="44">
        <v>149</v>
      </c>
      <c r="L82" s="33">
        <v>216</v>
      </c>
      <c r="M82" s="33">
        <v>130</v>
      </c>
      <c r="N82" s="33">
        <v>79</v>
      </c>
      <c r="O82" s="33">
        <v>116</v>
      </c>
      <c r="P82" s="33">
        <v>160</v>
      </c>
    </row>
    <row r="83" spans="1:16" ht="10.199999999999999" customHeight="1" x14ac:dyDescent="0.3">
      <c r="A83" s="1" t="s">
        <v>92</v>
      </c>
      <c r="B83" s="33">
        <v>244</v>
      </c>
      <c r="C83" s="33">
        <v>154</v>
      </c>
      <c r="D83" s="33">
        <v>105</v>
      </c>
      <c r="E83" s="33">
        <v>145</v>
      </c>
      <c r="F83" s="33">
        <v>146</v>
      </c>
      <c r="G83" s="43">
        <v>121</v>
      </c>
      <c r="H83" s="34">
        <v>72</v>
      </c>
      <c r="I83" s="34">
        <v>50</v>
      </c>
      <c r="J83" s="34">
        <v>57</v>
      </c>
      <c r="K83" s="44">
        <v>66</v>
      </c>
      <c r="L83" s="33">
        <v>123</v>
      </c>
      <c r="M83" s="33">
        <v>82</v>
      </c>
      <c r="N83" s="33">
        <v>55</v>
      </c>
      <c r="O83" s="33">
        <v>88</v>
      </c>
      <c r="P83" s="33">
        <v>80</v>
      </c>
    </row>
    <row r="84" spans="1:16" ht="10.199999999999999" customHeight="1" x14ac:dyDescent="0.3">
      <c r="A84" s="1" t="s">
        <v>93</v>
      </c>
      <c r="B84" s="33">
        <v>170</v>
      </c>
      <c r="C84" s="33">
        <v>102</v>
      </c>
      <c r="D84" s="33">
        <v>57</v>
      </c>
      <c r="E84" s="33">
        <v>99</v>
      </c>
      <c r="F84" s="33">
        <v>101</v>
      </c>
      <c r="G84" s="43">
        <v>87</v>
      </c>
      <c r="H84" s="34">
        <v>55</v>
      </c>
      <c r="I84" s="34">
        <v>34</v>
      </c>
      <c r="J84" s="34">
        <v>54</v>
      </c>
      <c r="K84" s="44">
        <v>47</v>
      </c>
      <c r="L84" s="33">
        <v>83</v>
      </c>
      <c r="M84" s="33">
        <v>47</v>
      </c>
      <c r="N84" s="33">
        <v>23</v>
      </c>
      <c r="O84" s="33">
        <v>45</v>
      </c>
      <c r="P84" s="33">
        <v>54</v>
      </c>
    </row>
    <row r="85" spans="1:16" ht="10.199999999999999" customHeight="1" x14ac:dyDescent="0.3">
      <c r="A85" s="1" t="s">
        <v>94</v>
      </c>
      <c r="B85" s="33">
        <v>227</v>
      </c>
      <c r="C85" s="33">
        <v>104</v>
      </c>
      <c r="D85" s="33">
        <v>89</v>
      </c>
      <c r="E85" s="33">
        <v>120</v>
      </c>
      <c r="F85" s="33">
        <v>94</v>
      </c>
      <c r="G85" s="43">
        <v>120</v>
      </c>
      <c r="H85" s="34">
        <v>49</v>
      </c>
      <c r="I85" s="34">
        <v>49</v>
      </c>
      <c r="J85" s="34">
        <v>63</v>
      </c>
      <c r="K85" s="44">
        <v>50</v>
      </c>
      <c r="L85" s="33">
        <v>107</v>
      </c>
      <c r="M85" s="33">
        <v>55</v>
      </c>
      <c r="N85" s="33">
        <v>40</v>
      </c>
      <c r="O85" s="33">
        <v>57</v>
      </c>
      <c r="P85" s="33">
        <v>44</v>
      </c>
    </row>
    <row r="86" spans="1:16" ht="10.199999999999999" customHeight="1" x14ac:dyDescent="0.3">
      <c r="A86" s="1" t="s">
        <v>95</v>
      </c>
      <c r="B86" s="33">
        <v>23</v>
      </c>
      <c r="C86" s="33">
        <v>12</v>
      </c>
      <c r="D86" s="33">
        <v>14</v>
      </c>
      <c r="E86" s="33">
        <v>14</v>
      </c>
      <c r="F86" s="33">
        <v>11</v>
      </c>
      <c r="G86" s="43">
        <v>11</v>
      </c>
      <c r="H86" s="34">
        <v>4</v>
      </c>
      <c r="I86" s="34">
        <v>10</v>
      </c>
      <c r="J86" s="34">
        <v>7</v>
      </c>
      <c r="K86" s="44">
        <v>6</v>
      </c>
      <c r="L86" s="33">
        <v>12</v>
      </c>
      <c r="M86" s="33">
        <v>8</v>
      </c>
      <c r="N86" s="33">
        <v>4</v>
      </c>
      <c r="O86" s="33">
        <v>7</v>
      </c>
      <c r="P86" s="33">
        <v>5</v>
      </c>
    </row>
    <row r="87" spans="1:16" ht="10.199999999999999" customHeight="1" x14ac:dyDescent="0.3">
      <c r="A87" s="1" t="s">
        <v>96</v>
      </c>
      <c r="B87" s="33">
        <v>29</v>
      </c>
      <c r="C87" s="33">
        <v>19</v>
      </c>
      <c r="D87" s="33">
        <v>8</v>
      </c>
      <c r="E87" s="33">
        <v>12</v>
      </c>
      <c r="F87" s="33">
        <v>5</v>
      </c>
      <c r="G87" s="43">
        <v>16</v>
      </c>
      <c r="H87" s="34">
        <v>9</v>
      </c>
      <c r="I87" s="34">
        <v>6</v>
      </c>
      <c r="J87" s="34">
        <v>7</v>
      </c>
      <c r="K87" s="44">
        <v>4</v>
      </c>
      <c r="L87" s="33">
        <v>13</v>
      </c>
      <c r="M87" s="33">
        <v>10</v>
      </c>
      <c r="N87" s="33">
        <v>2</v>
      </c>
      <c r="O87" s="33">
        <v>5</v>
      </c>
      <c r="P87" s="33">
        <v>1</v>
      </c>
    </row>
    <row r="88" spans="1:16" ht="10.199999999999999" customHeight="1" x14ac:dyDescent="0.3">
      <c r="A88" s="1" t="s">
        <v>97</v>
      </c>
      <c r="B88" s="33">
        <v>28</v>
      </c>
      <c r="C88" s="33">
        <v>15</v>
      </c>
      <c r="D88" s="33">
        <v>10</v>
      </c>
      <c r="E88" s="33">
        <v>11</v>
      </c>
      <c r="F88" s="33">
        <v>8</v>
      </c>
      <c r="G88" s="43">
        <v>17</v>
      </c>
      <c r="H88" s="34">
        <v>7</v>
      </c>
      <c r="I88" s="34">
        <v>4</v>
      </c>
      <c r="J88" s="34">
        <v>8</v>
      </c>
      <c r="K88" s="44">
        <v>7</v>
      </c>
      <c r="L88" s="33">
        <v>11</v>
      </c>
      <c r="M88" s="33">
        <v>8</v>
      </c>
      <c r="N88" s="33">
        <v>6</v>
      </c>
      <c r="O88" s="33">
        <v>3</v>
      </c>
      <c r="P88" s="33">
        <v>1</v>
      </c>
    </row>
    <row r="89" spans="1:16" ht="10.199999999999999" customHeight="1" x14ac:dyDescent="0.3">
      <c r="A89" s="1" t="s">
        <v>98</v>
      </c>
      <c r="B89" s="33">
        <v>39</v>
      </c>
      <c r="C89" s="33">
        <v>24</v>
      </c>
      <c r="D89" s="33">
        <v>29</v>
      </c>
      <c r="E89" s="33">
        <v>33</v>
      </c>
      <c r="F89" s="33">
        <v>25</v>
      </c>
      <c r="G89" s="43">
        <v>19</v>
      </c>
      <c r="H89" s="34">
        <v>13</v>
      </c>
      <c r="I89" s="34">
        <v>17</v>
      </c>
      <c r="J89" s="34">
        <v>15</v>
      </c>
      <c r="K89" s="44">
        <v>12</v>
      </c>
      <c r="L89" s="33">
        <v>20</v>
      </c>
      <c r="M89" s="33">
        <v>11</v>
      </c>
      <c r="N89" s="33">
        <v>12</v>
      </c>
      <c r="O89" s="33">
        <v>18</v>
      </c>
      <c r="P89" s="33">
        <v>13</v>
      </c>
    </row>
    <row r="90" spans="1:16" ht="10.199999999999999" customHeight="1" x14ac:dyDescent="0.3">
      <c r="A90" s="1" t="s">
        <v>99</v>
      </c>
      <c r="B90" s="33">
        <v>35</v>
      </c>
      <c r="C90" s="33">
        <v>8</v>
      </c>
      <c r="D90" s="33">
        <v>9</v>
      </c>
      <c r="E90" s="33">
        <v>12</v>
      </c>
      <c r="F90" s="33">
        <v>8</v>
      </c>
      <c r="G90" s="43">
        <v>18</v>
      </c>
      <c r="H90" s="34">
        <v>0</v>
      </c>
      <c r="I90" s="34">
        <v>3</v>
      </c>
      <c r="J90" s="34">
        <v>10</v>
      </c>
      <c r="K90" s="44">
        <v>5</v>
      </c>
      <c r="L90" s="33">
        <v>17</v>
      </c>
      <c r="M90" s="33">
        <v>8</v>
      </c>
      <c r="N90" s="33">
        <v>6</v>
      </c>
      <c r="O90" s="33">
        <v>2</v>
      </c>
      <c r="P90" s="33">
        <v>3</v>
      </c>
    </row>
    <row r="91" spans="1:16" ht="10.199999999999999" customHeight="1" x14ac:dyDescent="0.3">
      <c r="A91" s="1" t="s">
        <v>100</v>
      </c>
      <c r="B91" s="33">
        <v>4</v>
      </c>
      <c r="C91" s="33">
        <v>0</v>
      </c>
      <c r="D91" s="33">
        <v>0</v>
      </c>
      <c r="E91" s="33">
        <v>4</v>
      </c>
      <c r="F91" s="33">
        <v>1</v>
      </c>
      <c r="G91" s="43">
        <v>0</v>
      </c>
      <c r="H91" s="34">
        <v>0</v>
      </c>
      <c r="I91" s="34">
        <v>0</v>
      </c>
      <c r="J91" s="34">
        <v>0</v>
      </c>
      <c r="K91" s="44">
        <v>0</v>
      </c>
      <c r="L91" s="33">
        <v>4</v>
      </c>
      <c r="M91" s="33">
        <v>0</v>
      </c>
      <c r="N91" s="33">
        <v>0</v>
      </c>
      <c r="O91" s="33">
        <v>4</v>
      </c>
      <c r="P91" s="33">
        <v>1</v>
      </c>
    </row>
    <row r="92" spans="1:16" ht="10.199999999999999" customHeight="1" x14ac:dyDescent="0.3">
      <c r="A92" s="1" t="s">
        <v>101</v>
      </c>
      <c r="B92" s="33">
        <v>6</v>
      </c>
      <c r="C92" s="33">
        <v>1</v>
      </c>
      <c r="D92" s="33">
        <v>1</v>
      </c>
      <c r="E92" s="33">
        <v>6</v>
      </c>
      <c r="F92" s="33">
        <v>4</v>
      </c>
      <c r="G92" s="43">
        <v>4</v>
      </c>
      <c r="H92" s="34">
        <v>0</v>
      </c>
      <c r="I92" s="34">
        <v>0</v>
      </c>
      <c r="J92" s="34">
        <v>4</v>
      </c>
      <c r="K92" s="44">
        <v>3</v>
      </c>
      <c r="L92" s="33">
        <v>2</v>
      </c>
      <c r="M92" s="33">
        <v>1</v>
      </c>
      <c r="N92" s="33">
        <v>1</v>
      </c>
      <c r="O92" s="33">
        <v>2</v>
      </c>
      <c r="P92" s="33">
        <v>1</v>
      </c>
    </row>
    <row r="93" spans="1:16" ht="10.199999999999999" customHeight="1" x14ac:dyDescent="0.3">
      <c r="A93" s="1" t="s">
        <v>102</v>
      </c>
      <c r="B93" s="33">
        <v>10</v>
      </c>
      <c r="C93" s="33">
        <v>5</v>
      </c>
      <c r="D93" s="33">
        <v>4</v>
      </c>
      <c r="E93" s="33">
        <v>7</v>
      </c>
      <c r="F93" s="33">
        <v>4</v>
      </c>
      <c r="G93" s="43">
        <v>2</v>
      </c>
      <c r="H93" s="34">
        <v>2</v>
      </c>
      <c r="I93" s="34">
        <v>0</v>
      </c>
      <c r="J93" s="34">
        <v>0</v>
      </c>
      <c r="K93" s="44">
        <v>0</v>
      </c>
      <c r="L93" s="33">
        <v>8</v>
      </c>
      <c r="M93" s="33">
        <v>3</v>
      </c>
      <c r="N93" s="33">
        <v>4</v>
      </c>
      <c r="O93" s="33">
        <v>7</v>
      </c>
      <c r="P93" s="33">
        <v>4</v>
      </c>
    </row>
    <row r="94" spans="1:16" ht="10.199999999999999" customHeight="1" x14ac:dyDescent="0.3">
      <c r="A94" s="1" t="s">
        <v>103</v>
      </c>
      <c r="B94" s="33">
        <v>16</v>
      </c>
      <c r="C94" s="33">
        <v>3</v>
      </c>
      <c r="D94" s="33">
        <v>3</v>
      </c>
      <c r="E94" s="33">
        <v>7</v>
      </c>
      <c r="F94" s="33">
        <v>8</v>
      </c>
      <c r="G94" s="43">
        <v>12</v>
      </c>
      <c r="H94" s="34">
        <v>2</v>
      </c>
      <c r="I94" s="34">
        <v>3</v>
      </c>
      <c r="J94" s="34">
        <v>6</v>
      </c>
      <c r="K94" s="44">
        <v>6</v>
      </c>
      <c r="L94" s="33">
        <v>4</v>
      </c>
      <c r="M94" s="33">
        <v>1</v>
      </c>
      <c r="N94" s="33">
        <v>0</v>
      </c>
      <c r="O94" s="33">
        <v>1</v>
      </c>
      <c r="P94" s="33">
        <v>2</v>
      </c>
    </row>
    <row r="95" spans="1:16" ht="10.199999999999999" customHeight="1" x14ac:dyDescent="0.3">
      <c r="A95" s="1" t="s">
        <v>104</v>
      </c>
      <c r="B95" s="33">
        <v>37</v>
      </c>
      <c r="C95" s="33">
        <v>17</v>
      </c>
      <c r="D95" s="33">
        <v>11</v>
      </c>
      <c r="E95" s="33">
        <v>14</v>
      </c>
      <c r="F95" s="33">
        <v>20</v>
      </c>
      <c r="G95" s="43">
        <v>21</v>
      </c>
      <c r="H95" s="34">
        <v>12</v>
      </c>
      <c r="I95" s="34">
        <v>6</v>
      </c>
      <c r="J95" s="34">
        <v>6</v>
      </c>
      <c r="K95" s="44">
        <v>7</v>
      </c>
      <c r="L95" s="33">
        <v>16</v>
      </c>
      <c r="M95" s="33">
        <v>5</v>
      </c>
      <c r="N95" s="33">
        <v>5</v>
      </c>
      <c r="O95" s="33">
        <v>8</v>
      </c>
      <c r="P95" s="33">
        <v>13</v>
      </c>
    </row>
    <row r="96" spans="1:16" ht="10.199999999999999" customHeight="1" x14ac:dyDescent="0.3">
      <c r="A96" s="71" t="s">
        <v>435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</row>
    <row r="97" spans="1:16" ht="10.199999999999999" customHeight="1" x14ac:dyDescent="0.3">
      <c r="A97" s="87" t="s">
        <v>440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9"/>
    </row>
    <row r="98" spans="1:16" ht="10.199999999999999" customHeight="1" x14ac:dyDescent="0.3">
      <c r="A98" s="107"/>
      <c r="B98" s="92" t="s">
        <v>2</v>
      </c>
      <c r="C98" s="92"/>
      <c r="D98" s="92"/>
      <c r="E98" s="92"/>
      <c r="F98" s="93"/>
      <c r="G98" s="92" t="s">
        <v>216</v>
      </c>
      <c r="H98" s="92"/>
      <c r="I98" s="92"/>
      <c r="J98" s="92"/>
      <c r="K98" s="92"/>
      <c r="L98" s="108" t="s">
        <v>217</v>
      </c>
      <c r="M98" s="92"/>
      <c r="N98" s="92"/>
      <c r="O98" s="92"/>
      <c r="P98" s="93"/>
    </row>
    <row r="99" spans="1:16" ht="10.199999999999999" customHeight="1" x14ac:dyDescent="0.3">
      <c r="A99" s="107"/>
      <c r="B99" s="24" t="s">
        <v>2</v>
      </c>
      <c r="C99" s="24" t="s">
        <v>252</v>
      </c>
      <c r="D99" s="24" t="s">
        <v>256</v>
      </c>
      <c r="E99" s="24" t="s">
        <v>257</v>
      </c>
      <c r="F99" s="25" t="s">
        <v>258</v>
      </c>
      <c r="G99" s="24" t="s">
        <v>2</v>
      </c>
      <c r="H99" s="24" t="s">
        <v>252</v>
      </c>
      <c r="I99" s="24" t="s">
        <v>256</v>
      </c>
      <c r="J99" s="24" t="s">
        <v>257</v>
      </c>
      <c r="K99" s="24" t="s">
        <v>258</v>
      </c>
      <c r="L99" s="42" t="s">
        <v>2</v>
      </c>
      <c r="M99" s="24" t="s">
        <v>252</v>
      </c>
      <c r="N99" s="24" t="s">
        <v>256</v>
      </c>
      <c r="O99" s="24" t="s">
        <v>257</v>
      </c>
      <c r="P99" s="25" t="s">
        <v>258</v>
      </c>
    </row>
    <row r="100" spans="1:16" ht="10.199999999999999" customHeight="1" x14ac:dyDescent="0.3">
      <c r="G100" s="43"/>
      <c r="H100" s="34"/>
      <c r="I100" s="34"/>
      <c r="J100" s="34"/>
      <c r="K100" s="44"/>
    </row>
    <row r="101" spans="1:16" ht="10.199999999999999" customHeight="1" x14ac:dyDescent="0.3">
      <c r="G101" s="43"/>
      <c r="H101" s="34"/>
      <c r="I101" s="34"/>
      <c r="J101" s="34"/>
      <c r="K101" s="44"/>
    </row>
    <row r="102" spans="1:16" ht="10.199999999999999" customHeight="1" x14ac:dyDescent="0.3">
      <c r="A102" s="1" t="s">
        <v>105</v>
      </c>
      <c r="B102" s="33">
        <v>15247</v>
      </c>
      <c r="C102" s="33">
        <v>7471</v>
      </c>
      <c r="D102" s="33">
        <v>4729</v>
      </c>
      <c r="E102" s="33">
        <v>7380</v>
      </c>
      <c r="F102" s="33">
        <v>9152</v>
      </c>
      <c r="G102" s="43">
        <v>7731</v>
      </c>
      <c r="H102" s="34">
        <v>3782</v>
      </c>
      <c r="I102" s="34">
        <v>2364</v>
      </c>
      <c r="J102" s="34">
        <v>3566</v>
      </c>
      <c r="K102" s="44">
        <v>4470</v>
      </c>
      <c r="L102" s="33">
        <v>7516</v>
      </c>
      <c r="M102" s="33">
        <v>3689</v>
      </c>
      <c r="N102" s="33">
        <v>2365</v>
      </c>
      <c r="O102" s="33">
        <v>3814</v>
      </c>
      <c r="P102" s="33">
        <v>4682</v>
      </c>
    </row>
    <row r="103" spans="1:16" ht="10.199999999999999" customHeight="1" x14ac:dyDescent="0.3">
      <c r="A103" s="1" t="s">
        <v>106</v>
      </c>
      <c r="B103" s="33">
        <v>1468</v>
      </c>
      <c r="C103" s="33">
        <v>835</v>
      </c>
      <c r="D103" s="33">
        <v>453</v>
      </c>
      <c r="E103" s="33">
        <v>646</v>
      </c>
      <c r="F103" s="33">
        <v>746</v>
      </c>
      <c r="G103" s="43">
        <v>771</v>
      </c>
      <c r="H103" s="34">
        <v>425</v>
      </c>
      <c r="I103" s="34">
        <v>241</v>
      </c>
      <c r="J103" s="34">
        <v>330</v>
      </c>
      <c r="K103" s="44">
        <v>380</v>
      </c>
      <c r="L103" s="33">
        <v>697</v>
      </c>
      <c r="M103" s="33">
        <v>410</v>
      </c>
      <c r="N103" s="33">
        <v>212</v>
      </c>
      <c r="O103" s="33">
        <v>316</v>
      </c>
      <c r="P103" s="33">
        <v>366</v>
      </c>
    </row>
    <row r="104" spans="1:16" ht="10.199999999999999" customHeight="1" x14ac:dyDescent="0.3">
      <c r="A104" s="1" t="s">
        <v>107</v>
      </c>
      <c r="B104" s="33">
        <v>958</v>
      </c>
      <c r="C104" s="33">
        <v>417</v>
      </c>
      <c r="D104" s="33">
        <v>287</v>
      </c>
      <c r="E104" s="33">
        <v>401</v>
      </c>
      <c r="F104" s="33">
        <v>537</v>
      </c>
      <c r="G104" s="43">
        <v>490</v>
      </c>
      <c r="H104" s="34">
        <v>207</v>
      </c>
      <c r="I104" s="34">
        <v>148</v>
      </c>
      <c r="J104" s="34">
        <v>199</v>
      </c>
      <c r="K104" s="44">
        <v>262</v>
      </c>
      <c r="L104" s="33">
        <v>468</v>
      </c>
      <c r="M104" s="33">
        <v>210</v>
      </c>
      <c r="N104" s="33">
        <v>139</v>
      </c>
      <c r="O104" s="33">
        <v>202</v>
      </c>
      <c r="P104" s="33">
        <v>275</v>
      </c>
    </row>
    <row r="105" spans="1:16" ht="10.199999999999999" customHeight="1" x14ac:dyDescent="0.3">
      <c r="A105" s="1" t="s">
        <v>108</v>
      </c>
      <c r="B105" s="33">
        <v>366</v>
      </c>
      <c r="C105" s="33">
        <v>214</v>
      </c>
      <c r="D105" s="33">
        <v>108</v>
      </c>
      <c r="E105" s="33">
        <v>140</v>
      </c>
      <c r="F105" s="33">
        <v>235</v>
      </c>
      <c r="G105" s="43">
        <v>182</v>
      </c>
      <c r="H105" s="34">
        <v>101</v>
      </c>
      <c r="I105" s="34">
        <v>57</v>
      </c>
      <c r="J105" s="34">
        <v>65</v>
      </c>
      <c r="K105" s="44">
        <v>115</v>
      </c>
      <c r="L105" s="33">
        <v>184</v>
      </c>
      <c r="M105" s="33">
        <v>113</v>
      </c>
      <c r="N105" s="33">
        <v>51</v>
      </c>
      <c r="O105" s="33">
        <v>75</v>
      </c>
      <c r="P105" s="33">
        <v>120</v>
      </c>
    </row>
    <row r="106" spans="1:16" ht="10.199999999999999" customHeight="1" x14ac:dyDescent="0.3">
      <c r="A106" s="1" t="s">
        <v>109</v>
      </c>
      <c r="B106" s="33">
        <v>491</v>
      </c>
      <c r="C106" s="33">
        <v>266</v>
      </c>
      <c r="D106" s="33">
        <v>168</v>
      </c>
      <c r="E106" s="33">
        <v>227</v>
      </c>
      <c r="F106" s="33">
        <v>255</v>
      </c>
      <c r="G106" s="43">
        <v>260</v>
      </c>
      <c r="H106" s="34">
        <v>146</v>
      </c>
      <c r="I106" s="34">
        <v>88</v>
      </c>
      <c r="J106" s="34">
        <v>108</v>
      </c>
      <c r="K106" s="44">
        <v>122</v>
      </c>
      <c r="L106" s="33">
        <v>231</v>
      </c>
      <c r="M106" s="33">
        <v>120</v>
      </c>
      <c r="N106" s="33">
        <v>80</v>
      </c>
      <c r="O106" s="33">
        <v>119</v>
      </c>
      <c r="P106" s="33">
        <v>133</v>
      </c>
    </row>
    <row r="107" spans="1:16" ht="10.199999999999999" customHeight="1" x14ac:dyDescent="0.3">
      <c r="A107" s="1" t="s">
        <v>110</v>
      </c>
      <c r="B107" s="33">
        <v>635</v>
      </c>
      <c r="C107" s="33">
        <v>302</v>
      </c>
      <c r="D107" s="33">
        <v>181</v>
      </c>
      <c r="E107" s="33">
        <v>364</v>
      </c>
      <c r="F107" s="33">
        <v>332</v>
      </c>
      <c r="G107" s="43">
        <v>331</v>
      </c>
      <c r="H107" s="34">
        <v>148</v>
      </c>
      <c r="I107" s="34">
        <v>88</v>
      </c>
      <c r="J107" s="34">
        <v>180</v>
      </c>
      <c r="K107" s="44">
        <v>160</v>
      </c>
      <c r="L107" s="33">
        <v>304</v>
      </c>
      <c r="M107" s="33">
        <v>154</v>
      </c>
      <c r="N107" s="33">
        <v>93</v>
      </c>
      <c r="O107" s="33">
        <v>184</v>
      </c>
      <c r="P107" s="33">
        <v>172</v>
      </c>
    </row>
    <row r="108" spans="1:16" ht="10.199999999999999" customHeight="1" x14ac:dyDescent="0.3">
      <c r="A108" s="1" t="s">
        <v>111</v>
      </c>
      <c r="B108" s="33">
        <v>880</v>
      </c>
      <c r="C108" s="33">
        <v>375</v>
      </c>
      <c r="D108" s="33">
        <v>258</v>
      </c>
      <c r="E108" s="33">
        <v>515</v>
      </c>
      <c r="F108" s="33">
        <v>532</v>
      </c>
      <c r="G108" s="43">
        <v>428</v>
      </c>
      <c r="H108" s="34">
        <v>173</v>
      </c>
      <c r="I108" s="34">
        <v>114</v>
      </c>
      <c r="J108" s="34">
        <v>230</v>
      </c>
      <c r="K108" s="44">
        <v>257</v>
      </c>
      <c r="L108" s="33">
        <v>452</v>
      </c>
      <c r="M108" s="33">
        <v>202</v>
      </c>
      <c r="N108" s="33">
        <v>144</v>
      </c>
      <c r="O108" s="33">
        <v>285</v>
      </c>
      <c r="P108" s="33">
        <v>275</v>
      </c>
    </row>
    <row r="109" spans="1:16" ht="10.199999999999999" customHeight="1" x14ac:dyDescent="0.3">
      <c r="A109" s="1" t="s">
        <v>112</v>
      </c>
      <c r="B109" s="33">
        <v>537</v>
      </c>
      <c r="C109" s="33">
        <v>248</v>
      </c>
      <c r="D109" s="33">
        <v>138</v>
      </c>
      <c r="E109" s="33">
        <v>310</v>
      </c>
      <c r="F109" s="33">
        <v>324</v>
      </c>
      <c r="G109" s="43">
        <v>241</v>
      </c>
      <c r="H109" s="34">
        <v>109</v>
      </c>
      <c r="I109" s="34">
        <v>56</v>
      </c>
      <c r="J109" s="34">
        <v>130</v>
      </c>
      <c r="K109" s="44">
        <v>140</v>
      </c>
      <c r="L109" s="33">
        <v>296</v>
      </c>
      <c r="M109" s="33">
        <v>139</v>
      </c>
      <c r="N109" s="33">
        <v>82</v>
      </c>
      <c r="O109" s="33">
        <v>180</v>
      </c>
      <c r="P109" s="33">
        <v>184</v>
      </c>
    </row>
    <row r="110" spans="1:16" ht="10.199999999999999" customHeight="1" x14ac:dyDescent="0.3">
      <c r="A110" s="1" t="s">
        <v>113</v>
      </c>
      <c r="B110" s="33">
        <v>439</v>
      </c>
      <c r="C110" s="33">
        <v>232</v>
      </c>
      <c r="D110" s="33">
        <v>149</v>
      </c>
      <c r="E110" s="33">
        <v>278</v>
      </c>
      <c r="F110" s="33">
        <v>278</v>
      </c>
      <c r="G110" s="43">
        <v>196</v>
      </c>
      <c r="H110" s="34">
        <v>112</v>
      </c>
      <c r="I110" s="34">
        <v>73</v>
      </c>
      <c r="J110" s="34">
        <v>119</v>
      </c>
      <c r="K110" s="44">
        <v>117</v>
      </c>
      <c r="L110" s="33">
        <v>243</v>
      </c>
      <c r="M110" s="33">
        <v>120</v>
      </c>
      <c r="N110" s="33">
        <v>76</v>
      </c>
      <c r="O110" s="33">
        <v>159</v>
      </c>
      <c r="P110" s="33">
        <v>161</v>
      </c>
    </row>
    <row r="111" spans="1:16" ht="10.199999999999999" customHeight="1" x14ac:dyDescent="0.3">
      <c r="A111" s="1" t="s">
        <v>114</v>
      </c>
      <c r="B111" s="33">
        <v>222</v>
      </c>
      <c r="C111" s="33">
        <v>95</v>
      </c>
      <c r="D111" s="33">
        <v>72</v>
      </c>
      <c r="E111" s="33">
        <v>151</v>
      </c>
      <c r="F111" s="33">
        <v>105</v>
      </c>
      <c r="G111" s="43">
        <v>104</v>
      </c>
      <c r="H111" s="34">
        <v>55</v>
      </c>
      <c r="I111" s="34">
        <v>32</v>
      </c>
      <c r="J111" s="34">
        <v>68</v>
      </c>
      <c r="K111" s="44">
        <v>54</v>
      </c>
      <c r="L111" s="33">
        <v>118</v>
      </c>
      <c r="M111" s="33">
        <v>40</v>
      </c>
      <c r="N111" s="33">
        <v>40</v>
      </c>
      <c r="O111" s="33">
        <v>83</v>
      </c>
      <c r="P111" s="33">
        <v>51</v>
      </c>
    </row>
    <row r="112" spans="1:16" ht="10.199999999999999" customHeight="1" x14ac:dyDescent="0.3">
      <c r="A112" s="1" t="s">
        <v>115</v>
      </c>
      <c r="B112" s="33">
        <v>720</v>
      </c>
      <c r="C112" s="33">
        <v>391</v>
      </c>
      <c r="D112" s="33">
        <v>238</v>
      </c>
      <c r="E112" s="33">
        <v>411</v>
      </c>
      <c r="F112" s="33">
        <v>401</v>
      </c>
      <c r="G112" s="43">
        <v>350</v>
      </c>
      <c r="H112" s="34">
        <v>198</v>
      </c>
      <c r="I112" s="34">
        <v>118</v>
      </c>
      <c r="J112" s="34">
        <v>201</v>
      </c>
      <c r="K112" s="44">
        <v>187</v>
      </c>
      <c r="L112" s="33">
        <v>370</v>
      </c>
      <c r="M112" s="33">
        <v>193</v>
      </c>
      <c r="N112" s="33">
        <v>120</v>
      </c>
      <c r="O112" s="33">
        <v>210</v>
      </c>
      <c r="P112" s="33">
        <v>214</v>
      </c>
    </row>
    <row r="113" spans="1:16" ht="10.199999999999999" customHeight="1" x14ac:dyDescent="0.3">
      <c r="A113" s="1" t="s">
        <v>116</v>
      </c>
      <c r="B113" s="33">
        <v>168</v>
      </c>
      <c r="C113" s="33">
        <v>89</v>
      </c>
      <c r="D113" s="33">
        <v>73</v>
      </c>
      <c r="E113" s="33">
        <v>103</v>
      </c>
      <c r="F113" s="33">
        <v>53</v>
      </c>
      <c r="G113" s="43">
        <v>80</v>
      </c>
      <c r="H113" s="34">
        <v>48</v>
      </c>
      <c r="I113" s="34">
        <v>39</v>
      </c>
      <c r="J113" s="34">
        <v>55</v>
      </c>
      <c r="K113" s="44">
        <v>26</v>
      </c>
      <c r="L113" s="33">
        <v>88</v>
      </c>
      <c r="M113" s="33">
        <v>41</v>
      </c>
      <c r="N113" s="33">
        <v>34</v>
      </c>
      <c r="O113" s="33">
        <v>48</v>
      </c>
      <c r="P113" s="33">
        <v>27</v>
      </c>
    </row>
    <row r="114" spans="1:16" ht="10.199999999999999" customHeight="1" x14ac:dyDescent="0.3">
      <c r="A114" s="1" t="s">
        <v>117</v>
      </c>
      <c r="B114" s="33">
        <v>692</v>
      </c>
      <c r="C114" s="33">
        <v>400</v>
      </c>
      <c r="D114" s="33">
        <v>223</v>
      </c>
      <c r="E114" s="33">
        <v>408</v>
      </c>
      <c r="F114" s="33">
        <v>372</v>
      </c>
      <c r="G114" s="43">
        <v>344</v>
      </c>
      <c r="H114" s="34">
        <v>207</v>
      </c>
      <c r="I114" s="34">
        <v>114</v>
      </c>
      <c r="J114" s="34">
        <v>181</v>
      </c>
      <c r="K114" s="44">
        <v>175</v>
      </c>
      <c r="L114" s="33">
        <v>348</v>
      </c>
      <c r="M114" s="33">
        <v>193</v>
      </c>
      <c r="N114" s="33">
        <v>109</v>
      </c>
      <c r="O114" s="33">
        <v>227</v>
      </c>
      <c r="P114" s="33">
        <v>197</v>
      </c>
    </row>
    <row r="115" spans="1:16" ht="10.199999999999999" customHeight="1" x14ac:dyDescent="0.3">
      <c r="A115" s="1" t="s">
        <v>118</v>
      </c>
      <c r="B115" s="33">
        <v>365</v>
      </c>
      <c r="C115" s="33">
        <v>235</v>
      </c>
      <c r="D115" s="33">
        <v>195</v>
      </c>
      <c r="E115" s="33">
        <v>277</v>
      </c>
      <c r="F115" s="33">
        <v>254</v>
      </c>
      <c r="G115" s="43">
        <v>179</v>
      </c>
      <c r="H115" s="34">
        <v>115</v>
      </c>
      <c r="I115" s="34">
        <v>97</v>
      </c>
      <c r="J115" s="34">
        <v>131</v>
      </c>
      <c r="K115" s="44">
        <v>123</v>
      </c>
      <c r="L115" s="33">
        <v>186</v>
      </c>
      <c r="M115" s="33">
        <v>120</v>
      </c>
      <c r="N115" s="33">
        <v>98</v>
      </c>
      <c r="O115" s="33">
        <v>146</v>
      </c>
      <c r="P115" s="33">
        <v>131</v>
      </c>
    </row>
    <row r="116" spans="1:16" ht="10.199999999999999" customHeight="1" x14ac:dyDescent="0.3">
      <c r="A116" s="1" t="s">
        <v>119</v>
      </c>
      <c r="B116" s="33">
        <v>168</v>
      </c>
      <c r="C116" s="33">
        <v>102</v>
      </c>
      <c r="D116" s="33">
        <v>86</v>
      </c>
      <c r="E116" s="33">
        <v>108</v>
      </c>
      <c r="F116" s="33">
        <v>127</v>
      </c>
      <c r="G116" s="43">
        <v>83</v>
      </c>
      <c r="H116" s="34">
        <v>48</v>
      </c>
      <c r="I116" s="34">
        <v>46</v>
      </c>
      <c r="J116" s="34">
        <v>57</v>
      </c>
      <c r="K116" s="44">
        <v>62</v>
      </c>
      <c r="L116" s="33">
        <v>85</v>
      </c>
      <c r="M116" s="33">
        <v>54</v>
      </c>
      <c r="N116" s="33">
        <v>40</v>
      </c>
      <c r="O116" s="33">
        <v>51</v>
      </c>
      <c r="P116" s="33">
        <v>65</v>
      </c>
    </row>
    <row r="117" spans="1:16" ht="10.199999999999999" customHeight="1" x14ac:dyDescent="0.3">
      <c r="A117" s="1" t="s">
        <v>120</v>
      </c>
      <c r="B117" s="33">
        <v>629</v>
      </c>
      <c r="C117" s="33">
        <v>382</v>
      </c>
      <c r="D117" s="33">
        <v>242</v>
      </c>
      <c r="E117" s="33">
        <v>383</v>
      </c>
      <c r="F117" s="33">
        <v>377</v>
      </c>
      <c r="G117" s="43">
        <v>325</v>
      </c>
      <c r="H117" s="34">
        <v>191</v>
      </c>
      <c r="I117" s="34">
        <v>117</v>
      </c>
      <c r="J117" s="34">
        <v>195</v>
      </c>
      <c r="K117" s="44">
        <v>176</v>
      </c>
      <c r="L117" s="33">
        <v>304</v>
      </c>
      <c r="M117" s="33">
        <v>191</v>
      </c>
      <c r="N117" s="33">
        <v>125</v>
      </c>
      <c r="O117" s="33">
        <v>188</v>
      </c>
      <c r="P117" s="33">
        <v>201</v>
      </c>
    </row>
    <row r="118" spans="1:16" ht="10.199999999999999" customHeight="1" x14ac:dyDescent="0.3">
      <c r="A118" s="1" t="s">
        <v>121</v>
      </c>
      <c r="B118" s="33">
        <v>651</v>
      </c>
      <c r="C118" s="33">
        <v>366</v>
      </c>
      <c r="D118" s="33">
        <v>200</v>
      </c>
      <c r="E118" s="33">
        <v>302</v>
      </c>
      <c r="F118" s="33">
        <v>379</v>
      </c>
      <c r="G118" s="43">
        <v>336</v>
      </c>
      <c r="H118" s="34">
        <v>182</v>
      </c>
      <c r="I118" s="34">
        <v>105</v>
      </c>
      <c r="J118" s="34">
        <v>150</v>
      </c>
      <c r="K118" s="44">
        <v>197</v>
      </c>
      <c r="L118" s="33">
        <v>315</v>
      </c>
      <c r="M118" s="33">
        <v>184</v>
      </c>
      <c r="N118" s="33">
        <v>95</v>
      </c>
      <c r="O118" s="33">
        <v>152</v>
      </c>
      <c r="P118" s="33">
        <v>182</v>
      </c>
    </row>
    <row r="119" spans="1:16" ht="10.199999999999999" customHeight="1" x14ac:dyDescent="0.3">
      <c r="A119" s="1" t="s">
        <v>122</v>
      </c>
      <c r="B119" s="33">
        <v>339</v>
      </c>
      <c r="C119" s="33">
        <v>157</v>
      </c>
      <c r="D119" s="33">
        <v>125</v>
      </c>
      <c r="E119" s="33">
        <v>185</v>
      </c>
      <c r="F119" s="33">
        <v>134</v>
      </c>
      <c r="G119" s="43">
        <v>170</v>
      </c>
      <c r="H119" s="34">
        <v>85</v>
      </c>
      <c r="I119" s="34">
        <v>74</v>
      </c>
      <c r="J119" s="34">
        <v>96</v>
      </c>
      <c r="K119" s="44">
        <v>62</v>
      </c>
      <c r="L119" s="33">
        <v>169</v>
      </c>
      <c r="M119" s="33">
        <v>72</v>
      </c>
      <c r="N119" s="33">
        <v>51</v>
      </c>
      <c r="O119" s="33">
        <v>89</v>
      </c>
      <c r="P119" s="33">
        <v>72</v>
      </c>
    </row>
    <row r="120" spans="1:16" ht="10.199999999999999" customHeight="1" x14ac:dyDescent="0.3">
      <c r="A120" s="1" t="s">
        <v>123</v>
      </c>
      <c r="B120" s="33">
        <v>2497</v>
      </c>
      <c r="C120" s="33">
        <v>690</v>
      </c>
      <c r="D120" s="33">
        <v>538</v>
      </c>
      <c r="E120" s="33">
        <v>884</v>
      </c>
      <c r="F120" s="33">
        <v>2132</v>
      </c>
      <c r="G120" s="43">
        <v>1287</v>
      </c>
      <c r="H120" s="34">
        <v>352</v>
      </c>
      <c r="I120" s="34">
        <v>249</v>
      </c>
      <c r="J120" s="34">
        <v>431</v>
      </c>
      <c r="K120" s="44">
        <v>1080</v>
      </c>
      <c r="L120" s="33">
        <v>1210</v>
      </c>
      <c r="M120" s="33">
        <v>338</v>
      </c>
      <c r="N120" s="33">
        <v>289</v>
      </c>
      <c r="O120" s="33">
        <v>453</v>
      </c>
      <c r="P120" s="33">
        <v>1052</v>
      </c>
    </row>
    <row r="121" spans="1:16" ht="10.199999999999999" customHeight="1" x14ac:dyDescent="0.3">
      <c r="A121" s="1" t="s">
        <v>124</v>
      </c>
      <c r="B121" s="33">
        <v>574</v>
      </c>
      <c r="C121" s="33">
        <v>294</v>
      </c>
      <c r="D121" s="33">
        <v>222</v>
      </c>
      <c r="E121" s="33">
        <v>248</v>
      </c>
      <c r="F121" s="33">
        <v>276</v>
      </c>
      <c r="G121" s="43">
        <v>290</v>
      </c>
      <c r="H121" s="34">
        <v>156</v>
      </c>
      <c r="I121" s="34">
        <v>108</v>
      </c>
      <c r="J121" s="34">
        <v>116</v>
      </c>
      <c r="K121" s="44">
        <v>126</v>
      </c>
      <c r="L121" s="33">
        <v>284</v>
      </c>
      <c r="M121" s="33">
        <v>138</v>
      </c>
      <c r="N121" s="33">
        <v>114</v>
      </c>
      <c r="O121" s="33">
        <v>132</v>
      </c>
      <c r="P121" s="33">
        <v>150</v>
      </c>
    </row>
    <row r="122" spans="1:16" ht="10.199999999999999" customHeight="1" x14ac:dyDescent="0.3">
      <c r="A122" s="1" t="s">
        <v>125</v>
      </c>
      <c r="B122" s="33">
        <v>1758</v>
      </c>
      <c r="C122" s="33">
        <v>1044</v>
      </c>
      <c r="D122" s="33">
        <v>458</v>
      </c>
      <c r="E122" s="33">
        <v>717</v>
      </c>
      <c r="F122" s="33">
        <v>893</v>
      </c>
      <c r="G122" s="43">
        <v>910</v>
      </c>
      <c r="H122" s="34">
        <v>534</v>
      </c>
      <c r="I122" s="34">
        <v>236</v>
      </c>
      <c r="J122" s="34">
        <v>356</v>
      </c>
      <c r="K122" s="44">
        <v>445</v>
      </c>
      <c r="L122" s="33">
        <v>848</v>
      </c>
      <c r="M122" s="33">
        <v>510</v>
      </c>
      <c r="N122" s="33">
        <v>222</v>
      </c>
      <c r="O122" s="33">
        <v>361</v>
      </c>
      <c r="P122" s="33">
        <v>448</v>
      </c>
    </row>
    <row r="123" spans="1:16" ht="10.199999999999999" customHeight="1" x14ac:dyDescent="0.3">
      <c r="A123" s="1" t="s">
        <v>126</v>
      </c>
      <c r="B123" s="33">
        <v>288</v>
      </c>
      <c r="C123" s="33">
        <v>144</v>
      </c>
      <c r="D123" s="33">
        <v>131</v>
      </c>
      <c r="E123" s="33">
        <v>145</v>
      </c>
      <c r="F123" s="33">
        <v>151</v>
      </c>
      <c r="G123" s="43">
        <v>163</v>
      </c>
      <c r="H123" s="34">
        <v>88</v>
      </c>
      <c r="I123" s="34">
        <v>69</v>
      </c>
      <c r="J123" s="34">
        <v>81</v>
      </c>
      <c r="K123" s="44">
        <v>80</v>
      </c>
      <c r="L123" s="33">
        <v>125</v>
      </c>
      <c r="M123" s="33">
        <v>56</v>
      </c>
      <c r="N123" s="33">
        <v>62</v>
      </c>
      <c r="O123" s="33">
        <v>64</v>
      </c>
      <c r="P123" s="33">
        <v>71</v>
      </c>
    </row>
    <row r="124" spans="1:16" ht="10.199999999999999" customHeight="1" x14ac:dyDescent="0.3">
      <c r="A124" s="1" t="s">
        <v>127</v>
      </c>
      <c r="B124" s="33">
        <v>402</v>
      </c>
      <c r="C124" s="33">
        <v>193</v>
      </c>
      <c r="D124" s="33">
        <v>184</v>
      </c>
      <c r="E124" s="33">
        <v>177</v>
      </c>
      <c r="F124" s="33">
        <v>259</v>
      </c>
      <c r="G124" s="43">
        <v>211</v>
      </c>
      <c r="H124" s="34">
        <v>102</v>
      </c>
      <c r="I124" s="34">
        <v>95</v>
      </c>
      <c r="J124" s="34">
        <v>87</v>
      </c>
      <c r="K124" s="44">
        <v>124</v>
      </c>
      <c r="L124" s="33">
        <v>191</v>
      </c>
      <c r="M124" s="33">
        <v>91</v>
      </c>
      <c r="N124" s="33">
        <v>89</v>
      </c>
      <c r="O124" s="33">
        <v>90</v>
      </c>
      <c r="P124" s="33">
        <v>135</v>
      </c>
    </row>
    <row r="125" spans="1:16" ht="10.199999999999999" customHeight="1" x14ac:dyDescent="0.3">
      <c r="A125" s="1" t="s">
        <v>128</v>
      </c>
      <c r="B125" s="33">
        <v>13083</v>
      </c>
      <c r="C125" s="33">
        <v>7700</v>
      </c>
      <c r="D125" s="33">
        <v>4891</v>
      </c>
      <c r="E125" s="33">
        <v>6844</v>
      </c>
      <c r="F125" s="33">
        <v>6319</v>
      </c>
      <c r="G125" s="43">
        <v>6411</v>
      </c>
      <c r="H125" s="34">
        <v>3754</v>
      </c>
      <c r="I125" s="34">
        <v>2412</v>
      </c>
      <c r="J125" s="34">
        <v>3171</v>
      </c>
      <c r="K125" s="44">
        <v>2941</v>
      </c>
      <c r="L125" s="33">
        <v>6672</v>
      </c>
      <c r="M125" s="33">
        <v>3946</v>
      </c>
      <c r="N125" s="33">
        <v>2479</v>
      </c>
      <c r="O125" s="33">
        <v>3673</v>
      </c>
      <c r="P125" s="33">
        <v>3378</v>
      </c>
    </row>
    <row r="126" spans="1:16" ht="10.199999999999999" customHeight="1" x14ac:dyDescent="0.3">
      <c r="A126" s="1" t="s">
        <v>129</v>
      </c>
      <c r="B126" s="33">
        <v>399</v>
      </c>
      <c r="C126" s="33">
        <v>256</v>
      </c>
      <c r="D126" s="33">
        <v>151</v>
      </c>
      <c r="E126" s="33">
        <v>192</v>
      </c>
      <c r="F126" s="33">
        <v>182</v>
      </c>
      <c r="G126" s="43">
        <v>212</v>
      </c>
      <c r="H126" s="34">
        <v>131</v>
      </c>
      <c r="I126" s="34">
        <v>90</v>
      </c>
      <c r="J126" s="34">
        <v>100</v>
      </c>
      <c r="K126" s="44">
        <v>102</v>
      </c>
      <c r="L126" s="33">
        <v>187</v>
      </c>
      <c r="M126" s="33">
        <v>125</v>
      </c>
      <c r="N126" s="33">
        <v>61</v>
      </c>
      <c r="O126" s="33">
        <v>92</v>
      </c>
      <c r="P126" s="33">
        <v>80</v>
      </c>
    </row>
    <row r="127" spans="1:16" ht="10.199999999999999" customHeight="1" x14ac:dyDescent="0.3">
      <c r="A127" s="1" t="s">
        <v>130</v>
      </c>
      <c r="B127" s="33">
        <v>805</v>
      </c>
      <c r="C127" s="33">
        <v>448</v>
      </c>
      <c r="D127" s="33">
        <v>311</v>
      </c>
      <c r="E127" s="33">
        <v>348</v>
      </c>
      <c r="F127" s="33">
        <v>373</v>
      </c>
      <c r="G127" s="43">
        <v>393</v>
      </c>
      <c r="H127" s="34">
        <v>222</v>
      </c>
      <c r="I127" s="34">
        <v>140</v>
      </c>
      <c r="J127" s="34">
        <v>159</v>
      </c>
      <c r="K127" s="44">
        <v>168</v>
      </c>
      <c r="L127" s="33">
        <v>412</v>
      </c>
      <c r="M127" s="33">
        <v>226</v>
      </c>
      <c r="N127" s="33">
        <v>171</v>
      </c>
      <c r="O127" s="33">
        <v>189</v>
      </c>
      <c r="P127" s="33">
        <v>205</v>
      </c>
    </row>
    <row r="128" spans="1:16" ht="10.199999999999999" customHeight="1" x14ac:dyDescent="0.3">
      <c r="A128" s="1" t="s">
        <v>131</v>
      </c>
      <c r="B128" s="33">
        <v>305</v>
      </c>
      <c r="C128" s="33">
        <v>184</v>
      </c>
      <c r="D128" s="33">
        <v>158</v>
      </c>
      <c r="E128" s="33">
        <v>171</v>
      </c>
      <c r="F128" s="33">
        <v>144</v>
      </c>
      <c r="G128" s="43">
        <v>168</v>
      </c>
      <c r="H128" s="34">
        <v>104</v>
      </c>
      <c r="I128" s="34">
        <v>87</v>
      </c>
      <c r="J128" s="34">
        <v>94</v>
      </c>
      <c r="K128" s="44">
        <v>73</v>
      </c>
      <c r="L128" s="33">
        <v>137</v>
      </c>
      <c r="M128" s="33">
        <v>80</v>
      </c>
      <c r="N128" s="33">
        <v>71</v>
      </c>
      <c r="O128" s="33">
        <v>77</v>
      </c>
      <c r="P128" s="33">
        <v>71</v>
      </c>
    </row>
    <row r="129" spans="1:16" ht="10.199999999999999" customHeight="1" x14ac:dyDescent="0.3">
      <c r="A129" s="1" t="s">
        <v>132</v>
      </c>
      <c r="B129" s="33">
        <v>542</v>
      </c>
      <c r="C129" s="33">
        <v>320</v>
      </c>
      <c r="D129" s="33">
        <v>235</v>
      </c>
      <c r="E129" s="33">
        <v>246</v>
      </c>
      <c r="F129" s="33">
        <v>207</v>
      </c>
      <c r="G129" s="43">
        <v>263</v>
      </c>
      <c r="H129" s="34">
        <v>147</v>
      </c>
      <c r="I129" s="34">
        <v>107</v>
      </c>
      <c r="J129" s="34">
        <v>117</v>
      </c>
      <c r="K129" s="44">
        <v>93</v>
      </c>
      <c r="L129" s="33">
        <v>279</v>
      </c>
      <c r="M129" s="33">
        <v>173</v>
      </c>
      <c r="N129" s="33">
        <v>128</v>
      </c>
      <c r="O129" s="33">
        <v>129</v>
      </c>
      <c r="P129" s="33">
        <v>114</v>
      </c>
    </row>
    <row r="130" spans="1:16" ht="10.199999999999999" customHeight="1" x14ac:dyDescent="0.3">
      <c r="A130" s="1" t="s">
        <v>133</v>
      </c>
      <c r="B130" s="33">
        <v>274</v>
      </c>
      <c r="C130" s="33">
        <v>211</v>
      </c>
      <c r="D130" s="33">
        <v>102</v>
      </c>
      <c r="E130" s="33">
        <v>111</v>
      </c>
      <c r="F130" s="33">
        <v>80</v>
      </c>
      <c r="G130" s="43">
        <v>140</v>
      </c>
      <c r="H130" s="34">
        <v>107</v>
      </c>
      <c r="I130" s="34">
        <v>55</v>
      </c>
      <c r="J130" s="34">
        <v>54</v>
      </c>
      <c r="K130" s="44">
        <v>42</v>
      </c>
      <c r="L130" s="33">
        <v>134</v>
      </c>
      <c r="M130" s="33">
        <v>104</v>
      </c>
      <c r="N130" s="33">
        <v>47</v>
      </c>
      <c r="O130" s="33">
        <v>57</v>
      </c>
      <c r="P130" s="33">
        <v>38</v>
      </c>
    </row>
    <row r="131" spans="1:16" ht="10.199999999999999" customHeight="1" x14ac:dyDescent="0.3">
      <c r="A131" s="1" t="s">
        <v>134</v>
      </c>
      <c r="B131" s="33">
        <v>317</v>
      </c>
      <c r="C131" s="33">
        <v>210</v>
      </c>
      <c r="D131" s="33">
        <v>110</v>
      </c>
      <c r="E131" s="33">
        <v>158</v>
      </c>
      <c r="F131" s="33">
        <v>144</v>
      </c>
      <c r="G131" s="43">
        <v>150</v>
      </c>
      <c r="H131" s="34">
        <v>95</v>
      </c>
      <c r="I131" s="34">
        <v>57</v>
      </c>
      <c r="J131" s="34">
        <v>74</v>
      </c>
      <c r="K131" s="44">
        <v>63</v>
      </c>
      <c r="L131" s="33">
        <v>167</v>
      </c>
      <c r="M131" s="33">
        <v>115</v>
      </c>
      <c r="N131" s="33">
        <v>53</v>
      </c>
      <c r="O131" s="33">
        <v>84</v>
      </c>
      <c r="P131" s="33">
        <v>81</v>
      </c>
    </row>
    <row r="132" spans="1:16" ht="10.199999999999999" customHeight="1" x14ac:dyDescent="0.3">
      <c r="A132" s="1" t="s">
        <v>135</v>
      </c>
      <c r="B132" s="33">
        <v>478</v>
      </c>
      <c r="C132" s="33">
        <v>367</v>
      </c>
      <c r="D132" s="33">
        <v>184</v>
      </c>
      <c r="E132" s="33">
        <v>271</v>
      </c>
      <c r="F132" s="33">
        <v>169</v>
      </c>
      <c r="G132" s="43">
        <v>230</v>
      </c>
      <c r="H132" s="34">
        <v>169</v>
      </c>
      <c r="I132" s="34">
        <v>90</v>
      </c>
      <c r="J132" s="34">
        <v>135</v>
      </c>
      <c r="K132" s="44">
        <v>79</v>
      </c>
      <c r="L132" s="33">
        <v>248</v>
      </c>
      <c r="M132" s="33">
        <v>198</v>
      </c>
      <c r="N132" s="33">
        <v>94</v>
      </c>
      <c r="O132" s="33">
        <v>136</v>
      </c>
      <c r="P132" s="33">
        <v>90</v>
      </c>
    </row>
    <row r="133" spans="1:16" ht="10.199999999999999" customHeight="1" x14ac:dyDescent="0.3">
      <c r="A133" s="1" t="s">
        <v>136</v>
      </c>
      <c r="B133" s="33">
        <v>433</v>
      </c>
      <c r="C133" s="33">
        <v>329</v>
      </c>
      <c r="D133" s="33">
        <v>164</v>
      </c>
      <c r="E133" s="33">
        <v>218</v>
      </c>
      <c r="F133" s="33">
        <v>198</v>
      </c>
      <c r="G133" s="43">
        <v>213</v>
      </c>
      <c r="H133" s="34">
        <v>170</v>
      </c>
      <c r="I133" s="34">
        <v>91</v>
      </c>
      <c r="J133" s="34">
        <v>95</v>
      </c>
      <c r="K133" s="44">
        <v>95</v>
      </c>
      <c r="L133" s="33">
        <v>220</v>
      </c>
      <c r="M133" s="33">
        <v>159</v>
      </c>
      <c r="N133" s="33">
        <v>73</v>
      </c>
      <c r="O133" s="33">
        <v>123</v>
      </c>
      <c r="P133" s="33">
        <v>103</v>
      </c>
    </row>
    <row r="134" spans="1:16" ht="10.199999999999999" customHeight="1" x14ac:dyDescent="0.3">
      <c r="A134" s="1" t="s">
        <v>137</v>
      </c>
      <c r="B134" s="33">
        <v>353</v>
      </c>
      <c r="C134" s="33">
        <v>243</v>
      </c>
      <c r="D134" s="33">
        <v>132</v>
      </c>
      <c r="E134" s="33">
        <v>164</v>
      </c>
      <c r="F134" s="33">
        <v>163</v>
      </c>
      <c r="G134" s="43">
        <v>181</v>
      </c>
      <c r="H134" s="34">
        <v>128</v>
      </c>
      <c r="I134" s="34">
        <v>64</v>
      </c>
      <c r="J134" s="34">
        <v>82</v>
      </c>
      <c r="K134" s="44">
        <v>69</v>
      </c>
      <c r="L134" s="33">
        <v>172</v>
      </c>
      <c r="M134" s="33">
        <v>115</v>
      </c>
      <c r="N134" s="33">
        <v>68</v>
      </c>
      <c r="O134" s="33">
        <v>82</v>
      </c>
      <c r="P134" s="33">
        <v>94</v>
      </c>
    </row>
    <row r="135" spans="1:16" ht="10.199999999999999" customHeight="1" x14ac:dyDescent="0.3">
      <c r="A135" s="1" t="s">
        <v>138</v>
      </c>
      <c r="B135" s="33">
        <v>568</v>
      </c>
      <c r="C135" s="33">
        <v>331</v>
      </c>
      <c r="D135" s="33">
        <v>275</v>
      </c>
      <c r="E135" s="33">
        <v>332</v>
      </c>
      <c r="F135" s="33">
        <v>277</v>
      </c>
      <c r="G135" s="43">
        <v>279</v>
      </c>
      <c r="H135" s="34">
        <v>161</v>
      </c>
      <c r="I135" s="34">
        <v>129</v>
      </c>
      <c r="J135" s="34">
        <v>161</v>
      </c>
      <c r="K135" s="44">
        <v>124</v>
      </c>
      <c r="L135" s="33">
        <v>289</v>
      </c>
      <c r="M135" s="33">
        <v>170</v>
      </c>
      <c r="N135" s="33">
        <v>146</v>
      </c>
      <c r="O135" s="33">
        <v>171</v>
      </c>
      <c r="P135" s="33">
        <v>153</v>
      </c>
    </row>
    <row r="136" spans="1:16" ht="10.199999999999999" customHeight="1" x14ac:dyDescent="0.3">
      <c r="A136" s="1" t="s">
        <v>139</v>
      </c>
      <c r="B136" s="33">
        <v>315</v>
      </c>
      <c r="C136" s="33">
        <v>180</v>
      </c>
      <c r="D136" s="33">
        <v>114</v>
      </c>
      <c r="E136" s="33">
        <v>152</v>
      </c>
      <c r="F136" s="33">
        <v>136</v>
      </c>
      <c r="G136" s="43">
        <v>173</v>
      </c>
      <c r="H136" s="34">
        <v>99</v>
      </c>
      <c r="I136" s="34">
        <v>64</v>
      </c>
      <c r="J136" s="34">
        <v>82</v>
      </c>
      <c r="K136" s="44">
        <v>69</v>
      </c>
      <c r="L136" s="33">
        <v>142</v>
      </c>
      <c r="M136" s="33">
        <v>81</v>
      </c>
      <c r="N136" s="33">
        <v>50</v>
      </c>
      <c r="O136" s="33">
        <v>70</v>
      </c>
      <c r="P136" s="33">
        <v>67</v>
      </c>
    </row>
    <row r="137" spans="1:16" ht="10.199999999999999" customHeight="1" x14ac:dyDescent="0.3">
      <c r="A137" s="1" t="s">
        <v>140</v>
      </c>
      <c r="B137" s="33">
        <v>114</v>
      </c>
      <c r="C137" s="33">
        <v>73</v>
      </c>
      <c r="D137" s="33">
        <v>49</v>
      </c>
      <c r="E137" s="33">
        <v>56</v>
      </c>
      <c r="F137" s="33">
        <v>72</v>
      </c>
      <c r="G137" s="43">
        <v>53</v>
      </c>
      <c r="H137" s="34">
        <v>36</v>
      </c>
      <c r="I137" s="34">
        <v>23</v>
      </c>
      <c r="J137" s="34">
        <v>27</v>
      </c>
      <c r="K137" s="44">
        <v>28</v>
      </c>
      <c r="L137" s="33">
        <v>61</v>
      </c>
      <c r="M137" s="33">
        <v>37</v>
      </c>
      <c r="N137" s="33">
        <v>26</v>
      </c>
      <c r="O137" s="33">
        <v>29</v>
      </c>
      <c r="P137" s="33">
        <v>44</v>
      </c>
    </row>
    <row r="138" spans="1:16" ht="10.199999999999999" customHeight="1" x14ac:dyDescent="0.3">
      <c r="A138" s="1" t="s">
        <v>141</v>
      </c>
      <c r="B138" s="33">
        <v>68</v>
      </c>
      <c r="C138" s="33">
        <v>27</v>
      </c>
      <c r="D138" s="33">
        <v>32</v>
      </c>
      <c r="E138" s="33">
        <v>35</v>
      </c>
      <c r="F138" s="33">
        <v>38</v>
      </c>
      <c r="G138" s="43">
        <v>30</v>
      </c>
      <c r="H138" s="34">
        <v>15</v>
      </c>
      <c r="I138" s="34">
        <v>17</v>
      </c>
      <c r="J138" s="34">
        <v>15</v>
      </c>
      <c r="K138" s="44">
        <v>16</v>
      </c>
      <c r="L138" s="33">
        <v>38</v>
      </c>
      <c r="M138" s="33">
        <v>12</v>
      </c>
      <c r="N138" s="33">
        <v>15</v>
      </c>
      <c r="O138" s="33">
        <v>20</v>
      </c>
      <c r="P138" s="33">
        <v>22</v>
      </c>
    </row>
    <row r="139" spans="1:16" ht="10.199999999999999" customHeight="1" x14ac:dyDescent="0.3">
      <c r="A139" s="1" t="s">
        <v>142</v>
      </c>
      <c r="B139" s="33">
        <v>205</v>
      </c>
      <c r="C139" s="33">
        <v>98</v>
      </c>
      <c r="D139" s="33">
        <v>93</v>
      </c>
      <c r="E139" s="33">
        <v>113</v>
      </c>
      <c r="F139" s="33">
        <v>91</v>
      </c>
      <c r="G139" s="43">
        <v>99</v>
      </c>
      <c r="H139" s="34">
        <v>47</v>
      </c>
      <c r="I139" s="34">
        <v>49</v>
      </c>
      <c r="J139" s="34">
        <v>54</v>
      </c>
      <c r="K139" s="44">
        <v>44</v>
      </c>
      <c r="L139" s="33">
        <v>106</v>
      </c>
      <c r="M139" s="33">
        <v>51</v>
      </c>
      <c r="N139" s="33">
        <v>44</v>
      </c>
      <c r="O139" s="33">
        <v>59</v>
      </c>
      <c r="P139" s="33">
        <v>47</v>
      </c>
    </row>
    <row r="140" spans="1:16" ht="10.199999999999999" customHeight="1" x14ac:dyDescent="0.3">
      <c r="A140" s="1" t="s">
        <v>143</v>
      </c>
      <c r="B140" s="33">
        <v>421</v>
      </c>
      <c r="C140" s="33">
        <v>272</v>
      </c>
      <c r="D140" s="33">
        <v>145</v>
      </c>
      <c r="E140" s="33">
        <v>182</v>
      </c>
      <c r="F140" s="33">
        <v>178</v>
      </c>
      <c r="G140" s="43">
        <v>215</v>
      </c>
      <c r="H140" s="34">
        <v>133</v>
      </c>
      <c r="I140" s="34">
        <v>80</v>
      </c>
      <c r="J140" s="34">
        <v>85</v>
      </c>
      <c r="K140" s="44">
        <v>89</v>
      </c>
      <c r="L140" s="33">
        <v>206</v>
      </c>
      <c r="M140" s="33">
        <v>139</v>
      </c>
      <c r="N140" s="33">
        <v>65</v>
      </c>
      <c r="O140" s="33">
        <v>97</v>
      </c>
      <c r="P140" s="33">
        <v>89</v>
      </c>
    </row>
    <row r="141" spans="1:16" ht="10.199999999999999" customHeight="1" x14ac:dyDescent="0.3">
      <c r="A141" s="1" t="s">
        <v>144</v>
      </c>
      <c r="B141" s="33">
        <v>323</v>
      </c>
      <c r="C141" s="33">
        <v>185</v>
      </c>
      <c r="D141" s="33">
        <v>125</v>
      </c>
      <c r="E141" s="33">
        <v>181</v>
      </c>
      <c r="F141" s="33">
        <v>170</v>
      </c>
      <c r="G141" s="43">
        <v>164</v>
      </c>
      <c r="H141" s="34">
        <v>89</v>
      </c>
      <c r="I141" s="34">
        <v>60</v>
      </c>
      <c r="J141" s="34">
        <v>79</v>
      </c>
      <c r="K141" s="44">
        <v>89</v>
      </c>
      <c r="L141" s="33">
        <v>159</v>
      </c>
      <c r="M141" s="33">
        <v>96</v>
      </c>
      <c r="N141" s="33">
        <v>65</v>
      </c>
      <c r="O141" s="33">
        <v>102</v>
      </c>
      <c r="P141" s="33">
        <v>81</v>
      </c>
    </row>
    <row r="142" spans="1:16" ht="10.199999999999999" customHeight="1" x14ac:dyDescent="0.3">
      <c r="A142" s="1" t="s">
        <v>145</v>
      </c>
      <c r="B142" s="33">
        <v>753</v>
      </c>
      <c r="C142" s="33">
        <v>504</v>
      </c>
      <c r="D142" s="33">
        <v>292</v>
      </c>
      <c r="E142" s="33">
        <v>396</v>
      </c>
      <c r="F142" s="33">
        <v>320</v>
      </c>
      <c r="G142" s="43">
        <v>369</v>
      </c>
      <c r="H142" s="34">
        <v>251</v>
      </c>
      <c r="I142" s="34">
        <v>143</v>
      </c>
      <c r="J142" s="34">
        <v>181</v>
      </c>
      <c r="K142" s="44">
        <v>148</v>
      </c>
      <c r="L142" s="33">
        <v>384</v>
      </c>
      <c r="M142" s="33">
        <v>253</v>
      </c>
      <c r="N142" s="33">
        <v>149</v>
      </c>
      <c r="O142" s="33">
        <v>215</v>
      </c>
      <c r="P142" s="33">
        <v>172</v>
      </c>
    </row>
    <row r="143" spans="1:16" ht="10.199999999999999" customHeight="1" x14ac:dyDescent="0.3">
      <c r="A143" s="1" t="s">
        <v>146</v>
      </c>
      <c r="B143" s="33">
        <v>134</v>
      </c>
      <c r="C143" s="33">
        <v>66</v>
      </c>
      <c r="D143" s="33">
        <v>54</v>
      </c>
      <c r="E143" s="33">
        <v>77</v>
      </c>
      <c r="F143" s="33">
        <v>78</v>
      </c>
      <c r="G143" s="43">
        <v>57</v>
      </c>
      <c r="H143" s="34">
        <v>31</v>
      </c>
      <c r="I143" s="34">
        <v>19</v>
      </c>
      <c r="J143" s="34">
        <v>32</v>
      </c>
      <c r="K143" s="44">
        <v>35</v>
      </c>
      <c r="L143" s="33">
        <v>77</v>
      </c>
      <c r="M143" s="33">
        <v>35</v>
      </c>
      <c r="N143" s="33">
        <v>35</v>
      </c>
      <c r="O143" s="33">
        <v>45</v>
      </c>
      <c r="P143" s="33">
        <v>43</v>
      </c>
    </row>
    <row r="144" spans="1:16" ht="10.199999999999999" customHeight="1" x14ac:dyDescent="0.3">
      <c r="A144" s="1" t="s">
        <v>147</v>
      </c>
      <c r="B144" s="33">
        <v>437</v>
      </c>
      <c r="C144" s="33">
        <v>298</v>
      </c>
      <c r="D144" s="33">
        <v>159</v>
      </c>
      <c r="E144" s="33">
        <v>258</v>
      </c>
      <c r="F144" s="33">
        <v>225</v>
      </c>
      <c r="G144" s="43">
        <v>196</v>
      </c>
      <c r="H144" s="34">
        <v>129</v>
      </c>
      <c r="I144" s="34">
        <v>69</v>
      </c>
      <c r="J144" s="34">
        <v>101</v>
      </c>
      <c r="K144" s="44">
        <v>99</v>
      </c>
      <c r="L144" s="33">
        <v>241</v>
      </c>
      <c r="M144" s="33">
        <v>169</v>
      </c>
      <c r="N144" s="33">
        <v>90</v>
      </c>
      <c r="O144" s="33">
        <v>157</v>
      </c>
      <c r="P144" s="33">
        <v>126</v>
      </c>
    </row>
    <row r="145" spans="1:16" ht="10.199999999999999" customHeight="1" x14ac:dyDescent="0.3">
      <c r="A145" s="1" t="s">
        <v>148</v>
      </c>
      <c r="B145" s="33">
        <v>153</v>
      </c>
      <c r="C145" s="33">
        <v>67</v>
      </c>
      <c r="D145" s="33">
        <v>52</v>
      </c>
      <c r="E145" s="33">
        <v>116</v>
      </c>
      <c r="F145" s="33">
        <v>63</v>
      </c>
      <c r="G145" s="43">
        <v>74</v>
      </c>
      <c r="H145" s="34">
        <v>34</v>
      </c>
      <c r="I145" s="34">
        <v>22</v>
      </c>
      <c r="J145" s="34">
        <v>53</v>
      </c>
      <c r="K145" s="44">
        <v>28</v>
      </c>
      <c r="L145" s="33">
        <v>79</v>
      </c>
      <c r="M145" s="33">
        <v>33</v>
      </c>
      <c r="N145" s="33">
        <v>30</v>
      </c>
      <c r="O145" s="33">
        <v>63</v>
      </c>
      <c r="P145" s="33">
        <v>35</v>
      </c>
    </row>
    <row r="146" spans="1:16" ht="10.199999999999999" customHeight="1" x14ac:dyDescent="0.3">
      <c r="A146" s="1" t="s">
        <v>149</v>
      </c>
      <c r="B146" s="33">
        <v>817</v>
      </c>
      <c r="C146" s="33">
        <v>445</v>
      </c>
      <c r="D146" s="33">
        <v>237</v>
      </c>
      <c r="E146" s="33">
        <v>522</v>
      </c>
      <c r="F146" s="33">
        <v>361</v>
      </c>
      <c r="G146" s="43">
        <v>382</v>
      </c>
      <c r="H146" s="34">
        <v>199</v>
      </c>
      <c r="I146" s="34">
        <v>110</v>
      </c>
      <c r="J146" s="34">
        <v>223</v>
      </c>
      <c r="K146" s="44">
        <v>155</v>
      </c>
      <c r="L146" s="33">
        <v>435</v>
      </c>
      <c r="M146" s="33">
        <v>246</v>
      </c>
      <c r="N146" s="33">
        <v>127</v>
      </c>
      <c r="O146" s="33">
        <v>299</v>
      </c>
      <c r="P146" s="33">
        <v>206</v>
      </c>
    </row>
    <row r="147" spans="1:16" ht="10.199999999999999" customHeight="1" x14ac:dyDescent="0.3">
      <c r="A147" s="1" t="s">
        <v>150</v>
      </c>
      <c r="B147" s="33">
        <v>969</v>
      </c>
      <c r="C147" s="33">
        <v>571</v>
      </c>
      <c r="D147" s="33">
        <v>292</v>
      </c>
      <c r="E147" s="33">
        <v>592</v>
      </c>
      <c r="F147" s="33">
        <v>460</v>
      </c>
      <c r="G147" s="43">
        <v>456</v>
      </c>
      <c r="H147" s="34">
        <v>282</v>
      </c>
      <c r="I147" s="34">
        <v>136</v>
      </c>
      <c r="J147" s="34">
        <v>261</v>
      </c>
      <c r="K147" s="44">
        <v>209</v>
      </c>
      <c r="L147" s="33">
        <v>513</v>
      </c>
      <c r="M147" s="33">
        <v>289</v>
      </c>
      <c r="N147" s="33">
        <v>156</v>
      </c>
      <c r="O147" s="33">
        <v>331</v>
      </c>
      <c r="P147" s="33">
        <v>251</v>
      </c>
    </row>
    <row r="148" spans="1:16" ht="10.199999999999999" customHeight="1" x14ac:dyDescent="0.3">
      <c r="A148" s="1" t="s">
        <v>151</v>
      </c>
      <c r="B148" s="33">
        <v>528</v>
      </c>
      <c r="C148" s="33">
        <v>328</v>
      </c>
      <c r="D148" s="33">
        <v>178</v>
      </c>
      <c r="E148" s="33">
        <v>327</v>
      </c>
      <c r="F148" s="33">
        <v>247</v>
      </c>
      <c r="G148" s="43">
        <v>255</v>
      </c>
      <c r="H148" s="34">
        <v>151</v>
      </c>
      <c r="I148" s="34">
        <v>88</v>
      </c>
      <c r="J148" s="34">
        <v>148</v>
      </c>
      <c r="K148" s="44">
        <v>116</v>
      </c>
      <c r="L148" s="33">
        <v>273</v>
      </c>
      <c r="M148" s="33">
        <v>177</v>
      </c>
      <c r="N148" s="33">
        <v>90</v>
      </c>
      <c r="O148" s="33">
        <v>179</v>
      </c>
      <c r="P148" s="33">
        <v>131</v>
      </c>
    </row>
    <row r="149" spans="1:16" ht="10.199999999999999" customHeight="1" x14ac:dyDescent="0.3">
      <c r="A149" s="1" t="s">
        <v>152</v>
      </c>
      <c r="B149" s="33">
        <v>165</v>
      </c>
      <c r="C149" s="33">
        <v>112</v>
      </c>
      <c r="D149" s="33">
        <v>88</v>
      </c>
      <c r="E149" s="33">
        <v>75</v>
      </c>
      <c r="F149" s="33">
        <v>84</v>
      </c>
      <c r="G149" s="43">
        <v>88</v>
      </c>
      <c r="H149" s="34">
        <v>62</v>
      </c>
      <c r="I149" s="34">
        <v>48</v>
      </c>
      <c r="J149" s="34">
        <v>40</v>
      </c>
      <c r="K149" s="44">
        <v>42</v>
      </c>
      <c r="L149" s="33">
        <v>77</v>
      </c>
      <c r="M149" s="33">
        <v>50</v>
      </c>
      <c r="N149" s="33">
        <v>40</v>
      </c>
      <c r="O149" s="33">
        <v>35</v>
      </c>
      <c r="P149" s="33">
        <v>42</v>
      </c>
    </row>
    <row r="150" spans="1:16" ht="10.199999999999999" customHeight="1" x14ac:dyDescent="0.3">
      <c r="A150" s="1" t="s">
        <v>153</v>
      </c>
      <c r="B150" s="33">
        <v>343</v>
      </c>
      <c r="C150" s="33">
        <v>109</v>
      </c>
      <c r="D150" s="33">
        <v>96</v>
      </c>
      <c r="E150" s="33">
        <v>188</v>
      </c>
      <c r="F150" s="33">
        <v>235</v>
      </c>
      <c r="G150" s="43">
        <v>165</v>
      </c>
      <c r="H150" s="34">
        <v>51</v>
      </c>
      <c r="I150" s="34">
        <v>52</v>
      </c>
      <c r="J150" s="34">
        <v>87</v>
      </c>
      <c r="K150" s="44">
        <v>109</v>
      </c>
      <c r="L150" s="33">
        <v>178</v>
      </c>
      <c r="M150" s="33">
        <v>58</v>
      </c>
      <c r="N150" s="33">
        <v>44</v>
      </c>
      <c r="O150" s="33">
        <v>101</v>
      </c>
      <c r="P150" s="33">
        <v>126</v>
      </c>
    </row>
    <row r="151" spans="1:16" ht="10.199999999999999" customHeight="1" x14ac:dyDescent="0.3">
      <c r="A151" s="1" t="s">
        <v>154</v>
      </c>
      <c r="B151" s="33">
        <v>109</v>
      </c>
      <c r="C151" s="33">
        <v>36</v>
      </c>
      <c r="D151" s="33">
        <v>39</v>
      </c>
      <c r="E151" s="33">
        <v>55</v>
      </c>
      <c r="F151" s="33">
        <v>47</v>
      </c>
      <c r="G151" s="43">
        <v>49</v>
      </c>
      <c r="H151" s="34">
        <v>15</v>
      </c>
      <c r="I151" s="34">
        <v>16</v>
      </c>
      <c r="J151" s="34">
        <v>26</v>
      </c>
      <c r="K151" s="44">
        <v>16</v>
      </c>
      <c r="L151" s="33">
        <v>60</v>
      </c>
      <c r="M151" s="33">
        <v>21</v>
      </c>
      <c r="N151" s="33">
        <v>23</v>
      </c>
      <c r="O151" s="33">
        <v>29</v>
      </c>
      <c r="P151" s="33">
        <v>31</v>
      </c>
    </row>
    <row r="152" spans="1:16" ht="10.199999999999999" customHeight="1" x14ac:dyDescent="0.3">
      <c r="A152" s="1" t="s">
        <v>155</v>
      </c>
      <c r="B152" s="33">
        <v>169</v>
      </c>
      <c r="C152" s="33">
        <v>76</v>
      </c>
      <c r="D152" s="33">
        <v>59</v>
      </c>
      <c r="E152" s="33">
        <v>89</v>
      </c>
      <c r="F152" s="33">
        <v>83</v>
      </c>
      <c r="G152" s="43">
        <v>82</v>
      </c>
      <c r="H152" s="34">
        <v>34</v>
      </c>
      <c r="I152" s="34">
        <v>32</v>
      </c>
      <c r="J152" s="34">
        <v>39</v>
      </c>
      <c r="K152" s="44">
        <v>36</v>
      </c>
      <c r="L152" s="33">
        <v>87</v>
      </c>
      <c r="M152" s="33">
        <v>42</v>
      </c>
      <c r="N152" s="33">
        <v>27</v>
      </c>
      <c r="O152" s="33">
        <v>50</v>
      </c>
      <c r="P152" s="33">
        <v>47</v>
      </c>
    </row>
    <row r="153" spans="1:16" ht="10.199999999999999" customHeight="1" x14ac:dyDescent="0.3">
      <c r="A153" s="1" t="s">
        <v>156</v>
      </c>
      <c r="B153" s="33">
        <v>366</v>
      </c>
      <c r="C153" s="33">
        <v>249</v>
      </c>
      <c r="D153" s="33">
        <v>218</v>
      </c>
      <c r="E153" s="33">
        <v>210</v>
      </c>
      <c r="F153" s="33">
        <v>222</v>
      </c>
      <c r="G153" s="43">
        <v>196</v>
      </c>
      <c r="H153" s="34">
        <v>136</v>
      </c>
      <c r="I153" s="34">
        <v>113</v>
      </c>
      <c r="J153" s="34">
        <v>100</v>
      </c>
      <c r="K153" s="44">
        <v>107</v>
      </c>
      <c r="L153" s="33">
        <v>170</v>
      </c>
      <c r="M153" s="33">
        <v>113</v>
      </c>
      <c r="N153" s="33">
        <v>105</v>
      </c>
      <c r="O153" s="33">
        <v>110</v>
      </c>
      <c r="P153" s="33">
        <v>115</v>
      </c>
    </row>
    <row r="154" spans="1:16" ht="10.199999999999999" customHeight="1" x14ac:dyDescent="0.3">
      <c r="A154" s="1" t="s">
        <v>157</v>
      </c>
      <c r="B154" s="33">
        <v>1628</v>
      </c>
      <c r="C154" s="33">
        <v>834</v>
      </c>
      <c r="D154" s="33">
        <v>508</v>
      </c>
      <c r="E154" s="33">
        <v>697</v>
      </c>
      <c r="F154" s="33">
        <v>925</v>
      </c>
      <c r="G154" s="43">
        <v>791</v>
      </c>
      <c r="H154" s="34">
        <v>400</v>
      </c>
      <c r="I154" s="34">
        <v>235</v>
      </c>
      <c r="J154" s="34">
        <v>320</v>
      </c>
      <c r="K154" s="44">
        <v>428</v>
      </c>
      <c r="L154" s="33">
        <v>837</v>
      </c>
      <c r="M154" s="33">
        <v>434</v>
      </c>
      <c r="N154" s="33">
        <v>273</v>
      </c>
      <c r="O154" s="33">
        <v>377</v>
      </c>
      <c r="P154" s="33">
        <v>497</v>
      </c>
    </row>
    <row r="155" spans="1:16" ht="10.199999999999999" customHeight="1" x14ac:dyDescent="0.3">
      <c r="A155" s="1" t="s">
        <v>158</v>
      </c>
      <c r="B155" s="33">
        <v>391</v>
      </c>
      <c r="C155" s="33">
        <v>184</v>
      </c>
      <c r="D155" s="33">
        <v>164</v>
      </c>
      <c r="E155" s="33">
        <v>189</v>
      </c>
      <c r="F155" s="33">
        <v>253</v>
      </c>
      <c r="G155" s="43">
        <v>185</v>
      </c>
      <c r="H155" s="34">
        <v>80</v>
      </c>
      <c r="I155" s="34">
        <v>86</v>
      </c>
      <c r="J155" s="34">
        <v>92</v>
      </c>
      <c r="K155" s="44">
        <v>120</v>
      </c>
      <c r="L155" s="33">
        <v>206</v>
      </c>
      <c r="M155" s="33">
        <v>104</v>
      </c>
      <c r="N155" s="33">
        <v>78</v>
      </c>
      <c r="O155" s="33">
        <v>97</v>
      </c>
      <c r="P155" s="33">
        <v>133</v>
      </c>
    </row>
    <row r="156" spans="1:16" ht="10.199999999999999" customHeight="1" x14ac:dyDescent="0.3">
      <c r="A156" s="1" t="s">
        <v>159</v>
      </c>
      <c r="B156" s="33">
        <v>105</v>
      </c>
      <c r="C156" s="33">
        <v>58</v>
      </c>
      <c r="D156" s="33">
        <v>42</v>
      </c>
      <c r="E156" s="33">
        <v>55</v>
      </c>
      <c r="F156" s="33">
        <v>35</v>
      </c>
      <c r="G156" s="43">
        <v>53</v>
      </c>
      <c r="H156" s="34">
        <v>32</v>
      </c>
      <c r="I156" s="34">
        <v>21</v>
      </c>
      <c r="J156" s="34">
        <v>25</v>
      </c>
      <c r="K156" s="44">
        <v>18</v>
      </c>
      <c r="L156" s="33">
        <v>52</v>
      </c>
      <c r="M156" s="33">
        <v>26</v>
      </c>
      <c r="N156" s="33">
        <v>21</v>
      </c>
      <c r="O156" s="33">
        <v>30</v>
      </c>
      <c r="P156" s="33">
        <v>17</v>
      </c>
    </row>
    <row r="157" spans="1:16" ht="10.199999999999999" customHeight="1" x14ac:dyDescent="0.3">
      <c r="A157" s="1" t="s">
        <v>160</v>
      </c>
      <c r="B157" s="33">
        <v>51</v>
      </c>
      <c r="C157" s="33">
        <v>4</v>
      </c>
      <c r="D157" s="33">
        <v>8</v>
      </c>
      <c r="E157" s="33">
        <v>34</v>
      </c>
      <c r="F157" s="33">
        <v>20</v>
      </c>
      <c r="G157" s="43">
        <v>25</v>
      </c>
      <c r="H157" s="34">
        <v>1</v>
      </c>
      <c r="I157" s="34">
        <v>6</v>
      </c>
      <c r="J157" s="34">
        <v>13</v>
      </c>
      <c r="K157" s="44">
        <v>12</v>
      </c>
      <c r="L157" s="33">
        <v>26</v>
      </c>
      <c r="M157" s="33">
        <v>3</v>
      </c>
      <c r="N157" s="33">
        <v>2</v>
      </c>
      <c r="O157" s="33">
        <v>21</v>
      </c>
      <c r="P157" s="33">
        <v>8</v>
      </c>
    </row>
    <row r="158" spans="1:16" ht="10.199999999999999" customHeight="1" x14ac:dyDescent="0.3">
      <c r="A158" s="1" t="s">
        <v>161</v>
      </c>
      <c r="B158" s="33">
        <v>45</v>
      </c>
      <c r="C158" s="33">
        <v>25</v>
      </c>
      <c r="D158" s="33">
        <v>25</v>
      </c>
      <c r="E158" s="33">
        <v>34</v>
      </c>
      <c r="F158" s="33">
        <v>39</v>
      </c>
      <c r="G158" s="43">
        <v>25</v>
      </c>
      <c r="H158" s="34">
        <v>13</v>
      </c>
      <c r="I158" s="34">
        <v>13</v>
      </c>
      <c r="J158" s="34">
        <v>17</v>
      </c>
      <c r="K158" s="44">
        <v>20</v>
      </c>
      <c r="L158" s="33">
        <v>20</v>
      </c>
      <c r="M158" s="33">
        <v>12</v>
      </c>
      <c r="N158" s="33">
        <v>12</v>
      </c>
      <c r="O158" s="33">
        <v>17</v>
      </c>
      <c r="P158" s="33">
        <v>19</v>
      </c>
    </row>
    <row r="159" spans="1:16" ht="10.199999999999999" customHeight="1" x14ac:dyDescent="0.3">
      <c r="A159" s="71" t="s">
        <v>435</v>
      </c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</row>
    <row r="160" spans="1:16" ht="10.199999999999999" customHeight="1" x14ac:dyDescent="0.3">
      <c r="A160" s="87" t="s">
        <v>440</v>
      </c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9"/>
    </row>
    <row r="161" spans="1:16" ht="10.199999999999999" customHeight="1" x14ac:dyDescent="0.3">
      <c r="A161" s="107"/>
      <c r="B161" s="92" t="s">
        <v>2</v>
      </c>
      <c r="C161" s="92"/>
      <c r="D161" s="92"/>
      <c r="E161" s="92"/>
      <c r="F161" s="93"/>
      <c r="G161" s="92" t="s">
        <v>216</v>
      </c>
      <c r="H161" s="92"/>
      <c r="I161" s="92"/>
      <c r="J161" s="92"/>
      <c r="K161" s="92"/>
      <c r="L161" s="108" t="s">
        <v>217</v>
      </c>
      <c r="M161" s="92"/>
      <c r="N161" s="92"/>
      <c r="O161" s="92"/>
      <c r="P161" s="93"/>
    </row>
    <row r="162" spans="1:16" ht="10.199999999999999" customHeight="1" x14ac:dyDescent="0.3">
      <c r="A162" s="107"/>
      <c r="B162" s="24" t="s">
        <v>2</v>
      </c>
      <c r="C162" s="24" t="s">
        <v>252</v>
      </c>
      <c r="D162" s="24" t="s">
        <v>256</v>
      </c>
      <c r="E162" s="24" t="s">
        <v>257</v>
      </c>
      <c r="F162" s="25" t="s">
        <v>258</v>
      </c>
      <c r="G162" s="24" t="s">
        <v>2</v>
      </c>
      <c r="H162" s="24" t="s">
        <v>252</v>
      </c>
      <c r="I162" s="24" t="s">
        <v>256</v>
      </c>
      <c r="J162" s="24" t="s">
        <v>257</v>
      </c>
      <c r="K162" s="24" t="s">
        <v>258</v>
      </c>
      <c r="L162" s="42" t="s">
        <v>2</v>
      </c>
      <c r="M162" s="24" t="s">
        <v>252</v>
      </c>
      <c r="N162" s="24" t="s">
        <v>256</v>
      </c>
      <c r="O162" s="24" t="s">
        <v>257</v>
      </c>
      <c r="P162" s="25" t="s">
        <v>258</v>
      </c>
    </row>
    <row r="163" spans="1:16" ht="10.199999999999999" customHeight="1" x14ac:dyDescent="0.3">
      <c r="G163" s="43"/>
      <c r="H163" s="34"/>
      <c r="I163" s="34"/>
      <c r="J163" s="34"/>
      <c r="K163" s="44"/>
    </row>
    <row r="164" spans="1:16" ht="10.199999999999999" customHeight="1" x14ac:dyDescent="0.3">
      <c r="A164" s="1" t="s">
        <v>162</v>
      </c>
      <c r="B164" s="33">
        <v>8434</v>
      </c>
      <c r="C164" s="33">
        <v>4567</v>
      </c>
      <c r="D164" s="33">
        <v>2870</v>
      </c>
      <c r="E164" s="33">
        <v>4606</v>
      </c>
      <c r="F164" s="33">
        <v>5207</v>
      </c>
      <c r="G164" s="43">
        <v>4211</v>
      </c>
      <c r="H164" s="34">
        <v>2305</v>
      </c>
      <c r="I164" s="34">
        <v>1437</v>
      </c>
      <c r="J164" s="34">
        <v>2218</v>
      </c>
      <c r="K164" s="44">
        <v>2492</v>
      </c>
      <c r="L164" s="33">
        <v>4223</v>
      </c>
      <c r="M164" s="33">
        <v>2262</v>
      </c>
      <c r="N164" s="33">
        <v>1433</v>
      </c>
      <c r="O164" s="33">
        <v>2388</v>
      </c>
      <c r="P164" s="33">
        <v>2715</v>
      </c>
    </row>
    <row r="165" spans="1:16" ht="10.199999999999999" customHeight="1" x14ac:dyDescent="0.3">
      <c r="A165" s="1" t="s">
        <v>163</v>
      </c>
      <c r="B165" s="33">
        <v>369</v>
      </c>
      <c r="C165" s="33">
        <v>152</v>
      </c>
      <c r="D165" s="33">
        <v>126</v>
      </c>
      <c r="E165" s="33">
        <v>199</v>
      </c>
      <c r="F165" s="33">
        <v>300</v>
      </c>
      <c r="G165" s="43">
        <v>179</v>
      </c>
      <c r="H165" s="34">
        <v>66</v>
      </c>
      <c r="I165" s="34">
        <v>53</v>
      </c>
      <c r="J165" s="34">
        <v>82</v>
      </c>
      <c r="K165" s="44">
        <v>144</v>
      </c>
      <c r="L165" s="33">
        <v>190</v>
      </c>
      <c r="M165" s="33">
        <v>86</v>
      </c>
      <c r="N165" s="33">
        <v>73</v>
      </c>
      <c r="O165" s="33">
        <v>117</v>
      </c>
      <c r="P165" s="33">
        <v>156</v>
      </c>
    </row>
    <row r="166" spans="1:16" ht="10.199999999999999" customHeight="1" x14ac:dyDescent="0.3">
      <c r="A166" s="1" t="s">
        <v>164</v>
      </c>
      <c r="B166" s="33">
        <v>323</v>
      </c>
      <c r="C166" s="33">
        <v>233</v>
      </c>
      <c r="D166" s="33">
        <v>173</v>
      </c>
      <c r="E166" s="33">
        <v>218</v>
      </c>
      <c r="F166" s="33">
        <v>224</v>
      </c>
      <c r="G166" s="43">
        <v>148</v>
      </c>
      <c r="H166" s="34">
        <v>112</v>
      </c>
      <c r="I166" s="34">
        <v>84</v>
      </c>
      <c r="J166" s="34">
        <v>96</v>
      </c>
      <c r="K166" s="44">
        <v>91</v>
      </c>
      <c r="L166" s="33">
        <v>175</v>
      </c>
      <c r="M166" s="33">
        <v>121</v>
      </c>
      <c r="N166" s="33">
        <v>89</v>
      </c>
      <c r="O166" s="33">
        <v>122</v>
      </c>
      <c r="P166" s="33">
        <v>133</v>
      </c>
    </row>
    <row r="167" spans="1:16" ht="10.199999999999999" customHeight="1" x14ac:dyDescent="0.3">
      <c r="A167" s="1" t="s">
        <v>165</v>
      </c>
      <c r="B167" s="33">
        <v>185</v>
      </c>
      <c r="C167" s="33">
        <v>118</v>
      </c>
      <c r="D167" s="33">
        <v>61</v>
      </c>
      <c r="E167" s="33">
        <v>98</v>
      </c>
      <c r="F167" s="33">
        <v>68</v>
      </c>
      <c r="G167" s="43">
        <v>91</v>
      </c>
      <c r="H167" s="34">
        <v>59</v>
      </c>
      <c r="I167" s="34">
        <v>28</v>
      </c>
      <c r="J167" s="34">
        <v>40</v>
      </c>
      <c r="K167" s="44">
        <v>25</v>
      </c>
      <c r="L167" s="33">
        <v>94</v>
      </c>
      <c r="M167" s="33">
        <v>59</v>
      </c>
      <c r="N167" s="33">
        <v>33</v>
      </c>
      <c r="O167" s="33">
        <v>58</v>
      </c>
      <c r="P167" s="33">
        <v>43</v>
      </c>
    </row>
    <row r="168" spans="1:16" ht="10.199999999999999" customHeight="1" x14ac:dyDescent="0.3">
      <c r="A168" s="1" t="s">
        <v>166</v>
      </c>
      <c r="B168" s="33">
        <v>182</v>
      </c>
      <c r="C168" s="33">
        <v>142</v>
      </c>
      <c r="D168" s="33">
        <v>22</v>
      </c>
      <c r="E168" s="33">
        <v>64</v>
      </c>
      <c r="F168" s="33">
        <v>65</v>
      </c>
      <c r="G168" s="43">
        <v>89</v>
      </c>
      <c r="H168" s="34">
        <v>69</v>
      </c>
      <c r="I168" s="34">
        <v>11</v>
      </c>
      <c r="J168" s="34">
        <v>28</v>
      </c>
      <c r="K168" s="44">
        <v>27</v>
      </c>
      <c r="L168" s="33">
        <v>93</v>
      </c>
      <c r="M168" s="33">
        <v>73</v>
      </c>
      <c r="N168" s="33">
        <v>11</v>
      </c>
      <c r="O168" s="33">
        <v>36</v>
      </c>
      <c r="P168" s="33">
        <v>38</v>
      </c>
    </row>
    <row r="169" spans="1:16" ht="10.199999999999999" customHeight="1" x14ac:dyDescent="0.3">
      <c r="A169" s="1" t="s">
        <v>167</v>
      </c>
      <c r="B169" s="33">
        <v>555</v>
      </c>
      <c r="C169" s="33">
        <v>386</v>
      </c>
      <c r="D169" s="33">
        <v>202</v>
      </c>
      <c r="E169" s="33">
        <v>301</v>
      </c>
      <c r="F169" s="33">
        <v>372</v>
      </c>
      <c r="G169" s="43">
        <v>297</v>
      </c>
      <c r="H169" s="34">
        <v>208</v>
      </c>
      <c r="I169" s="34">
        <v>108</v>
      </c>
      <c r="J169" s="34">
        <v>152</v>
      </c>
      <c r="K169" s="44">
        <v>193</v>
      </c>
      <c r="L169" s="33">
        <v>258</v>
      </c>
      <c r="M169" s="33">
        <v>178</v>
      </c>
      <c r="N169" s="33">
        <v>94</v>
      </c>
      <c r="O169" s="33">
        <v>149</v>
      </c>
      <c r="P169" s="33">
        <v>179</v>
      </c>
    </row>
    <row r="170" spans="1:16" ht="10.199999999999999" customHeight="1" x14ac:dyDescent="0.3">
      <c r="A170" s="1" t="s">
        <v>168</v>
      </c>
      <c r="B170" s="33">
        <v>407</v>
      </c>
      <c r="C170" s="33">
        <v>219</v>
      </c>
      <c r="D170" s="33">
        <v>117</v>
      </c>
      <c r="E170" s="33">
        <v>243</v>
      </c>
      <c r="F170" s="33">
        <v>267</v>
      </c>
      <c r="G170" s="43">
        <v>204</v>
      </c>
      <c r="H170" s="34">
        <v>106</v>
      </c>
      <c r="I170" s="34">
        <v>62</v>
      </c>
      <c r="J170" s="34">
        <v>121</v>
      </c>
      <c r="K170" s="44">
        <v>114</v>
      </c>
      <c r="L170" s="33">
        <v>203</v>
      </c>
      <c r="M170" s="33">
        <v>113</v>
      </c>
      <c r="N170" s="33">
        <v>55</v>
      </c>
      <c r="O170" s="33">
        <v>122</v>
      </c>
      <c r="P170" s="33">
        <v>153</v>
      </c>
    </row>
    <row r="171" spans="1:16" ht="10.199999999999999" customHeight="1" x14ac:dyDescent="0.3">
      <c r="A171" s="1" t="s">
        <v>169</v>
      </c>
      <c r="B171" s="33">
        <v>473</v>
      </c>
      <c r="C171" s="33">
        <v>191</v>
      </c>
      <c r="D171" s="33">
        <v>149</v>
      </c>
      <c r="E171" s="33">
        <v>230</v>
      </c>
      <c r="F171" s="33">
        <v>325</v>
      </c>
      <c r="G171" s="43">
        <v>228</v>
      </c>
      <c r="H171" s="34">
        <v>97</v>
      </c>
      <c r="I171" s="34">
        <v>70</v>
      </c>
      <c r="J171" s="34">
        <v>111</v>
      </c>
      <c r="K171" s="44">
        <v>133</v>
      </c>
      <c r="L171" s="33">
        <v>245</v>
      </c>
      <c r="M171" s="33">
        <v>94</v>
      </c>
      <c r="N171" s="33">
        <v>79</v>
      </c>
      <c r="O171" s="33">
        <v>119</v>
      </c>
      <c r="P171" s="33">
        <v>192</v>
      </c>
    </row>
    <row r="172" spans="1:16" ht="10.199999999999999" customHeight="1" x14ac:dyDescent="0.3">
      <c r="A172" s="1" t="s">
        <v>170</v>
      </c>
      <c r="B172" s="33">
        <v>522</v>
      </c>
      <c r="C172" s="33">
        <v>222</v>
      </c>
      <c r="D172" s="33">
        <v>137</v>
      </c>
      <c r="E172" s="33">
        <v>215</v>
      </c>
      <c r="F172" s="33">
        <v>399</v>
      </c>
      <c r="G172" s="43">
        <v>263</v>
      </c>
      <c r="H172" s="34">
        <v>108</v>
      </c>
      <c r="I172" s="34">
        <v>63</v>
      </c>
      <c r="J172" s="34">
        <v>100</v>
      </c>
      <c r="K172" s="44">
        <v>198</v>
      </c>
      <c r="L172" s="33">
        <v>259</v>
      </c>
      <c r="M172" s="33">
        <v>114</v>
      </c>
      <c r="N172" s="33">
        <v>74</v>
      </c>
      <c r="O172" s="33">
        <v>115</v>
      </c>
      <c r="P172" s="33">
        <v>201</v>
      </c>
    </row>
    <row r="173" spans="1:16" ht="10.199999999999999" customHeight="1" x14ac:dyDescent="0.3">
      <c r="A173" s="1" t="s">
        <v>171</v>
      </c>
      <c r="B173" s="33">
        <v>759</v>
      </c>
      <c r="C173" s="33">
        <v>446</v>
      </c>
      <c r="D173" s="33">
        <v>243</v>
      </c>
      <c r="E173" s="33">
        <v>390</v>
      </c>
      <c r="F173" s="33">
        <v>475</v>
      </c>
      <c r="G173" s="43">
        <v>372</v>
      </c>
      <c r="H173" s="34">
        <v>221</v>
      </c>
      <c r="I173" s="34">
        <v>126</v>
      </c>
      <c r="J173" s="34">
        <v>178</v>
      </c>
      <c r="K173" s="44">
        <v>220</v>
      </c>
      <c r="L173" s="33">
        <v>387</v>
      </c>
      <c r="M173" s="33">
        <v>225</v>
      </c>
      <c r="N173" s="33">
        <v>117</v>
      </c>
      <c r="O173" s="33">
        <v>212</v>
      </c>
      <c r="P173" s="33">
        <v>255</v>
      </c>
    </row>
    <row r="174" spans="1:16" ht="10.199999999999999" customHeight="1" x14ac:dyDescent="0.3">
      <c r="A174" s="1" t="s">
        <v>172</v>
      </c>
      <c r="B174" s="33">
        <v>665</v>
      </c>
      <c r="C174" s="33">
        <v>370</v>
      </c>
      <c r="D174" s="33">
        <v>281</v>
      </c>
      <c r="E174" s="33">
        <v>342</v>
      </c>
      <c r="F174" s="33">
        <v>335</v>
      </c>
      <c r="G174" s="43">
        <v>365</v>
      </c>
      <c r="H174" s="34">
        <v>202</v>
      </c>
      <c r="I174" s="34">
        <v>162</v>
      </c>
      <c r="J174" s="34">
        <v>188</v>
      </c>
      <c r="K174" s="44">
        <v>189</v>
      </c>
      <c r="L174" s="33">
        <v>300</v>
      </c>
      <c r="M174" s="33">
        <v>168</v>
      </c>
      <c r="N174" s="33">
        <v>119</v>
      </c>
      <c r="O174" s="33">
        <v>154</v>
      </c>
      <c r="P174" s="33">
        <v>146</v>
      </c>
    </row>
    <row r="175" spans="1:16" ht="10.199999999999999" customHeight="1" x14ac:dyDescent="0.3">
      <c r="A175" s="1" t="s">
        <v>173</v>
      </c>
      <c r="B175" s="33">
        <v>119</v>
      </c>
      <c r="C175" s="33">
        <v>64</v>
      </c>
      <c r="D175" s="33">
        <v>58</v>
      </c>
      <c r="E175" s="33">
        <v>81</v>
      </c>
      <c r="F175" s="33">
        <v>57</v>
      </c>
      <c r="G175" s="43">
        <v>65</v>
      </c>
      <c r="H175" s="34">
        <v>40</v>
      </c>
      <c r="I175" s="34">
        <v>32</v>
      </c>
      <c r="J175" s="34">
        <v>45</v>
      </c>
      <c r="K175" s="44">
        <v>34</v>
      </c>
      <c r="L175" s="33">
        <v>54</v>
      </c>
      <c r="M175" s="33">
        <v>24</v>
      </c>
      <c r="N175" s="33">
        <v>26</v>
      </c>
      <c r="O175" s="33">
        <v>36</v>
      </c>
      <c r="P175" s="33">
        <v>23</v>
      </c>
    </row>
    <row r="176" spans="1:16" ht="10.199999999999999" customHeight="1" x14ac:dyDescent="0.3">
      <c r="A176" s="1" t="s">
        <v>174</v>
      </c>
      <c r="B176" s="33">
        <v>536</v>
      </c>
      <c r="C176" s="33">
        <v>284</v>
      </c>
      <c r="D176" s="33">
        <v>274</v>
      </c>
      <c r="E176" s="33">
        <v>400</v>
      </c>
      <c r="F176" s="33">
        <v>374</v>
      </c>
      <c r="G176" s="43">
        <v>262</v>
      </c>
      <c r="H176" s="34">
        <v>138</v>
      </c>
      <c r="I176" s="34">
        <v>147</v>
      </c>
      <c r="J176" s="34">
        <v>191</v>
      </c>
      <c r="K176" s="44">
        <v>191</v>
      </c>
      <c r="L176" s="33">
        <v>274</v>
      </c>
      <c r="M176" s="33">
        <v>146</v>
      </c>
      <c r="N176" s="33">
        <v>127</v>
      </c>
      <c r="O176" s="33">
        <v>209</v>
      </c>
      <c r="P176" s="33">
        <v>183</v>
      </c>
    </row>
    <row r="177" spans="1:16" ht="10.199999999999999" customHeight="1" x14ac:dyDescent="0.3">
      <c r="A177" s="1" t="s">
        <v>175</v>
      </c>
      <c r="B177" s="33">
        <v>452</v>
      </c>
      <c r="C177" s="33">
        <v>272</v>
      </c>
      <c r="D177" s="33">
        <v>210</v>
      </c>
      <c r="E177" s="33">
        <v>328</v>
      </c>
      <c r="F177" s="33">
        <v>324</v>
      </c>
      <c r="G177" s="43">
        <v>219</v>
      </c>
      <c r="H177" s="34">
        <v>136</v>
      </c>
      <c r="I177" s="34">
        <v>98</v>
      </c>
      <c r="J177" s="34">
        <v>155</v>
      </c>
      <c r="K177" s="44">
        <v>158</v>
      </c>
      <c r="L177" s="33">
        <v>233</v>
      </c>
      <c r="M177" s="33">
        <v>136</v>
      </c>
      <c r="N177" s="33">
        <v>112</v>
      </c>
      <c r="O177" s="33">
        <v>173</v>
      </c>
      <c r="P177" s="33">
        <v>166</v>
      </c>
    </row>
    <row r="178" spans="1:16" ht="10.199999999999999" customHeight="1" x14ac:dyDescent="0.3">
      <c r="A178" s="1" t="s">
        <v>176</v>
      </c>
      <c r="B178" s="33">
        <v>1151</v>
      </c>
      <c r="C178" s="33">
        <v>511</v>
      </c>
      <c r="D178" s="33">
        <v>280</v>
      </c>
      <c r="E178" s="33">
        <v>511</v>
      </c>
      <c r="F178" s="33">
        <v>794</v>
      </c>
      <c r="G178" s="43">
        <v>571</v>
      </c>
      <c r="H178" s="34">
        <v>265</v>
      </c>
      <c r="I178" s="34">
        <v>138</v>
      </c>
      <c r="J178" s="34">
        <v>254</v>
      </c>
      <c r="K178" s="44">
        <v>367</v>
      </c>
      <c r="L178" s="33">
        <v>580</v>
      </c>
      <c r="M178" s="33">
        <v>246</v>
      </c>
      <c r="N178" s="33">
        <v>142</v>
      </c>
      <c r="O178" s="33">
        <v>257</v>
      </c>
      <c r="P178" s="33">
        <v>427</v>
      </c>
    </row>
    <row r="179" spans="1:16" ht="10.199999999999999" customHeight="1" x14ac:dyDescent="0.3">
      <c r="A179" s="1" t="s">
        <v>177</v>
      </c>
      <c r="B179" s="33">
        <v>331</v>
      </c>
      <c r="C179" s="33">
        <v>183</v>
      </c>
      <c r="D179" s="33">
        <v>100</v>
      </c>
      <c r="E179" s="33">
        <v>138</v>
      </c>
      <c r="F179" s="33">
        <v>198</v>
      </c>
      <c r="G179" s="43">
        <v>148</v>
      </c>
      <c r="H179" s="34">
        <v>79</v>
      </c>
      <c r="I179" s="34">
        <v>40</v>
      </c>
      <c r="J179" s="34">
        <v>63</v>
      </c>
      <c r="K179" s="44">
        <v>86</v>
      </c>
      <c r="L179" s="33">
        <v>183</v>
      </c>
      <c r="M179" s="33">
        <v>104</v>
      </c>
      <c r="N179" s="33">
        <v>60</v>
      </c>
      <c r="O179" s="33">
        <v>75</v>
      </c>
      <c r="P179" s="33">
        <v>112</v>
      </c>
    </row>
    <row r="180" spans="1:16" ht="10.199999999999999" customHeight="1" x14ac:dyDescent="0.3">
      <c r="A180" s="1" t="s">
        <v>178</v>
      </c>
      <c r="B180" s="33">
        <v>179</v>
      </c>
      <c r="C180" s="33">
        <v>85</v>
      </c>
      <c r="D180" s="33">
        <v>54</v>
      </c>
      <c r="E180" s="33">
        <v>72</v>
      </c>
      <c r="F180" s="33">
        <v>101</v>
      </c>
      <c r="G180" s="43">
        <v>86</v>
      </c>
      <c r="H180" s="34">
        <v>40</v>
      </c>
      <c r="I180" s="34">
        <v>27</v>
      </c>
      <c r="J180" s="34">
        <v>32</v>
      </c>
      <c r="K180" s="44">
        <v>43</v>
      </c>
      <c r="L180" s="33">
        <v>93</v>
      </c>
      <c r="M180" s="33">
        <v>45</v>
      </c>
      <c r="N180" s="33">
        <v>27</v>
      </c>
      <c r="O180" s="33">
        <v>40</v>
      </c>
      <c r="P180" s="33">
        <v>58</v>
      </c>
    </row>
    <row r="181" spans="1:16" ht="10.199999999999999" customHeight="1" x14ac:dyDescent="0.3">
      <c r="A181" s="1" t="s">
        <v>179</v>
      </c>
      <c r="B181" s="33">
        <v>309</v>
      </c>
      <c r="C181" s="33">
        <v>133</v>
      </c>
      <c r="D181" s="33">
        <v>75</v>
      </c>
      <c r="E181" s="33">
        <v>221</v>
      </c>
      <c r="F181" s="33">
        <v>146</v>
      </c>
      <c r="G181" s="43">
        <v>161</v>
      </c>
      <c r="H181" s="34">
        <v>75</v>
      </c>
      <c r="I181" s="34">
        <v>43</v>
      </c>
      <c r="J181" s="34">
        <v>107</v>
      </c>
      <c r="K181" s="44">
        <v>88</v>
      </c>
      <c r="L181" s="33">
        <v>148</v>
      </c>
      <c r="M181" s="33">
        <v>58</v>
      </c>
      <c r="N181" s="33">
        <v>32</v>
      </c>
      <c r="O181" s="33">
        <v>114</v>
      </c>
      <c r="P181" s="33">
        <v>58</v>
      </c>
    </row>
    <row r="182" spans="1:16" ht="10.199999999999999" customHeight="1" x14ac:dyDescent="0.3">
      <c r="A182" s="1" t="s">
        <v>180</v>
      </c>
      <c r="B182" s="33">
        <v>153</v>
      </c>
      <c r="C182" s="33">
        <v>100</v>
      </c>
      <c r="D182" s="33">
        <v>47</v>
      </c>
      <c r="E182" s="33">
        <v>106</v>
      </c>
      <c r="F182" s="33">
        <v>47</v>
      </c>
      <c r="G182" s="43">
        <v>78</v>
      </c>
      <c r="H182" s="34">
        <v>52</v>
      </c>
      <c r="I182" s="34">
        <v>21</v>
      </c>
      <c r="J182" s="34">
        <v>54</v>
      </c>
      <c r="K182" s="44">
        <v>25</v>
      </c>
      <c r="L182" s="33">
        <v>75</v>
      </c>
      <c r="M182" s="33">
        <v>48</v>
      </c>
      <c r="N182" s="33">
        <v>26</v>
      </c>
      <c r="O182" s="33">
        <v>52</v>
      </c>
      <c r="P182" s="33">
        <v>22</v>
      </c>
    </row>
    <row r="183" spans="1:16" ht="10.199999999999999" customHeight="1" x14ac:dyDescent="0.3">
      <c r="A183" s="1" t="s">
        <v>181</v>
      </c>
      <c r="B183" s="33">
        <v>324</v>
      </c>
      <c r="C183" s="33">
        <v>162</v>
      </c>
      <c r="D183" s="33">
        <v>104</v>
      </c>
      <c r="E183" s="33">
        <v>202</v>
      </c>
      <c r="F183" s="33">
        <v>98</v>
      </c>
      <c r="G183" s="43">
        <v>164</v>
      </c>
      <c r="H183" s="34">
        <v>84</v>
      </c>
      <c r="I183" s="34">
        <v>51</v>
      </c>
      <c r="J183" s="34">
        <v>99</v>
      </c>
      <c r="K183" s="44">
        <v>52</v>
      </c>
      <c r="L183" s="33">
        <v>160</v>
      </c>
      <c r="M183" s="33">
        <v>78</v>
      </c>
      <c r="N183" s="33">
        <v>53</v>
      </c>
      <c r="O183" s="33">
        <v>103</v>
      </c>
      <c r="P183" s="33">
        <v>46</v>
      </c>
    </row>
    <row r="184" spans="1:16" ht="10.199999999999999" customHeight="1" x14ac:dyDescent="0.3">
      <c r="A184" s="1" t="s">
        <v>182</v>
      </c>
      <c r="B184" s="33">
        <v>440</v>
      </c>
      <c r="C184" s="33">
        <v>294</v>
      </c>
      <c r="D184" s="33">
        <v>157</v>
      </c>
      <c r="E184" s="33">
        <v>247</v>
      </c>
      <c r="F184" s="33">
        <v>238</v>
      </c>
      <c r="G184" s="43">
        <v>221</v>
      </c>
      <c r="H184" s="34">
        <v>148</v>
      </c>
      <c r="I184" s="34">
        <v>73</v>
      </c>
      <c r="J184" s="34">
        <v>122</v>
      </c>
      <c r="K184" s="44">
        <v>114</v>
      </c>
      <c r="L184" s="33">
        <v>219</v>
      </c>
      <c r="M184" s="33">
        <v>146</v>
      </c>
      <c r="N184" s="33">
        <v>84</v>
      </c>
      <c r="O184" s="33">
        <v>125</v>
      </c>
      <c r="P184" s="33">
        <v>124</v>
      </c>
    </row>
    <row r="185" spans="1:16" ht="10.199999999999999" customHeight="1" x14ac:dyDescent="0.3">
      <c r="A185" s="1" t="s">
        <v>183</v>
      </c>
      <c r="B185" s="33">
        <v>2773</v>
      </c>
      <c r="C185" s="33">
        <v>1669</v>
      </c>
      <c r="D185" s="33">
        <v>908</v>
      </c>
      <c r="E185" s="33">
        <v>1385</v>
      </c>
      <c r="F185" s="33">
        <v>1356</v>
      </c>
      <c r="G185" s="43">
        <v>1369</v>
      </c>
      <c r="H185" s="34">
        <v>829</v>
      </c>
      <c r="I185" s="34">
        <v>455</v>
      </c>
      <c r="J185" s="34">
        <v>624</v>
      </c>
      <c r="K185" s="44">
        <v>608</v>
      </c>
      <c r="L185" s="33">
        <v>1404</v>
      </c>
      <c r="M185" s="33">
        <v>840</v>
      </c>
      <c r="N185" s="33">
        <v>453</v>
      </c>
      <c r="O185" s="33">
        <v>761</v>
      </c>
      <c r="P185" s="33">
        <v>748</v>
      </c>
    </row>
    <row r="186" spans="1:16" ht="10.199999999999999" customHeight="1" x14ac:dyDescent="0.3">
      <c r="A186" s="1" t="s">
        <v>184</v>
      </c>
      <c r="B186" s="33">
        <v>236</v>
      </c>
      <c r="C186" s="33">
        <v>181</v>
      </c>
      <c r="D186" s="33">
        <v>80</v>
      </c>
      <c r="E186" s="33">
        <v>106</v>
      </c>
      <c r="F186" s="33">
        <v>84</v>
      </c>
      <c r="G186" s="43">
        <v>108</v>
      </c>
      <c r="H186" s="34">
        <v>80</v>
      </c>
      <c r="I186" s="34">
        <v>38</v>
      </c>
      <c r="J186" s="34">
        <v>37</v>
      </c>
      <c r="K186" s="44">
        <v>25</v>
      </c>
      <c r="L186" s="33">
        <v>128</v>
      </c>
      <c r="M186" s="33">
        <v>101</v>
      </c>
      <c r="N186" s="33">
        <v>42</v>
      </c>
      <c r="O186" s="33">
        <v>69</v>
      </c>
      <c r="P186" s="33">
        <v>59</v>
      </c>
    </row>
    <row r="187" spans="1:16" ht="10.199999999999999" customHeight="1" x14ac:dyDescent="0.3">
      <c r="A187" s="1" t="s">
        <v>185</v>
      </c>
      <c r="B187" s="33">
        <v>37</v>
      </c>
      <c r="C187" s="33">
        <v>26</v>
      </c>
      <c r="D187" s="33">
        <v>11</v>
      </c>
      <c r="E187" s="33">
        <v>21</v>
      </c>
      <c r="F187" s="33">
        <v>18</v>
      </c>
      <c r="G187" s="43">
        <v>16</v>
      </c>
      <c r="H187" s="34">
        <v>8</v>
      </c>
      <c r="I187" s="34">
        <v>6</v>
      </c>
      <c r="J187" s="34">
        <v>7</v>
      </c>
      <c r="K187" s="44">
        <v>5</v>
      </c>
      <c r="L187" s="33">
        <v>21</v>
      </c>
      <c r="M187" s="33">
        <v>18</v>
      </c>
      <c r="N187" s="33">
        <v>5</v>
      </c>
      <c r="O187" s="33">
        <v>14</v>
      </c>
      <c r="P187" s="33">
        <v>13</v>
      </c>
    </row>
    <row r="188" spans="1:16" ht="10.199999999999999" customHeight="1" x14ac:dyDescent="0.3">
      <c r="A188" s="1" t="s">
        <v>186</v>
      </c>
      <c r="B188" s="33">
        <v>99</v>
      </c>
      <c r="C188" s="33">
        <v>76</v>
      </c>
      <c r="D188" s="33">
        <v>31</v>
      </c>
      <c r="E188" s="33">
        <v>49</v>
      </c>
      <c r="F188" s="33">
        <v>45</v>
      </c>
      <c r="G188" s="43">
        <v>46</v>
      </c>
      <c r="H188" s="34">
        <v>34</v>
      </c>
      <c r="I188" s="34">
        <v>15</v>
      </c>
      <c r="J188" s="34">
        <v>21</v>
      </c>
      <c r="K188" s="44">
        <v>19</v>
      </c>
      <c r="L188" s="33">
        <v>53</v>
      </c>
      <c r="M188" s="33">
        <v>42</v>
      </c>
      <c r="N188" s="33">
        <v>16</v>
      </c>
      <c r="O188" s="33">
        <v>28</v>
      </c>
      <c r="P188" s="33">
        <v>26</v>
      </c>
    </row>
    <row r="189" spans="1:16" ht="10.199999999999999" customHeight="1" x14ac:dyDescent="0.3">
      <c r="A189" s="1" t="s">
        <v>187</v>
      </c>
      <c r="B189" s="33">
        <v>128</v>
      </c>
      <c r="C189" s="33">
        <v>97</v>
      </c>
      <c r="D189" s="33">
        <v>41</v>
      </c>
      <c r="E189" s="33">
        <v>79</v>
      </c>
      <c r="F189" s="33">
        <v>56</v>
      </c>
      <c r="G189" s="43">
        <v>60</v>
      </c>
      <c r="H189" s="34">
        <v>50</v>
      </c>
      <c r="I189" s="34">
        <v>20</v>
      </c>
      <c r="J189" s="34">
        <v>34</v>
      </c>
      <c r="K189" s="44">
        <v>21</v>
      </c>
      <c r="L189" s="33">
        <v>68</v>
      </c>
      <c r="M189" s="33">
        <v>47</v>
      </c>
      <c r="N189" s="33">
        <v>21</v>
      </c>
      <c r="O189" s="33">
        <v>45</v>
      </c>
      <c r="P189" s="33">
        <v>35</v>
      </c>
    </row>
    <row r="190" spans="1:16" ht="10.199999999999999" customHeight="1" x14ac:dyDescent="0.3">
      <c r="A190" s="1" t="s">
        <v>188</v>
      </c>
      <c r="B190" s="33">
        <v>135</v>
      </c>
      <c r="C190" s="33">
        <v>124</v>
      </c>
      <c r="D190" s="33">
        <v>23</v>
      </c>
      <c r="E190" s="33">
        <v>44</v>
      </c>
      <c r="F190" s="33">
        <v>30</v>
      </c>
      <c r="G190" s="43">
        <v>61</v>
      </c>
      <c r="H190" s="34">
        <v>56</v>
      </c>
      <c r="I190" s="34">
        <v>11</v>
      </c>
      <c r="J190" s="34">
        <v>18</v>
      </c>
      <c r="K190" s="44">
        <v>9</v>
      </c>
      <c r="L190" s="33">
        <v>74</v>
      </c>
      <c r="M190" s="33">
        <v>68</v>
      </c>
      <c r="N190" s="33">
        <v>12</v>
      </c>
      <c r="O190" s="33">
        <v>26</v>
      </c>
      <c r="P190" s="33">
        <v>21</v>
      </c>
    </row>
    <row r="191" spans="1:16" ht="10.199999999999999" customHeight="1" x14ac:dyDescent="0.3">
      <c r="A191" s="1" t="s">
        <v>189</v>
      </c>
      <c r="B191" s="33">
        <v>200</v>
      </c>
      <c r="C191" s="33">
        <v>117</v>
      </c>
      <c r="D191" s="33">
        <v>47</v>
      </c>
      <c r="E191" s="33">
        <v>94</v>
      </c>
      <c r="F191" s="33">
        <v>109</v>
      </c>
      <c r="G191" s="43">
        <v>86</v>
      </c>
      <c r="H191" s="34">
        <v>50</v>
      </c>
      <c r="I191" s="34">
        <v>23</v>
      </c>
      <c r="J191" s="34">
        <v>34</v>
      </c>
      <c r="K191" s="44">
        <v>44</v>
      </c>
      <c r="L191" s="33">
        <v>114</v>
      </c>
      <c r="M191" s="33">
        <v>67</v>
      </c>
      <c r="N191" s="33">
        <v>24</v>
      </c>
      <c r="O191" s="33">
        <v>60</v>
      </c>
      <c r="P191" s="33">
        <v>65</v>
      </c>
    </row>
    <row r="192" spans="1:16" ht="10.199999999999999" customHeight="1" x14ac:dyDescent="0.3">
      <c r="A192" s="1" t="s">
        <v>190</v>
      </c>
      <c r="B192" s="33">
        <v>207</v>
      </c>
      <c r="C192" s="33">
        <v>136</v>
      </c>
      <c r="D192" s="33">
        <v>64</v>
      </c>
      <c r="E192" s="33">
        <v>121</v>
      </c>
      <c r="F192" s="33">
        <v>94</v>
      </c>
      <c r="G192" s="43">
        <v>94</v>
      </c>
      <c r="H192" s="34">
        <v>66</v>
      </c>
      <c r="I192" s="34">
        <v>27</v>
      </c>
      <c r="J192" s="34">
        <v>51</v>
      </c>
      <c r="K192" s="44">
        <v>35</v>
      </c>
      <c r="L192" s="33">
        <v>113</v>
      </c>
      <c r="M192" s="33">
        <v>70</v>
      </c>
      <c r="N192" s="33">
        <v>37</v>
      </c>
      <c r="O192" s="33">
        <v>70</v>
      </c>
      <c r="P192" s="33">
        <v>59</v>
      </c>
    </row>
    <row r="193" spans="1:16" ht="10.199999999999999" customHeight="1" x14ac:dyDescent="0.3">
      <c r="A193" s="1" t="s">
        <v>191</v>
      </c>
      <c r="B193" s="33">
        <v>324</v>
      </c>
      <c r="C193" s="33">
        <v>184</v>
      </c>
      <c r="D193" s="33">
        <v>95</v>
      </c>
      <c r="E193" s="33">
        <v>152</v>
      </c>
      <c r="F193" s="33">
        <v>165</v>
      </c>
      <c r="G193" s="43">
        <v>165</v>
      </c>
      <c r="H193" s="34">
        <v>94</v>
      </c>
      <c r="I193" s="34">
        <v>42</v>
      </c>
      <c r="J193" s="34">
        <v>72</v>
      </c>
      <c r="K193" s="44">
        <v>80</v>
      </c>
      <c r="L193" s="33">
        <v>159</v>
      </c>
      <c r="M193" s="33">
        <v>90</v>
      </c>
      <c r="N193" s="33">
        <v>53</v>
      </c>
      <c r="O193" s="33">
        <v>80</v>
      </c>
      <c r="P193" s="33">
        <v>85</v>
      </c>
    </row>
    <row r="194" spans="1:16" ht="10.199999999999999" customHeight="1" x14ac:dyDescent="0.3">
      <c r="A194" s="1" t="s">
        <v>192</v>
      </c>
      <c r="B194" s="33">
        <v>197</v>
      </c>
      <c r="C194" s="33">
        <v>123</v>
      </c>
      <c r="D194" s="33">
        <v>77</v>
      </c>
      <c r="E194" s="33">
        <v>131</v>
      </c>
      <c r="F194" s="33">
        <v>118</v>
      </c>
      <c r="G194" s="43">
        <v>89</v>
      </c>
      <c r="H194" s="34">
        <v>53</v>
      </c>
      <c r="I194" s="34">
        <v>31</v>
      </c>
      <c r="J194" s="34">
        <v>47</v>
      </c>
      <c r="K194" s="44">
        <v>49</v>
      </c>
      <c r="L194" s="33">
        <v>108</v>
      </c>
      <c r="M194" s="33">
        <v>70</v>
      </c>
      <c r="N194" s="33">
        <v>46</v>
      </c>
      <c r="O194" s="33">
        <v>84</v>
      </c>
      <c r="P194" s="33">
        <v>69</v>
      </c>
    </row>
    <row r="195" spans="1:16" ht="10.199999999999999" customHeight="1" x14ac:dyDescent="0.3">
      <c r="A195" s="1" t="s">
        <v>193</v>
      </c>
      <c r="B195" s="33">
        <v>127</v>
      </c>
      <c r="C195" s="33">
        <v>75</v>
      </c>
      <c r="D195" s="33">
        <v>43</v>
      </c>
      <c r="E195" s="33">
        <v>57</v>
      </c>
      <c r="F195" s="33">
        <v>52</v>
      </c>
      <c r="G195" s="43">
        <v>66</v>
      </c>
      <c r="H195" s="34">
        <v>41</v>
      </c>
      <c r="I195" s="34">
        <v>24</v>
      </c>
      <c r="J195" s="34">
        <v>33</v>
      </c>
      <c r="K195" s="44">
        <v>26</v>
      </c>
      <c r="L195" s="33">
        <v>61</v>
      </c>
      <c r="M195" s="33">
        <v>34</v>
      </c>
      <c r="N195" s="33">
        <v>19</v>
      </c>
      <c r="O195" s="33">
        <v>24</v>
      </c>
      <c r="P195" s="33">
        <v>26</v>
      </c>
    </row>
    <row r="196" spans="1:16" ht="10.199999999999999" customHeight="1" x14ac:dyDescent="0.3">
      <c r="A196" s="1" t="s">
        <v>194</v>
      </c>
      <c r="B196" s="33">
        <v>195</v>
      </c>
      <c r="C196" s="33">
        <v>119</v>
      </c>
      <c r="D196" s="33">
        <v>79</v>
      </c>
      <c r="E196" s="33">
        <v>72</v>
      </c>
      <c r="F196" s="33">
        <v>88</v>
      </c>
      <c r="G196" s="43">
        <v>109</v>
      </c>
      <c r="H196" s="34">
        <v>64</v>
      </c>
      <c r="I196" s="34">
        <v>49</v>
      </c>
      <c r="J196" s="34">
        <v>40</v>
      </c>
      <c r="K196" s="44">
        <v>51</v>
      </c>
      <c r="L196" s="33">
        <v>86</v>
      </c>
      <c r="M196" s="33">
        <v>55</v>
      </c>
      <c r="N196" s="33">
        <v>30</v>
      </c>
      <c r="O196" s="33">
        <v>32</v>
      </c>
      <c r="P196" s="33">
        <v>37</v>
      </c>
    </row>
    <row r="197" spans="1:16" ht="10.199999999999999" customHeight="1" x14ac:dyDescent="0.3">
      <c r="A197" s="1" t="s">
        <v>195</v>
      </c>
      <c r="B197" s="33">
        <v>117</v>
      </c>
      <c r="C197" s="33">
        <v>71</v>
      </c>
      <c r="D197" s="33">
        <v>61</v>
      </c>
      <c r="E197" s="33">
        <v>52</v>
      </c>
      <c r="F197" s="33">
        <v>48</v>
      </c>
      <c r="G197" s="43">
        <v>62</v>
      </c>
      <c r="H197" s="34">
        <v>41</v>
      </c>
      <c r="I197" s="34">
        <v>28</v>
      </c>
      <c r="J197" s="34">
        <v>30</v>
      </c>
      <c r="K197" s="44">
        <v>26</v>
      </c>
      <c r="L197" s="33">
        <v>55</v>
      </c>
      <c r="M197" s="33">
        <v>30</v>
      </c>
      <c r="N197" s="33">
        <v>33</v>
      </c>
      <c r="O197" s="33">
        <v>22</v>
      </c>
      <c r="P197" s="33">
        <v>22</v>
      </c>
    </row>
    <row r="198" spans="1:16" ht="10.199999999999999" customHeight="1" x14ac:dyDescent="0.3">
      <c r="A198" s="1" t="s">
        <v>196</v>
      </c>
      <c r="B198" s="33">
        <v>75</v>
      </c>
      <c r="C198" s="33">
        <v>39</v>
      </c>
      <c r="D198" s="33">
        <v>22</v>
      </c>
      <c r="E198" s="33">
        <v>33</v>
      </c>
      <c r="F198" s="33">
        <v>31</v>
      </c>
      <c r="G198" s="43">
        <v>44</v>
      </c>
      <c r="H198" s="34">
        <v>27</v>
      </c>
      <c r="I198" s="34">
        <v>12</v>
      </c>
      <c r="J198" s="34">
        <v>20</v>
      </c>
      <c r="K198" s="44">
        <v>15</v>
      </c>
      <c r="L198" s="33">
        <v>31</v>
      </c>
      <c r="M198" s="33">
        <v>12</v>
      </c>
      <c r="N198" s="33">
        <v>10</v>
      </c>
      <c r="O198" s="33">
        <v>13</v>
      </c>
      <c r="P198" s="33">
        <v>16</v>
      </c>
    </row>
    <row r="199" spans="1:16" ht="10.199999999999999" customHeight="1" x14ac:dyDescent="0.3">
      <c r="A199" s="1" t="s">
        <v>197</v>
      </c>
      <c r="B199" s="33">
        <v>113</v>
      </c>
      <c r="C199" s="33">
        <v>58</v>
      </c>
      <c r="D199" s="33">
        <v>38</v>
      </c>
      <c r="E199" s="33">
        <v>55</v>
      </c>
      <c r="F199" s="33">
        <v>62</v>
      </c>
      <c r="G199" s="43">
        <v>65</v>
      </c>
      <c r="H199" s="34">
        <v>35</v>
      </c>
      <c r="I199" s="34">
        <v>20</v>
      </c>
      <c r="J199" s="34">
        <v>31</v>
      </c>
      <c r="K199" s="44">
        <v>34</v>
      </c>
      <c r="L199" s="33">
        <v>48</v>
      </c>
      <c r="M199" s="33">
        <v>23</v>
      </c>
      <c r="N199" s="33">
        <v>18</v>
      </c>
      <c r="O199" s="33">
        <v>24</v>
      </c>
      <c r="P199" s="33">
        <v>28</v>
      </c>
    </row>
    <row r="200" spans="1:16" ht="10.199999999999999" customHeight="1" x14ac:dyDescent="0.3">
      <c r="A200" s="1" t="s">
        <v>198</v>
      </c>
      <c r="B200" s="33">
        <v>119</v>
      </c>
      <c r="C200" s="33">
        <v>67</v>
      </c>
      <c r="D200" s="33">
        <v>51</v>
      </c>
      <c r="E200" s="33">
        <v>55</v>
      </c>
      <c r="F200" s="33">
        <v>66</v>
      </c>
      <c r="G200" s="43">
        <v>70</v>
      </c>
      <c r="H200" s="34">
        <v>38</v>
      </c>
      <c r="I200" s="34">
        <v>34</v>
      </c>
      <c r="J200" s="34">
        <v>26</v>
      </c>
      <c r="K200" s="44">
        <v>34</v>
      </c>
      <c r="L200" s="33">
        <v>49</v>
      </c>
      <c r="M200" s="33">
        <v>29</v>
      </c>
      <c r="N200" s="33">
        <v>17</v>
      </c>
      <c r="O200" s="33">
        <v>29</v>
      </c>
      <c r="P200" s="33">
        <v>32</v>
      </c>
    </row>
    <row r="201" spans="1:16" ht="10.199999999999999" customHeight="1" x14ac:dyDescent="0.3">
      <c r="A201" s="1" t="s">
        <v>199</v>
      </c>
      <c r="B201" s="33">
        <v>125</v>
      </c>
      <c r="C201" s="33">
        <v>73</v>
      </c>
      <c r="D201" s="33">
        <v>73</v>
      </c>
      <c r="E201" s="33">
        <v>82</v>
      </c>
      <c r="F201" s="33">
        <v>79</v>
      </c>
      <c r="G201" s="43">
        <v>64</v>
      </c>
      <c r="H201" s="34">
        <v>41</v>
      </c>
      <c r="I201" s="34">
        <v>41</v>
      </c>
      <c r="J201" s="34">
        <v>40</v>
      </c>
      <c r="K201" s="44">
        <v>39</v>
      </c>
      <c r="L201" s="33">
        <v>61</v>
      </c>
      <c r="M201" s="33">
        <v>32</v>
      </c>
      <c r="N201" s="33">
        <v>32</v>
      </c>
      <c r="O201" s="33">
        <v>42</v>
      </c>
      <c r="P201" s="33">
        <v>40</v>
      </c>
    </row>
    <row r="202" spans="1:16" ht="10.199999999999999" customHeight="1" x14ac:dyDescent="0.3">
      <c r="A202" s="1" t="s">
        <v>200</v>
      </c>
      <c r="B202" s="33">
        <v>339</v>
      </c>
      <c r="C202" s="33">
        <v>103</v>
      </c>
      <c r="D202" s="33">
        <v>72</v>
      </c>
      <c r="E202" s="33">
        <v>182</v>
      </c>
      <c r="F202" s="33">
        <v>211</v>
      </c>
      <c r="G202" s="43">
        <v>164</v>
      </c>
      <c r="H202" s="34">
        <v>51</v>
      </c>
      <c r="I202" s="34">
        <v>34</v>
      </c>
      <c r="J202" s="34">
        <v>83</v>
      </c>
      <c r="K202" s="44">
        <v>96</v>
      </c>
      <c r="L202" s="33">
        <v>175</v>
      </c>
      <c r="M202" s="33">
        <v>52</v>
      </c>
      <c r="N202" s="33">
        <v>38</v>
      </c>
      <c r="O202" s="33">
        <v>99</v>
      </c>
      <c r="P202" s="33">
        <v>115</v>
      </c>
    </row>
    <row r="203" spans="1:16" ht="10.199999999999999" customHeight="1" x14ac:dyDescent="0.3">
      <c r="A203" s="1" t="s">
        <v>201</v>
      </c>
      <c r="B203" s="33">
        <v>5608</v>
      </c>
      <c r="C203" s="33">
        <v>3449</v>
      </c>
      <c r="D203" s="33">
        <v>2302</v>
      </c>
      <c r="E203" s="33">
        <v>2659</v>
      </c>
      <c r="F203" s="33">
        <v>3068</v>
      </c>
      <c r="G203" s="43">
        <v>3024</v>
      </c>
      <c r="H203" s="34">
        <v>1882</v>
      </c>
      <c r="I203" s="34">
        <v>1237</v>
      </c>
      <c r="J203" s="34">
        <v>1399</v>
      </c>
      <c r="K203" s="44">
        <v>1628</v>
      </c>
      <c r="L203" s="33">
        <v>2584</v>
      </c>
      <c r="M203" s="33">
        <v>1567</v>
      </c>
      <c r="N203" s="33">
        <v>1065</v>
      </c>
      <c r="O203" s="33">
        <v>1260</v>
      </c>
      <c r="P203" s="33">
        <v>1440</v>
      </c>
    </row>
    <row r="204" spans="1:16" ht="10.199999999999999" customHeight="1" x14ac:dyDescent="0.3">
      <c r="A204" s="1" t="s">
        <v>202</v>
      </c>
      <c r="B204" s="33">
        <v>868</v>
      </c>
      <c r="C204" s="33">
        <v>653</v>
      </c>
      <c r="D204" s="33">
        <v>341</v>
      </c>
      <c r="E204" s="33">
        <v>333</v>
      </c>
      <c r="F204" s="33">
        <v>381</v>
      </c>
      <c r="G204" s="43">
        <v>470</v>
      </c>
      <c r="H204" s="34">
        <v>356</v>
      </c>
      <c r="I204" s="34">
        <v>178</v>
      </c>
      <c r="J204" s="34">
        <v>161</v>
      </c>
      <c r="K204" s="44">
        <v>193</v>
      </c>
      <c r="L204" s="33">
        <v>398</v>
      </c>
      <c r="M204" s="33">
        <v>297</v>
      </c>
      <c r="N204" s="33">
        <v>163</v>
      </c>
      <c r="O204" s="33">
        <v>172</v>
      </c>
      <c r="P204" s="33">
        <v>188</v>
      </c>
    </row>
    <row r="205" spans="1:16" ht="10.199999999999999" customHeight="1" x14ac:dyDescent="0.3">
      <c r="A205" s="1" t="s">
        <v>203</v>
      </c>
      <c r="B205" s="33">
        <v>462</v>
      </c>
      <c r="C205" s="33">
        <v>268</v>
      </c>
      <c r="D205" s="33">
        <v>125</v>
      </c>
      <c r="E205" s="33">
        <v>155</v>
      </c>
      <c r="F205" s="33">
        <v>258</v>
      </c>
      <c r="G205" s="43">
        <v>244</v>
      </c>
      <c r="H205" s="34">
        <v>139</v>
      </c>
      <c r="I205" s="34">
        <v>66</v>
      </c>
      <c r="J205" s="34">
        <v>90</v>
      </c>
      <c r="K205" s="44">
        <v>142</v>
      </c>
      <c r="L205" s="33">
        <v>218</v>
      </c>
      <c r="M205" s="33">
        <v>129</v>
      </c>
      <c r="N205" s="33">
        <v>59</v>
      </c>
      <c r="O205" s="33">
        <v>65</v>
      </c>
      <c r="P205" s="33">
        <v>116</v>
      </c>
    </row>
    <row r="206" spans="1:16" ht="10.199999999999999" customHeight="1" x14ac:dyDescent="0.3">
      <c r="A206" s="1" t="s">
        <v>204</v>
      </c>
      <c r="B206" s="33">
        <v>268</v>
      </c>
      <c r="C206" s="33">
        <v>171</v>
      </c>
      <c r="D206" s="33">
        <v>106</v>
      </c>
      <c r="E206" s="33">
        <v>122</v>
      </c>
      <c r="F206" s="33">
        <v>137</v>
      </c>
      <c r="G206" s="43">
        <v>144</v>
      </c>
      <c r="H206" s="34">
        <v>87</v>
      </c>
      <c r="I206" s="34">
        <v>58</v>
      </c>
      <c r="J206" s="34">
        <v>69</v>
      </c>
      <c r="K206" s="44">
        <v>70</v>
      </c>
      <c r="L206" s="33">
        <v>124</v>
      </c>
      <c r="M206" s="33">
        <v>84</v>
      </c>
      <c r="N206" s="33">
        <v>48</v>
      </c>
      <c r="O206" s="33">
        <v>53</v>
      </c>
      <c r="P206" s="33">
        <v>67</v>
      </c>
    </row>
    <row r="207" spans="1:16" ht="10.199999999999999" customHeight="1" x14ac:dyDescent="0.3">
      <c r="A207" s="1" t="s">
        <v>205</v>
      </c>
      <c r="B207" s="33">
        <v>102</v>
      </c>
      <c r="C207" s="33">
        <v>98</v>
      </c>
      <c r="D207" s="33">
        <v>91</v>
      </c>
      <c r="E207" s="33">
        <v>93</v>
      </c>
      <c r="F207" s="33">
        <v>92</v>
      </c>
      <c r="G207" s="43">
        <v>63</v>
      </c>
      <c r="H207" s="34">
        <v>63</v>
      </c>
      <c r="I207" s="34">
        <v>60</v>
      </c>
      <c r="J207" s="34">
        <v>59</v>
      </c>
      <c r="K207" s="44">
        <v>58</v>
      </c>
      <c r="L207" s="33">
        <v>39</v>
      </c>
      <c r="M207" s="33">
        <v>35</v>
      </c>
      <c r="N207" s="33">
        <v>31</v>
      </c>
      <c r="O207" s="33">
        <v>34</v>
      </c>
      <c r="P207" s="33">
        <v>34</v>
      </c>
    </row>
    <row r="208" spans="1:16" ht="10.199999999999999" customHeight="1" x14ac:dyDescent="0.3">
      <c r="A208" s="10" t="s">
        <v>206</v>
      </c>
      <c r="B208" s="34">
        <v>478</v>
      </c>
      <c r="C208" s="34">
        <v>246</v>
      </c>
      <c r="D208" s="34">
        <v>168</v>
      </c>
      <c r="E208" s="34">
        <v>178</v>
      </c>
      <c r="F208" s="34">
        <v>256</v>
      </c>
      <c r="G208" s="43">
        <v>260</v>
      </c>
      <c r="H208" s="34">
        <v>138</v>
      </c>
      <c r="I208" s="34">
        <v>89</v>
      </c>
      <c r="J208" s="34">
        <v>89</v>
      </c>
      <c r="K208" s="44">
        <v>133</v>
      </c>
      <c r="L208" s="34">
        <v>218</v>
      </c>
      <c r="M208" s="34">
        <v>108</v>
      </c>
      <c r="N208" s="34">
        <v>79</v>
      </c>
      <c r="O208" s="34">
        <v>89</v>
      </c>
      <c r="P208" s="34">
        <v>123</v>
      </c>
    </row>
    <row r="209" spans="1:16" ht="10.199999999999999" customHeight="1" x14ac:dyDescent="0.3">
      <c r="A209" s="10" t="s">
        <v>207</v>
      </c>
      <c r="B209" s="34">
        <v>124</v>
      </c>
      <c r="C209" s="34">
        <v>50</v>
      </c>
      <c r="D209" s="34">
        <v>35</v>
      </c>
      <c r="E209" s="34">
        <v>49</v>
      </c>
      <c r="F209" s="34">
        <v>52</v>
      </c>
      <c r="G209" s="43">
        <v>59</v>
      </c>
      <c r="H209" s="34">
        <v>26</v>
      </c>
      <c r="I209" s="34">
        <v>18</v>
      </c>
      <c r="J209" s="34">
        <v>23</v>
      </c>
      <c r="K209" s="44">
        <v>23</v>
      </c>
      <c r="L209" s="34">
        <v>65</v>
      </c>
      <c r="M209" s="34">
        <v>24</v>
      </c>
      <c r="N209" s="34">
        <v>17</v>
      </c>
      <c r="O209" s="34">
        <v>26</v>
      </c>
      <c r="P209" s="34">
        <v>29</v>
      </c>
    </row>
    <row r="210" spans="1:16" ht="10.199999999999999" customHeight="1" x14ac:dyDescent="0.3">
      <c r="A210" s="10" t="s">
        <v>208</v>
      </c>
      <c r="B210" s="34">
        <v>385</v>
      </c>
      <c r="C210" s="34">
        <v>186</v>
      </c>
      <c r="D210" s="34">
        <v>140</v>
      </c>
      <c r="E210" s="34">
        <v>164</v>
      </c>
      <c r="F210" s="34">
        <v>245</v>
      </c>
      <c r="G210" s="43">
        <v>211</v>
      </c>
      <c r="H210" s="34">
        <v>103</v>
      </c>
      <c r="I210" s="34">
        <v>79</v>
      </c>
      <c r="J210" s="34">
        <v>91</v>
      </c>
      <c r="K210" s="44">
        <v>140</v>
      </c>
      <c r="L210" s="34">
        <v>174</v>
      </c>
      <c r="M210" s="34">
        <v>83</v>
      </c>
      <c r="N210" s="34">
        <v>61</v>
      </c>
      <c r="O210" s="34">
        <v>73</v>
      </c>
      <c r="P210" s="34">
        <v>105</v>
      </c>
    </row>
    <row r="211" spans="1:16" ht="10.199999999999999" customHeight="1" x14ac:dyDescent="0.3">
      <c r="A211" s="10" t="s">
        <v>209</v>
      </c>
      <c r="B211" s="34">
        <v>774</v>
      </c>
      <c r="C211" s="34">
        <v>439</v>
      </c>
      <c r="D211" s="34">
        <v>311</v>
      </c>
      <c r="E211" s="34">
        <v>407</v>
      </c>
      <c r="F211" s="34">
        <v>421</v>
      </c>
      <c r="G211" s="43">
        <v>432</v>
      </c>
      <c r="H211" s="34">
        <v>247</v>
      </c>
      <c r="I211" s="34">
        <v>160</v>
      </c>
      <c r="J211" s="34">
        <v>218</v>
      </c>
      <c r="K211" s="44">
        <v>236</v>
      </c>
      <c r="L211" s="34">
        <v>342</v>
      </c>
      <c r="M211" s="34">
        <v>192</v>
      </c>
      <c r="N211" s="34">
        <v>151</v>
      </c>
      <c r="O211" s="34">
        <v>189</v>
      </c>
      <c r="P211" s="34">
        <v>185</v>
      </c>
    </row>
    <row r="212" spans="1:16" ht="10.199999999999999" customHeight="1" x14ac:dyDescent="0.3">
      <c r="A212" s="10" t="s">
        <v>210</v>
      </c>
      <c r="B212" s="34">
        <v>285</v>
      </c>
      <c r="C212" s="34">
        <v>226</v>
      </c>
      <c r="D212" s="34">
        <v>168</v>
      </c>
      <c r="E212" s="34">
        <v>188</v>
      </c>
      <c r="F212" s="34">
        <v>195</v>
      </c>
      <c r="G212" s="43">
        <v>161</v>
      </c>
      <c r="H212" s="34">
        <v>131</v>
      </c>
      <c r="I212" s="34">
        <v>99</v>
      </c>
      <c r="J212" s="34">
        <v>106</v>
      </c>
      <c r="K212" s="44">
        <v>116</v>
      </c>
      <c r="L212" s="34">
        <v>124</v>
      </c>
      <c r="M212" s="34">
        <v>95</v>
      </c>
      <c r="N212" s="34">
        <v>69</v>
      </c>
      <c r="O212" s="34">
        <v>82</v>
      </c>
      <c r="P212" s="34">
        <v>79</v>
      </c>
    </row>
    <row r="213" spans="1:16" ht="10.199999999999999" customHeight="1" x14ac:dyDescent="0.3">
      <c r="A213" s="10" t="s">
        <v>211</v>
      </c>
      <c r="B213" s="34">
        <v>23</v>
      </c>
      <c r="C213" s="34">
        <v>7</v>
      </c>
      <c r="D213" s="34">
        <v>9</v>
      </c>
      <c r="E213" s="34">
        <v>9</v>
      </c>
      <c r="F213" s="34">
        <v>14</v>
      </c>
      <c r="G213" s="43">
        <v>14</v>
      </c>
      <c r="H213" s="34">
        <v>4</v>
      </c>
      <c r="I213" s="34">
        <v>6</v>
      </c>
      <c r="J213" s="34">
        <v>6</v>
      </c>
      <c r="K213" s="44">
        <v>7</v>
      </c>
      <c r="L213" s="34">
        <v>9</v>
      </c>
      <c r="M213" s="34">
        <v>3</v>
      </c>
      <c r="N213" s="34">
        <v>3</v>
      </c>
      <c r="O213" s="34">
        <v>3</v>
      </c>
      <c r="P213" s="34">
        <v>7</v>
      </c>
    </row>
    <row r="214" spans="1:16" ht="10.199999999999999" customHeight="1" x14ac:dyDescent="0.3">
      <c r="A214" s="10" t="s">
        <v>212</v>
      </c>
      <c r="B214" s="34">
        <v>794</v>
      </c>
      <c r="C214" s="34">
        <v>524</v>
      </c>
      <c r="D214" s="34">
        <v>368</v>
      </c>
      <c r="E214" s="34">
        <v>440</v>
      </c>
      <c r="F214" s="34">
        <v>433</v>
      </c>
      <c r="G214" s="43">
        <v>412</v>
      </c>
      <c r="H214" s="34">
        <v>278</v>
      </c>
      <c r="I214" s="34">
        <v>193</v>
      </c>
      <c r="J214" s="34">
        <v>221</v>
      </c>
      <c r="K214" s="44">
        <v>215</v>
      </c>
      <c r="L214" s="34">
        <v>382</v>
      </c>
      <c r="M214" s="34">
        <v>246</v>
      </c>
      <c r="N214" s="34">
        <v>175</v>
      </c>
      <c r="O214" s="34">
        <v>219</v>
      </c>
      <c r="P214" s="34">
        <v>218</v>
      </c>
    </row>
    <row r="215" spans="1:16" ht="10.199999999999999" customHeight="1" x14ac:dyDescent="0.3">
      <c r="A215" s="12" t="s">
        <v>213</v>
      </c>
      <c r="B215" s="35">
        <v>1045</v>
      </c>
      <c r="C215" s="35">
        <v>581</v>
      </c>
      <c r="D215" s="35">
        <v>440</v>
      </c>
      <c r="E215" s="35">
        <v>521</v>
      </c>
      <c r="F215" s="35">
        <v>584</v>
      </c>
      <c r="G215" s="45">
        <v>554</v>
      </c>
      <c r="H215" s="35">
        <v>310</v>
      </c>
      <c r="I215" s="35">
        <v>231</v>
      </c>
      <c r="J215" s="35">
        <v>266</v>
      </c>
      <c r="K215" s="46">
        <v>295</v>
      </c>
      <c r="L215" s="35">
        <v>491</v>
      </c>
      <c r="M215" s="35">
        <v>271</v>
      </c>
      <c r="N215" s="35">
        <v>209</v>
      </c>
      <c r="O215" s="35">
        <v>255</v>
      </c>
      <c r="P215" s="35">
        <v>289</v>
      </c>
    </row>
    <row r="216" spans="1:16" ht="10.199999999999999" customHeight="1" x14ac:dyDescent="0.3">
      <c r="A216" s="71" t="s">
        <v>435</v>
      </c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</row>
  </sheetData>
  <mergeCells count="20">
    <mergeCell ref="A49:P49"/>
    <mergeCell ref="A161:A162"/>
    <mergeCell ref="B161:F161"/>
    <mergeCell ref="G161:K161"/>
    <mergeCell ref="L161:P161"/>
    <mergeCell ref="A160:P160"/>
    <mergeCell ref="A98:A99"/>
    <mergeCell ref="B98:F98"/>
    <mergeCell ref="G98:K98"/>
    <mergeCell ref="L98:P98"/>
    <mergeCell ref="A97:P97"/>
    <mergeCell ref="A50:A51"/>
    <mergeCell ref="B50:F50"/>
    <mergeCell ref="G50:K50"/>
    <mergeCell ref="L50:P50"/>
    <mergeCell ref="A1:P1"/>
    <mergeCell ref="A2:A3"/>
    <mergeCell ref="B2:F2"/>
    <mergeCell ref="G2:K2"/>
    <mergeCell ref="L2:P2"/>
  </mergeCells>
  <pageMargins left="0.7" right="0.7" top="0.75" bottom="0.75" header="0.3" footer="0.3"/>
  <pageSetup orientation="portrait" r:id="rId1"/>
  <rowBreaks count="3" manualBreakCount="3">
    <brk id="48" max="16383" man="1"/>
    <brk id="96" max="16383" man="1"/>
    <brk id="15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FF89D-9643-488E-A412-FD05C8ED7325}">
  <dimension ref="A1:R216"/>
  <sheetViews>
    <sheetView view="pageBreakPreview" topLeftCell="A155" zoomScale="125" zoomScaleNormal="100" zoomScaleSheetLayoutView="125" workbookViewId="0">
      <selection activeCell="A160" sqref="A160:R160"/>
    </sheetView>
  </sheetViews>
  <sheetFormatPr defaultRowHeight="10.199999999999999" customHeight="1" x14ac:dyDescent="0.3"/>
  <cols>
    <col min="1" max="1" width="13.21875" style="1"/>
    <col min="2" max="3" width="5.109375" style="33" bestFit="1" customWidth="1"/>
    <col min="4" max="4" width="4.44140625" style="33" bestFit="1" customWidth="1"/>
    <col min="5" max="5" width="4.109375" style="33" bestFit="1" customWidth="1"/>
    <col min="6" max="6" width="3.77734375" style="33" bestFit="1" customWidth="1"/>
    <col min="7" max="7" width="3.88671875" style="33" bestFit="1" customWidth="1"/>
    <col min="8" max="8" width="4.44140625" style="33" bestFit="1" customWidth="1"/>
    <col min="9" max="10" width="4.33203125" style="33" bestFit="1" customWidth="1"/>
    <col min="11" max="11" width="4.44140625" style="33" bestFit="1" customWidth="1"/>
    <col min="12" max="12" width="4.109375" style="33" bestFit="1" customWidth="1"/>
    <col min="13" max="13" width="3.88671875" style="33" bestFit="1" customWidth="1"/>
    <col min="14" max="14" width="5.109375" style="33" bestFit="1" customWidth="1"/>
    <col min="15" max="16" width="4.6640625" style="33" bestFit="1" customWidth="1"/>
    <col min="17" max="17" width="4.109375" style="33" bestFit="1" customWidth="1"/>
    <col min="18" max="18" width="5.21875" style="33" bestFit="1" customWidth="1"/>
  </cols>
  <sheetData>
    <row r="1" spans="1:18" ht="10.199999999999999" customHeight="1" x14ac:dyDescent="0.3">
      <c r="A1" s="87" t="s">
        <v>494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9"/>
    </row>
    <row r="2" spans="1:18" ht="10.199999999999999" customHeight="1" x14ac:dyDescent="0.3">
      <c r="A2" s="107" t="s">
        <v>0</v>
      </c>
      <c r="B2" s="92" t="s">
        <v>372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3"/>
    </row>
    <row r="3" spans="1:18" ht="39" customHeight="1" x14ac:dyDescent="0.3">
      <c r="A3" s="107"/>
      <c r="B3" s="22" t="s">
        <v>2</v>
      </c>
      <c r="C3" s="22" t="s">
        <v>373</v>
      </c>
      <c r="D3" s="22" t="s">
        <v>374</v>
      </c>
      <c r="E3" s="22" t="s">
        <v>375</v>
      </c>
      <c r="F3" s="22" t="s">
        <v>376</v>
      </c>
      <c r="G3" s="22" t="s">
        <v>377</v>
      </c>
      <c r="H3" s="22" t="s">
        <v>378</v>
      </c>
      <c r="I3" s="22" t="s">
        <v>379</v>
      </c>
      <c r="J3" s="22" t="s">
        <v>380</v>
      </c>
      <c r="K3" s="22" t="s">
        <v>381</v>
      </c>
      <c r="L3" s="22" t="s">
        <v>382</v>
      </c>
      <c r="M3" s="22" t="s">
        <v>383</v>
      </c>
      <c r="N3" s="22" t="s">
        <v>384</v>
      </c>
      <c r="O3" s="22" t="s">
        <v>385</v>
      </c>
      <c r="P3" s="22" t="s">
        <v>386</v>
      </c>
      <c r="Q3" s="22" t="s">
        <v>387</v>
      </c>
      <c r="R3" s="23" t="s">
        <v>431</v>
      </c>
    </row>
    <row r="4" spans="1:18" ht="10.199999999999999" customHeight="1" x14ac:dyDescent="0.3">
      <c r="A4" s="1" t="s">
        <v>2</v>
      </c>
      <c r="B4" s="33">
        <v>439643</v>
      </c>
      <c r="C4" s="33">
        <v>102812</v>
      </c>
      <c r="D4" s="33">
        <v>20398</v>
      </c>
      <c r="E4" s="33">
        <v>1018</v>
      </c>
      <c r="F4" s="33">
        <v>9948</v>
      </c>
      <c r="G4" s="33">
        <v>4588</v>
      </c>
      <c r="H4" s="33">
        <v>16575</v>
      </c>
      <c r="I4" s="33">
        <v>4678</v>
      </c>
      <c r="J4" s="33">
        <v>1868</v>
      </c>
      <c r="K4" s="33">
        <v>12641</v>
      </c>
      <c r="L4" s="33">
        <v>99</v>
      </c>
      <c r="M4" s="33">
        <v>1854</v>
      </c>
      <c r="N4" s="33">
        <v>154146</v>
      </c>
      <c r="O4" s="33">
        <v>1653</v>
      </c>
      <c r="P4" s="33">
        <v>793</v>
      </c>
      <c r="Q4" s="33">
        <v>3299</v>
      </c>
      <c r="R4" s="33">
        <v>103273</v>
      </c>
    </row>
    <row r="5" spans="1:18" ht="10.199999999999999" customHeight="1" x14ac:dyDescent="0.3">
      <c r="A5" s="1" t="s">
        <v>20</v>
      </c>
      <c r="B5" s="33">
        <v>439643</v>
      </c>
      <c r="C5" s="33">
        <v>102812</v>
      </c>
      <c r="D5" s="33">
        <v>20398</v>
      </c>
      <c r="E5" s="33">
        <v>1018</v>
      </c>
      <c r="F5" s="33">
        <v>9948</v>
      </c>
      <c r="G5" s="33">
        <v>4588</v>
      </c>
      <c r="H5" s="33">
        <v>16575</v>
      </c>
      <c r="I5" s="33">
        <v>4678</v>
      </c>
      <c r="J5" s="33">
        <v>1868</v>
      </c>
      <c r="K5" s="33">
        <v>12641</v>
      </c>
      <c r="L5" s="33">
        <v>99</v>
      </c>
      <c r="M5" s="33">
        <v>1854</v>
      </c>
      <c r="N5" s="33">
        <v>154146</v>
      </c>
      <c r="O5" s="33">
        <v>1653</v>
      </c>
      <c r="P5" s="33">
        <v>793</v>
      </c>
      <c r="Q5" s="33">
        <v>3299</v>
      </c>
      <c r="R5" s="33">
        <v>103273</v>
      </c>
    </row>
    <row r="6" spans="1:18" ht="10.199999999999999" customHeight="1" x14ac:dyDescent="0.3">
      <c r="A6" s="1" t="s">
        <v>21</v>
      </c>
      <c r="B6" s="33">
        <v>22337</v>
      </c>
      <c r="C6" s="33">
        <v>3491</v>
      </c>
      <c r="D6" s="33">
        <v>672</v>
      </c>
      <c r="E6" s="33">
        <v>35</v>
      </c>
      <c r="F6" s="33">
        <v>1072</v>
      </c>
      <c r="G6" s="33">
        <v>20</v>
      </c>
      <c r="H6" s="33">
        <v>216</v>
      </c>
      <c r="I6" s="33">
        <v>456</v>
      </c>
      <c r="J6" s="33">
        <v>8</v>
      </c>
      <c r="K6" s="33">
        <v>803</v>
      </c>
      <c r="L6" s="33">
        <v>2</v>
      </c>
      <c r="M6" s="33">
        <v>105</v>
      </c>
      <c r="N6" s="33">
        <v>10834</v>
      </c>
      <c r="O6" s="33">
        <v>29</v>
      </c>
      <c r="P6" s="33">
        <v>37</v>
      </c>
      <c r="Q6" s="33">
        <v>123</v>
      </c>
      <c r="R6" s="33">
        <v>4434</v>
      </c>
    </row>
    <row r="7" spans="1:18" ht="10.199999999999999" customHeight="1" x14ac:dyDescent="0.3">
      <c r="A7" s="1" t="s">
        <v>22</v>
      </c>
      <c r="B7" s="33">
        <v>1391</v>
      </c>
      <c r="C7" s="33">
        <v>206</v>
      </c>
      <c r="D7" s="33">
        <v>139</v>
      </c>
      <c r="E7" s="33">
        <v>2</v>
      </c>
      <c r="F7" s="33">
        <v>80</v>
      </c>
      <c r="G7" s="33">
        <v>0</v>
      </c>
      <c r="H7" s="33">
        <v>7</v>
      </c>
      <c r="I7" s="33">
        <v>127</v>
      </c>
      <c r="J7" s="33">
        <v>0</v>
      </c>
      <c r="K7" s="33">
        <v>15</v>
      </c>
      <c r="L7" s="33">
        <v>0</v>
      </c>
      <c r="M7" s="33">
        <v>0</v>
      </c>
      <c r="N7" s="33">
        <v>784</v>
      </c>
      <c r="O7" s="33">
        <v>0</v>
      </c>
      <c r="P7" s="33">
        <v>1</v>
      </c>
      <c r="Q7" s="33">
        <v>0</v>
      </c>
      <c r="R7" s="33">
        <v>30</v>
      </c>
    </row>
    <row r="8" spans="1:18" ht="10.199999999999999" customHeight="1" x14ac:dyDescent="0.3">
      <c r="A8" s="1" t="s">
        <v>23</v>
      </c>
      <c r="B8" s="33">
        <v>1705</v>
      </c>
      <c r="C8" s="33">
        <v>164</v>
      </c>
      <c r="D8" s="33">
        <v>96</v>
      </c>
      <c r="E8" s="33">
        <v>4</v>
      </c>
      <c r="F8" s="33">
        <v>87</v>
      </c>
      <c r="G8" s="33">
        <v>0</v>
      </c>
      <c r="H8" s="33">
        <v>41</v>
      </c>
      <c r="I8" s="33">
        <v>13</v>
      </c>
      <c r="J8" s="33">
        <v>0</v>
      </c>
      <c r="K8" s="33">
        <v>109</v>
      </c>
      <c r="L8" s="33">
        <v>0</v>
      </c>
      <c r="M8" s="33">
        <v>0</v>
      </c>
      <c r="N8" s="33">
        <v>1162</v>
      </c>
      <c r="O8" s="33">
        <v>9</v>
      </c>
      <c r="P8" s="33">
        <v>1</v>
      </c>
      <c r="Q8" s="33">
        <v>3</v>
      </c>
      <c r="R8" s="33">
        <v>16</v>
      </c>
    </row>
    <row r="9" spans="1:18" ht="10.199999999999999" customHeight="1" x14ac:dyDescent="0.3">
      <c r="A9" s="1" t="s">
        <v>24</v>
      </c>
      <c r="B9" s="33">
        <v>1335</v>
      </c>
      <c r="C9" s="33">
        <v>120</v>
      </c>
      <c r="D9" s="33">
        <v>5</v>
      </c>
      <c r="E9" s="33">
        <v>1</v>
      </c>
      <c r="F9" s="33">
        <v>115</v>
      </c>
      <c r="G9" s="33">
        <v>0</v>
      </c>
      <c r="H9" s="33">
        <v>3</v>
      </c>
      <c r="I9" s="33">
        <v>33</v>
      </c>
      <c r="J9" s="33">
        <v>0</v>
      </c>
      <c r="K9" s="33">
        <v>142</v>
      </c>
      <c r="L9" s="33">
        <v>0</v>
      </c>
      <c r="M9" s="33">
        <v>0</v>
      </c>
      <c r="N9" s="33">
        <v>869</v>
      </c>
      <c r="O9" s="33">
        <v>0</v>
      </c>
      <c r="P9" s="33">
        <v>0</v>
      </c>
      <c r="Q9" s="33">
        <v>5</v>
      </c>
      <c r="R9" s="33">
        <v>42</v>
      </c>
    </row>
    <row r="10" spans="1:18" ht="10.199999999999999" customHeight="1" x14ac:dyDescent="0.3">
      <c r="A10" s="1" t="s">
        <v>25</v>
      </c>
      <c r="B10" s="33">
        <v>1275</v>
      </c>
      <c r="C10" s="33">
        <v>242</v>
      </c>
      <c r="D10" s="33">
        <v>12</v>
      </c>
      <c r="E10" s="33">
        <v>0</v>
      </c>
      <c r="F10" s="33">
        <v>57</v>
      </c>
      <c r="G10" s="33">
        <v>2</v>
      </c>
      <c r="H10" s="33">
        <v>9</v>
      </c>
      <c r="I10" s="33">
        <v>3</v>
      </c>
      <c r="J10" s="33">
        <v>0</v>
      </c>
      <c r="K10" s="33">
        <v>89</v>
      </c>
      <c r="L10" s="33">
        <v>0</v>
      </c>
      <c r="M10" s="33">
        <v>3</v>
      </c>
      <c r="N10" s="33">
        <v>839</v>
      </c>
      <c r="O10" s="33">
        <v>0</v>
      </c>
      <c r="P10" s="33">
        <v>0</v>
      </c>
      <c r="Q10" s="33">
        <v>2</v>
      </c>
      <c r="R10" s="33">
        <v>17</v>
      </c>
    </row>
    <row r="11" spans="1:18" ht="10.199999999999999" customHeight="1" x14ac:dyDescent="0.3">
      <c r="A11" s="1" t="s">
        <v>26</v>
      </c>
      <c r="B11" s="33">
        <v>1502</v>
      </c>
      <c r="C11" s="33">
        <v>65</v>
      </c>
      <c r="D11" s="33">
        <v>9</v>
      </c>
      <c r="E11" s="33">
        <v>0</v>
      </c>
      <c r="F11" s="33">
        <v>64</v>
      </c>
      <c r="G11" s="33">
        <v>0</v>
      </c>
      <c r="H11" s="33">
        <v>8</v>
      </c>
      <c r="I11" s="33">
        <v>32</v>
      </c>
      <c r="J11" s="33">
        <v>0</v>
      </c>
      <c r="K11" s="33">
        <v>79</v>
      </c>
      <c r="L11" s="33">
        <v>0</v>
      </c>
      <c r="M11" s="33">
        <v>1</v>
      </c>
      <c r="N11" s="33">
        <v>1166</v>
      </c>
      <c r="O11" s="33">
        <v>1</v>
      </c>
      <c r="P11" s="33">
        <v>1</v>
      </c>
      <c r="Q11" s="33">
        <v>0</v>
      </c>
      <c r="R11" s="33">
        <v>76</v>
      </c>
    </row>
    <row r="12" spans="1:18" ht="10.199999999999999" customHeight="1" x14ac:dyDescent="0.3">
      <c r="A12" s="1" t="s">
        <v>27</v>
      </c>
      <c r="B12" s="33">
        <v>1429</v>
      </c>
      <c r="C12" s="33">
        <v>128</v>
      </c>
      <c r="D12" s="33">
        <v>15</v>
      </c>
      <c r="E12" s="33">
        <v>0</v>
      </c>
      <c r="F12" s="33">
        <v>77</v>
      </c>
      <c r="G12" s="33">
        <v>0</v>
      </c>
      <c r="H12" s="33">
        <v>19</v>
      </c>
      <c r="I12" s="33">
        <v>38</v>
      </c>
      <c r="J12" s="33">
        <v>0</v>
      </c>
      <c r="K12" s="33">
        <v>64</v>
      </c>
      <c r="L12" s="33">
        <v>0</v>
      </c>
      <c r="M12" s="33">
        <v>0</v>
      </c>
      <c r="N12" s="33">
        <v>1056</v>
      </c>
      <c r="O12" s="33">
        <v>8</v>
      </c>
      <c r="P12" s="33">
        <v>2</v>
      </c>
      <c r="Q12" s="33">
        <v>0</v>
      </c>
      <c r="R12" s="33">
        <v>22</v>
      </c>
    </row>
    <row r="13" spans="1:18" ht="10.199999999999999" customHeight="1" x14ac:dyDescent="0.3">
      <c r="A13" s="1" t="s">
        <v>28</v>
      </c>
      <c r="B13" s="33">
        <v>4165</v>
      </c>
      <c r="C13" s="33">
        <v>782</v>
      </c>
      <c r="D13" s="33">
        <v>52</v>
      </c>
      <c r="E13" s="33">
        <v>8</v>
      </c>
      <c r="F13" s="33">
        <v>144</v>
      </c>
      <c r="G13" s="33">
        <v>2</v>
      </c>
      <c r="H13" s="33">
        <v>11</v>
      </c>
      <c r="I13" s="33">
        <v>30</v>
      </c>
      <c r="J13" s="33">
        <v>4</v>
      </c>
      <c r="K13" s="33">
        <v>150</v>
      </c>
      <c r="L13" s="33">
        <v>0</v>
      </c>
      <c r="M13" s="33">
        <v>8</v>
      </c>
      <c r="N13" s="33">
        <v>2832</v>
      </c>
      <c r="O13" s="33">
        <v>1</v>
      </c>
      <c r="P13" s="33">
        <v>2</v>
      </c>
      <c r="Q13" s="33">
        <v>2</v>
      </c>
      <c r="R13" s="33">
        <v>137</v>
      </c>
    </row>
    <row r="14" spans="1:18" ht="10.199999999999999" customHeight="1" x14ac:dyDescent="0.3">
      <c r="A14" s="1" t="s">
        <v>29</v>
      </c>
      <c r="B14" s="33">
        <v>2060</v>
      </c>
      <c r="C14" s="33">
        <v>464</v>
      </c>
      <c r="D14" s="33">
        <v>128</v>
      </c>
      <c r="E14" s="33">
        <v>10</v>
      </c>
      <c r="F14" s="33">
        <v>50</v>
      </c>
      <c r="G14" s="33">
        <v>1</v>
      </c>
      <c r="H14" s="33">
        <v>26</v>
      </c>
      <c r="I14" s="33">
        <v>43</v>
      </c>
      <c r="J14" s="33">
        <v>1</v>
      </c>
      <c r="K14" s="33">
        <v>23</v>
      </c>
      <c r="L14" s="33">
        <v>0</v>
      </c>
      <c r="M14" s="33">
        <v>35</v>
      </c>
      <c r="N14" s="33">
        <v>180</v>
      </c>
      <c r="O14" s="33">
        <v>4</v>
      </c>
      <c r="P14" s="33">
        <v>19</v>
      </c>
      <c r="Q14" s="33">
        <v>12</v>
      </c>
      <c r="R14" s="33">
        <v>1064</v>
      </c>
    </row>
    <row r="15" spans="1:18" ht="10.199999999999999" customHeight="1" x14ac:dyDescent="0.3">
      <c r="A15" s="1" t="s">
        <v>30</v>
      </c>
      <c r="B15" s="33">
        <v>1431</v>
      </c>
      <c r="C15" s="33">
        <v>287</v>
      </c>
      <c r="D15" s="33">
        <v>49</v>
      </c>
      <c r="E15" s="33">
        <v>0</v>
      </c>
      <c r="F15" s="33">
        <v>84</v>
      </c>
      <c r="G15" s="33">
        <v>5</v>
      </c>
      <c r="H15" s="33">
        <v>7</v>
      </c>
      <c r="I15" s="33">
        <v>34</v>
      </c>
      <c r="J15" s="33">
        <v>0</v>
      </c>
      <c r="K15" s="33">
        <v>13</v>
      </c>
      <c r="L15" s="33">
        <v>0</v>
      </c>
      <c r="M15" s="33">
        <v>24</v>
      </c>
      <c r="N15" s="33">
        <v>312</v>
      </c>
      <c r="O15" s="33">
        <v>0</v>
      </c>
      <c r="P15" s="33">
        <v>3</v>
      </c>
      <c r="Q15" s="33">
        <v>23</v>
      </c>
      <c r="R15" s="33">
        <v>590</v>
      </c>
    </row>
    <row r="16" spans="1:18" ht="10.199999999999999" customHeight="1" x14ac:dyDescent="0.3">
      <c r="A16" s="1" t="s">
        <v>31</v>
      </c>
      <c r="B16" s="33">
        <v>937</v>
      </c>
      <c r="C16" s="33">
        <v>197</v>
      </c>
      <c r="D16" s="33">
        <v>35</v>
      </c>
      <c r="E16" s="33">
        <v>1</v>
      </c>
      <c r="F16" s="33">
        <v>52</v>
      </c>
      <c r="G16" s="33">
        <v>0</v>
      </c>
      <c r="H16" s="33">
        <v>4</v>
      </c>
      <c r="I16" s="33">
        <v>27</v>
      </c>
      <c r="J16" s="33">
        <v>0</v>
      </c>
      <c r="K16" s="33">
        <v>7</v>
      </c>
      <c r="L16" s="33">
        <v>0</v>
      </c>
      <c r="M16" s="33">
        <v>9</v>
      </c>
      <c r="N16" s="33">
        <v>206</v>
      </c>
      <c r="O16" s="33">
        <v>0</v>
      </c>
      <c r="P16" s="33">
        <v>0</v>
      </c>
      <c r="Q16" s="33">
        <v>9</v>
      </c>
      <c r="R16" s="33">
        <v>390</v>
      </c>
    </row>
    <row r="17" spans="1:18" ht="10.199999999999999" customHeight="1" x14ac:dyDescent="0.3">
      <c r="A17" s="1" t="s">
        <v>32</v>
      </c>
      <c r="B17" s="33">
        <v>1481</v>
      </c>
      <c r="C17" s="33">
        <v>202</v>
      </c>
      <c r="D17" s="33">
        <v>10</v>
      </c>
      <c r="E17" s="33">
        <v>6</v>
      </c>
      <c r="F17" s="33">
        <v>71</v>
      </c>
      <c r="G17" s="33">
        <v>4</v>
      </c>
      <c r="H17" s="33">
        <v>22</v>
      </c>
      <c r="I17" s="33">
        <v>20</v>
      </c>
      <c r="J17" s="33">
        <v>0</v>
      </c>
      <c r="K17" s="33">
        <v>34</v>
      </c>
      <c r="L17" s="33">
        <v>1</v>
      </c>
      <c r="M17" s="33">
        <v>9</v>
      </c>
      <c r="N17" s="33">
        <v>302</v>
      </c>
      <c r="O17" s="33">
        <v>0</v>
      </c>
      <c r="P17" s="33">
        <v>4</v>
      </c>
      <c r="Q17" s="33">
        <v>15</v>
      </c>
      <c r="R17" s="33">
        <v>781</v>
      </c>
    </row>
    <row r="18" spans="1:18" ht="10.199999999999999" customHeight="1" x14ac:dyDescent="0.3">
      <c r="A18" s="1" t="s">
        <v>33</v>
      </c>
      <c r="B18" s="33">
        <v>1591</v>
      </c>
      <c r="C18" s="33">
        <v>376</v>
      </c>
      <c r="D18" s="33">
        <v>4</v>
      </c>
      <c r="E18" s="33">
        <v>0</v>
      </c>
      <c r="F18" s="33">
        <v>151</v>
      </c>
      <c r="G18" s="33">
        <v>2</v>
      </c>
      <c r="H18" s="33">
        <v>3</v>
      </c>
      <c r="I18" s="33">
        <v>33</v>
      </c>
      <c r="J18" s="33">
        <v>0</v>
      </c>
      <c r="K18" s="33">
        <v>40</v>
      </c>
      <c r="L18" s="33">
        <v>0</v>
      </c>
      <c r="M18" s="33">
        <v>6</v>
      </c>
      <c r="N18" s="33">
        <v>545</v>
      </c>
      <c r="O18" s="33">
        <v>1</v>
      </c>
      <c r="P18" s="33">
        <v>1</v>
      </c>
      <c r="Q18" s="33">
        <v>34</v>
      </c>
      <c r="R18" s="33">
        <v>395</v>
      </c>
    </row>
    <row r="19" spans="1:18" ht="10.199999999999999" customHeight="1" x14ac:dyDescent="0.3">
      <c r="A19" s="1" t="s">
        <v>34</v>
      </c>
      <c r="B19" s="33">
        <v>965</v>
      </c>
      <c r="C19" s="33">
        <v>128</v>
      </c>
      <c r="D19" s="33">
        <v>76</v>
      </c>
      <c r="E19" s="33">
        <v>0</v>
      </c>
      <c r="F19" s="33">
        <v>16</v>
      </c>
      <c r="G19" s="33">
        <v>0</v>
      </c>
      <c r="H19" s="33">
        <v>25</v>
      </c>
      <c r="I19" s="33">
        <v>15</v>
      </c>
      <c r="J19" s="33">
        <v>0</v>
      </c>
      <c r="K19" s="33">
        <v>19</v>
      </c>
      <c r="L19" s="33">
        <v>0</v>
      </c>
      <c r="M19" s="33">
        <v>0</v>
      </c>
      <c r="N19" s="33">
        <v>261</v>
      </c>
      <c r="O19" s="33">
        <v>0</v>
      </c>
      <c r="P19" s="33">
        <v>2</v>
      </c>
      <c r="Q19" s="33">
        <v>14</v>
      </c>
      <c r="R19" s="33">
        <v>409</v>
      </c>
    </row>
    <row r="20" spans="1:18" ht="10.199999999999999" customHeight="1" x14ac:dyDescent="0.3">
      <c r="A20" s="1" t="s">
        <v>35</v>
      </c>
      <c r="B20" s="33">
        <v>1070</v>
      </c>
      <c r="C20" s="33">
        <v>130</v>
      </c>
      <c r="D20" s="33">
        <v>42</v>
      </c>
      <c r="E20" s="33">
        <v>3</v>
      </c>
      <c r="F20" s="33">
        <v>24</v>
      </c>
      <c r="G20" s="33">
        <v>4</v>
      </c>
      <c r="H20" s="33">
        <v>31</v>
      </c>
      <c r="I20" s="33">
        <v>8</v>
      </c>
      <c r="J20" s="33">
        <v>3</v>
      </c>
      <c r="K20" s="33">
        <v>19</v>
      </c>
      <c r="L20" s="33">
        <v>1</v>
      </c>
      <c r="M20" s="33">
        <v>10</v>
      </c>
      <c r="N20" s="33">
        <v>320</v>
      </c>
      <c r="O20" s="33">
        <v>5</v>
      </c>
      <c r="P20" s="33">
        <v>1</v>
      </c>
      <c r="Q20" s="33">
        <v>4</v>
      </c>
      <c r="R20" s="33">
        <v>465</v>
      </c>
    </row>
    <row r="21" spans="1:18" ht="10.199999999999999" customHeight="1" x14ac:dyDescent="0.3">
      <c r="A21" s="1" t="s">
        <v>36</v>
      </c>
      <c r="B21" s="33">
        <v>65592</v>
      </c>
      <c r="C21" s="33">
        <v>8323</v>
      </c>
      <c r="D21" s="33">
        <v>2605</v>
      </c>
      <c r="E21" s="33">
        <v>117</v>
      </c>
      <c r="F21" s="33">
        <v>1636</v>
      </c>
      <c r="G21" s="33">
        <v>96</v>
      </c>
      <c r="H21" s="33">
        <v>1748</v>
      </c>
      <c r="I21" s="33">
        <v>873</v>
      </c>
      <c r="J21" s="33">
        <v>53</v>
      </c>
      <c r="K21" s="33">
        <v>2201</v>
      </c>
      <c r="L21" s="33">
        <v>14</v>
      </c>
      <c r="M21" s="33">
        <v>392</v>
      </c>
      <c r="N21" s="33">
        <v>30502</v>
      </c>
      <c r="O21" s="33">
        <v>163</v>
      </c>
      <c r="P21" s="33">
        <v>147</v>
      </c>
      <c r="Q21" s="33">
        <v>671</v>
      </c>
      <c r="R21" s="33">
        <v>16051</v>
      </c>
    </row>
    <row r="22" spans="1:18" ht="10.199999999999999" customHeight="1" x14ac:dyDescent="0.3">
      <c r="A22" s="1" t="s">
        <v>37</v>
      </c>
      <c r="B22" s="33">
        <v>1129</v>
      </c>
      <c r="C22" s="33">
        <v>79</v>
      </c>
      <c r="D22" s="33">
        <v>57</v>
      </c>
      <c r="E22" s="33">
        <v>0</v>
      </c>
      <c r="F22" s="33">
        <v>64</v>
      </c>
      <c r="G22" s="33">
        <v>0</v>
      </c>
      <c r="H22" s="33">
        <v>11</v>
      </c>
      <c r="I22" s="33">
        <v>24</v>
      </c>
      <c r="J22" s="33">
        <v>0</v>
      </c>
      <c r="K22" s="33">
        <v>53</v>
      </c>
      <c r="L22" s="33">
        <v>0</v>
      </c>
      <c r="M22" s="33">
        <v>2</v>
      </c>
      <c r="N22" s="33">
        <v>739</v>
      </c>
      <c r="O22" s="33">
        <v>1</v>
      </c>
      <c r="P22" s="33">
        <v>1</v>
      </c>
      <c r="Q22" s="33">
        <v>1</v>
      </c>
      <c r="R22" s="33">
        <v>97</v>
      </c>
    </row>
    <row r="23" spans="1:18" ht="10.199999999999999" customHeight="1" x14ac:dyDescent="0.3">
      <c r="A23" s="1" t="s">
        <v>38</v>
      </c>
      <c r="B23" s="33">
        <v>2035</v>
      </c>
      <c r="C23" s="33">
        <v>232</v>
      </c>
      <c r="D23" s="33">
        <v>103</v>
      </c>
      <c r="E23" s="33">
        <v>1</v>
      </c>
      <c r="F23" s="33">
        <v>51</v>
      </c>
      <c r="G23" s="33">
        <v>9</v>
      </c>
      <c r="H23" s="33">
        <v>42</v>
      </c>
      <c r="I23" s="33">
        <v>26</v>
      </c>
      <c r="J23" s="33">
        <v>0</v>
      </c>
      <c r="K23" s="33">
        <v>67</v>
      </c>
      <c r="L23" s="33">
        <v>0</v>
      </c>
      <c r="M23" s="33">
        <v>5</v>
      </c>
      <c r="N23" s="33">
        <v>1386</v>
      </c>
      <c r="O23" s="33">
        <v>6</v>
      </c>
      <c r="P23" s="33">
        <v>1</v>
      </c>
      <c r="Q23" s="33">
        <v>5</v>
      </c>
      <c r="R23" s="33">
        <v>101</v>
      </c>
    </row>
    <row r="24" spans="1:18" ht="10.199999999999999" customHeight="1" x14ac:dyDescent="0.3">
      <c r="A24" s="1" t="s">
        <v>39</v>
      </c>
      <c r="B24" s="33">
        <v>1524</v>
      </c>
      <c r="C24" s="33">
        <v>356</v>
      </c>
      <c r="D24" s="33">
        <v>89</v>
      </c>
      <c r="E24" s="33">
        <v>0</v>
      </c>
      <c r="F24" s="33">
        <v>71</v>
      </c>
      <c r="G24" s="33">
        <v>8</v>
      </c>
      <c r="H24" s="33">
        <v>7</v>
      </c>
      <c r="I24" s="33">
        <v>32</v>
      </c>
      <c r="J24" s="33">
        <v>0</v>
      </c>
      <c r="K24" s="33">
        <v>11</v>
      </c>
      <c r="L24" s="33">
        <v>0</v>
      </c>
      <c r="M24" s="33">
        <v>4</v>
      </c>
      <c r="N24" s="33">
        <v>910</v>
      </c>
      <c r="O24" s="33">
        <v>0</v>
      </c>
      <c r="P24" s="33">
        <v>1</v>
      </c>
      <c r="Q24" s="33">
        <v>1</v>
      </c>
      <c r="R24" s="33">
        <v>34</v>
      </c>
    </row>
    <row r="25" spans="1:18" ht="10.199999999999999" customHeight="1" x14ac:dyDescent="0.3">
      <c r="A25" s="1" t="s">
        <v>40</v>
      </c>
      <c r="B25" s="33">
        <v>457</v>
      </c>
      <c r="C25" s="33">
        <v>57</v>
      </c>
      <c r="D25" s="33">
        <v>38</v>
      </c>
      <c r="E25" s="33">
        <v>0</v>
      </c>
      <c r="F25" s="33">
        <v>6</v>
      </c>
      <c r="G25" s="33">
        <v>1</v>
      </c>
      <c r="H25" s="33">
        <v>29</v>
      </c>
      <c r="I25" s="33">
        <v>5</v>
      </c>
      <c r="J25" s="33">
        <v>1</v>
      </c>
      <c r="K25" s="33">
        <v>4</v>
      </c>
      <c r="L25" s="33">
        <v>0</v>
      </c>
      <c r="M25" s="33">
        <v>0</v>
      </c>
      <c r="N25" s="33">
        <v>311</v>
      </c>
      <c r="O25" s="33">
        <v>0</v>
      </c>
      <c r="P25" s="33">
        <v>0</v>
      </c>
      <c r="Q25" s="33">
        <v>0</v>
      </c>
      <c r="R25" s="33">
        <v>5</v>
      </c>
    </row>
    <row r="26" spans="1:18" ht="10.199999999999999" customHeight="1" x14ac:dyDescent="0.3">
      <c r="A26" s="1" t="s">
        <v>41</v>
      </c>
      <c r="B26" s="33">
        <v>2151</v>
      </c>
      <c r="C26" s="33">
        <v>301</v>
      </c>
      <c r="D26" s="33">
        <v>134</v>
      </c>
      <c r="E26" s="33">
        <v>4</v>
      </c>
      <c r="F26" s="33">
        <v>31</v>
      </c>
      <c r="G26" s="33">
        <v>0</v>
      </c>
      <c r="H26" s="33">
        <v>60</v>
      </c>
      <c r="I26" s="33">
        <v>9</v>
      </c>
      <c r="J26" s="33">
        <v>0</v>
      </c>
      <c r="K26" s="33">
        <v>63</v>
      </c>
      <c r="L26" s="33">
        <v>0</v>
      </c>
      <c r="M26" s="33">
        <v>0</v>
      </c>
      <c r="N26" s="33">
        <v>1507</v>
      </c>
      <c r="O26" s="33">
        <v>2</v>
      </c>
      <c r="P26" s="33">
        <v>0</v>
      </c>
      <c r="Q26" s="33">
        <v>0</v>
      </c>
      <c r="R26" s="33">
        <v>40</v>
      </c>
    </row>
    <row r="27" spans="1:18" ht="10.199999999999999" customHeight="1" x14ac:dyDescent="0.3">
      <c r="A27" s="1" t="s">
        <v>42</v>
      </c>
      <c r="B27" s="33">
        <v>2801</v>
      </c>
      <c r="C27" s="33">
        <v>387</v>
      </c>
      <c r="D27" s="33">
        <v>84</v>
      </c>
      <c r="E27" s="33">
        <v>4</v>
      </c>
      <c r="F27" s="33">
        <v>153</v>
      </c>
      <c r="G27" s="33">
        <v>7</v>
      </c>
      <c r="H27" s="33">
        <v>68</v>
      </c>
      <c r="I27" s="33">
        <v>30</v>
      </c>
      <c r="J27" s="33">
        <v>1</v>
      </c>
      <c r="K27" s="33">
        <v>78</v>
      </c>
      <c r="L27" s="33">
        <v>0</v>
      </c>
      <c r="M27" s="33">
        <v>4</v>
      </c>
      <c r="N27" s="33">
        <v>1907</v>
      </c>
      <c r="O27" s="33">
        <v>4</v>
      </c>
      <c r="P27" s="33">
        <v>1</v>
      </c>
      <c r="Q27" s="33">
        <v>0</v>
      </c>
      <c r="R27" s="33">
        <v>73</v>
      </c>
    </row>
    <row r="28" spans="1:18" ht="10.199999999999999" customHeight="1" x14ac:dyDescent="0.3">
      <c r="A28" s="1" t="s">
        <v>43</v>
      </c>
      <c r="B28" s="33">
        <v>3034</v>
      </c>
      <c r="C28" s="33">
        <v>338</v>
      </c>
      <c r="D28" s="33">
        <v>160</v>
      </c>
      <c r="E28" s="33">
        <v>4</v>
      </c>
      <c r="F28" s="33">
        <v>30</v>
      </c>
      <c r="G28" s="33">
        <v>2</v>
      </c>
      <c r="H28" s="33">
        <v>120</v>
      </c>
      <c r="I28" s="33">
        <v>34</v>
      </c>
      <c r="J28" s="33">
        <v>0</v>
      </c>
      <c r="K28" s="33">
        <v>116</v>
      </c>
      <c r="L28" s="33">
        <v>0</v>
      </c>
      <c r="M28" s="33">
        <v>4</v>
      </c>
      <c r="N28" s="33">
        <v>1294</v>
      </c>
      <c r="O28" s="33">
        <v>4</v>
      </c>
      <c r="P28" s="33">
        <v>3</v>
      </c>
      <c r="Q28" s="33">
        <v>17</v>
      </c>
      <c r="R28" s="33">
        <v>908</v>
      </c>
    </row>
    <row r="29" spans="1:18" ht="10.199999999999999" customHeight="1" x14ac:dyDescent="0.3">
      <c r="A29" s="1" t="s">
        <v>44</v>
      </c>
      <c r="B29" s="33">
        <v>3556</v>
      </c>
      <c r="C29" s="33">
        <v>254</v>
      </c>
      <c r="D29" s="33">
        <v>41</v>
      </c>
      <c r="E29" s="33">
        <v>3</v>
      </c>
      <c r="F29" s="33">
        <v>170</v>
      </c>
      <c r="G29" s="33">
        <v>8</v>
      </c>
      <c r="H29" s="33">
        <v>14</v>
      </c>
      <c r="I29" s="33">
        <v>24</v>
      </c>
      <c r="J29" s="33">
        <v>1</v>
      </c>
      <c r="K29" s="33">
        <v>300</v>
      </c>
      <c r="L29" s="33">
        <v>2</v>
      </c>
      <c r="M29" s="33">
        <v>12</v>
      </c>
      <c r="N29" s="33">
        <v>1937</v>
      </c>
      <c r="O29" s="33">
        <v>2</v>
      </c>
      <c r="P29" s="33">
        <v>0</v>
      </c>
      <c r="Q29" s="33">
        <v>30</v>
      </c>
      <c r="R29" s="33">
        <v>758</v>
      </c>
    </row>
    <row r="30" spans="1:18" ht="10.199999999999999" customHeight="1" x14ac:dyDescent="0.3">
      <c r="A30" s="1" t="s">
        <v>45</v>
      </c>
      <c r="B30" s="33">
        <v>1658</v>
      </c>
      <c r="C30" s="33">
        <v>206</v>
      </c>
      <c r="D30" s="33">
        <v>22</v>
      </c>
      <c r="E30" s="33">
        <v>5</v>
      </c>
      <c r="F30" s="33">
        <v>41</v>
      </c>
      <c r="G30" s="33">
        <v>2</v>
      </c>
      <c r="H30" s="33">
        <v>12</v>
      </c>
      <c r="I30" s="33">
        <v>14</v>
      </c>
      <c r="J30" s="33">
        <v>0</v>
      </c>
      <c r="K30" s="33">
        <v>38</v>
      </c>
      <c r="L30" s="33">
        <v>0</v>
      </c>
      <c r="M30" s="33">
        <v>11</v>
      </c>
      <c r="N30" s="33">
        <v>810</v>
      </c>
      <c r="O30" s="33">
        <v>2</v>
      </c>
      <c r="P30" s="33">
        <v>2</v>
      </c>
      <c r="Q30" s="33">
        <v>23</v>
      </c>
      <c r="R30" s="33">
        <v>470</v>
      </c>
    </row>
    <row r="31" spans="1:18" ht="10.199999999999999" customHeight="1" x14ac:dyDescent="0.3">
      <c r="A31" s="1" t="s">
        <v>46</v>
      </c>
      <c r="B31" s="33">
        <v>2416</v>
      </c>
      <c r="C31" s="33">
        <v>295</v>
      </c>
      <c r="D31" s="33">
        <v>63</v>
      </c>
      <c r="E31" s="33">
        <v>2</v>
      </c>
      <c r="F31" s="33">
        <v>31</v>
      </c>
      <c r="G31" s="33">
        <v>1</v>
      </c>
      <c r="H31" s="33">
        <v>112</v>
      </c>
      <c r="I31" s="33">
        <v>5</v>
      </c>
      <c r="J31" s="33">
        <v>0</v>
      </c>
      <c r="K31" s="33">
        <v>60</v>
      </c>
      <c r="L31" s="33">
        <v>0</v>
      </c>
      <c r="M31" s="33">
        <v>5</v>
      </c>
      <c r="N31" s="33">
        <v>1315</v>
      </c>
      <c r="O31" s="33">
        <v>10</v>
      </c>
      <c r="P31" s="33">
        <v>0</v>
      </c>
      <c r="Q31" s="33">
        <v>16</v>
      </c>
      <c r="R31" s="33">
        <v>501</v>
      </c>
    </row>
    <row r="32" spans="1:18" ht="10.199999999999999" customHeight="1" x14ac:dyDescent="0.3">
      <c r="A32" s="1" t="s">
        <v>47</v>
      </c>
      <c r="B32" s="33">
        <v>6142</v>
      </c>
      <c r="C32" s="33">
        <v>645</v>
      </c>
      <c r="D32" s="33">
        <v>296</v>
      </c>
      <c r="E32" s="33">
        <v>13</v>
      </c>
      <c r="F32" s="33">
        <v>29</v>
      </c>
      <c r="G32" s="33">
        <v>3</v>
      </c>
      <c r="H32" s="33">
        <v>282</v>
      </c>
      <c r="I32" s="33">
        <v>23</v>
      </c>
      <c r="J32" s="33">
        <v>22</v>
      </c>
      <c r="K32" s="33">
        <v>54</v>
      </c>
      <c r="L32" s="33">
        <v>0</v>
      </c>
      <c r="M32" s="33">
        <v>3</v>
      </c>
      <c r="N32" s="33">
        <v>4227</v>
      </c>
      <c r="O32" s="33">
        <v>12</v>
      </c>
      <c r="P32" s="33">
        <v>4</v>
      </c>
      <c r="Q32" s="33">
        <v>3</v>
      </c>
      <c r="R32" s="33">
        <v>526</v>
      </c>
    </row>
    <row r="33" spans="1:18" ht="10.199999999999999" customHeight="1" x14ac:dyDescent="0.3">
      <c r="A33" s="1" t="s">
        <v>48</v>
      </c>
      <c r="B33" s="33">
        <v>3451</v>
      </c>
      <c r="C33" s="33">
        <v>356</v>
      </c>
      <c r="D33" s="33">
        <v>270</v>
      </c>
      <c r="E33" s="33">
        <v>7</v>
      </c>
      <c r="F33" s="33">
        <v>28</v>
      </c>
      <c r="G33" s="33">
        <v>1</v>
      </c>
      <c r="H33" s="33">
        <v>134</v>
      </c>
      <c r="I33" s="33">
        <v>6</v>
      </c>
      <c r="J33" s="33">
        <v>3</v>
      </c>
      <c r="K33" s="33">
        <v>31</v>
      </c>
      <c r="L33" s="33">
        <v>0</v>
      </c>
      <c r="M33" s="33">
        <v>1</v>
      </c>
      <c r="N33" s="33">
        <v>2505</v>
      </c>
      <c r="O33" s="33">
        <v>9</v>
      </c>
      <c r="P33" s="33">
        <v>3</v>
      </c>
      <c r="Q33" s="33">
        <v>0</v>
      </c>
      <c r="R33" s="33">
        <v>97</v>
      </c>
    </row>
    <row r="34" spans="1:18" ht="10.199999999999999" customHeight="1" x14ac:dyDescent="0.3">
      <c r="A34" s="1" t="s">
        <v>49</v>
      </c>
      <c r="B34" s="33">
        <v>4622</v>
      </c>
      <c r="C34" s="33">
        <v>567</v>
      </c>
      <c r="D34" s="33">
        <v>142</v>
      </c>
      <c r="E34" s="33">
        <v>7</v>
      </c>
      <c r="F34" s="33">
        <v>144</v>
      </c>
      <c r="G34" s="33">
        <v>3</v>
      </c>
      <c r="H34" s="33">
        <v>55</v>
      </c>
      <c r="I34" s="33">
        <v>45</v>
      </c>
      <c r="J34" s="33">
        <v>0</v>
      </c>
      <c r="K34" s="33">
        <v>526</v>
      </c>
      <c r="L34" s="33">
        <v>0</v>
      </c>
      <c r="M34" s="33">
        <v>22</v>
      </c>
      <c r="N34" s="33">
        <v>1793</v>
      </c>
      <c r="O34" s="33">
        <v>0</v>
      </c>
      <c r="P34" s="33">
        <v>15</v>
      </c>
      <c r="Q34" s="33">
        <v>81</v>
      </c>
      <c r="R34" s="33">
        <v>1222</v>
      </c>
    </row>
    <row r="35" spans="1:18" ht="10.199999999999999" customHeight="1" x14ac:dyDescent="0.3">
      <c r="A35" s="1" t="s">
        <v>50</v>
      </c>
      <c r="B35" s="33">
        <v>1915</v>
      </c>
      <c r="C35" s="33">
        <v>413</v>
      </c>
      <c r="D35" s="33">
        <v>8</v>
      </c>
      <c r="E35" s="33">
        <v>0</v>
      </c>
      <c r="F35" s="33">
        <v>36</v>
      </c>
      <c r="G35" s="33">
        <v>1</v>
      </c>
      <c r="H35" s="33">
        <v>3</v>
      </c>
      <c r="I35" s="33">
        <v>22</v>
      </c>
      <c r="J35" s="33">
        <v>0</v>
      </c>
      <c r="K35" s="33">
        <v>24</v>
      </c>
      <c r="L35" s="33">
        <v>1</v>
      </c>
      <c r="M35" s="33">
        <v>50</v>
      </c>
      <c r="N35" s="33">
        <v>346</v>
      </c>
      <c r="O35" s="33">
        <v>1</v>
      </c>
      <c r="P35" s="33">
        <v>39</v>
      </c>
      <c r="Q35" s="33">
        <v>86</v>
      </c>
      <c r="R35" s="33">
        <v>885</v>
      </c>
    </row>
    <row r="36" spans="1:18" ht="10.199999999999999" customHeight="1" x14ac:dyDescent="0.3">
      <c r="A36" s="1" t="s">
        <v>51</v>
      </c>
      <c r="B36" s="33">
        <v>2295</v>
      </c>
      <c r="C36" s="33">
        <v>266</v>
      </c>
      <c r="D36" s="33">
        <v>95</v>
      </c>
      <c r="E36" s="33">
        <v>2</v>
      </c>
      <c r="F36" s="33">
        <v>31</v>
      </c>
      <c r="G36" s="33">
        <v>1</v>
      </c>
      <c r="H36" s="33">
        <v>27</v>
      </c>
      <c r="I36" s="33">
        <v>45</v>
      </c>
      <c r="J36" s="33">
        <v>0</v>
      </c>
      <c r="K36" s="33">
        <v>28</v>
      </c>
      <c r="L36" s="33">
        <v>0</v>
      </c>
      <c r="M36" s="33">
        <v>2</v>
      </c>
      <c r="N36" s="33">
        <v>925</v>
      </c>
      <c r="O36" s="33">
        <v>0</v>
      </c>
      <c r="P36" s="33">
        <v>4</v>
      </c>
      <c r="Q36" s="33">
        <v>6</v>
      </c>
      <c r="R36" s="33">
        <v>863</v>
      </c>
    </row>
    <row r="37" spans="1:18" ht="10.199999999999999" customHeight="1" x14ac:dyDescent="0.3">
      <c r="A37" s="1" t="s">
        <v>52</v>
      </c>
      <c r="B37" s="33">
        <v>1751</v>
      </c>
      <c r="C37" s="33">
        <v>131</v>
      </c>
      <c r="D37" s="33">
        <v>60</v>
      </c>
      <c r="E37" s="33">
        <v>4</v>
      </c>
      <c r="F37" s="33">
        <v>33</v>
      </c>
      <c r="G37" s="33">
        <v>4</v>
      </c>
      <c r="H37" s="33">
        <v>25</v>
      </c>
      <c r="I37" s="33">
        <v>28</v>
      </c>
      <c r="J37" s="33">
        <v>1</v>
      </c>
      <c r="K37" s="33">
        <v>40</v>
      </c>
      <c r="L37" s="33">
        <v>0</v>
      </c>
      <c r="M37" s="33">
        <v>10</v>
      </c>
      <c r="N37" s="33">
        <v>781</v>
      </c>
      <c r="O37" s="33">
        <v>2</v>
      </c>
      <c r="P37" s="33">
        <v>3</v>
      </c>
      <c r="Q37" s="33">
        <v>17</v>
      </c>
      <c r="R37" s="33">
        <v>612</v>
      </c>
    </row>
    <row r="38" spans="1:18" ht="10.199999999999999" customHeight="1" x14ac:dyDescent="0.3">
      <c r="A38" s="1" t="s">
        <v>53</v>
      </c>
      <c r="B38" s="33">
        <v>4078</v>
      </c>
      <c r="C38" s="33">
        <v>666</v>
      </c>
      <c r="D38" s="33">
        <v>120</v>
      </c>
      <c r="E38" s="33">
        <v>1</v>
      </c>
      <c r="F38" s="33">
        <v>238</v>
      </c>
      <c r="G38" s="33">
        <v>5</v>
      </c>
      <c r="H38" s="33">
        <v>11</v>
      </c>
      <c r="I38" s="33">
        <v>336</v>
      </c>
      <c r="J38" s="33">
        <v>7</v>
      </c>
      <c r="K38" s="33">
        <v>96</v>
      </c>
      <c r="L38" s="33">
        <v>0</v>
      </c>
      <c r="M38" s="33">
        <v>36</v>
      </c>
      <c r="N38" s="33">
        <v>1526</v>
      </c>
      <c r="O38" s="33">
        <v>1</v>
      </c>
      <c r="P38" s="33">
        <v>9</v>
      </c>
      <c r="Q38" s="33">
        <v>57</v>
      </c>
      <c r="R38" s="33">
        <v>969</v>
      </c>
    </row>
    <row r="39" spans="1:18" ht="10.199999999999999" customHeight="1" x14ac:dyDescent="0.3">
      <c r="A39" s="1" t="s">
        <v>54</v>
      </c>
      <c r="B39" s="33">
        <v>2175</v>
      </c>
      <c r="C39" s="33">
        <v>309</v>
      </c>
      <c r="D39" s="33">
        <v>164</v>
      </c>
      <c r="E39" s="33">
        <v>6</v>
      </c>
      <c r="F39" s="33">
        <v>11</v>
      </c>
      <c r="G39" s="33">
        <v>2</v>
      </c>
      <c r="H39" s="33">
        <v>154</v>
      </c>
      <c r="I39" s="33">
        <v>12</v>
      </c>
      <c r="J39" s="33">
        <v>1</v>
      </c>
      <c r="K39" s="33">
        <v>15</v>
      </c>
      <c r="L39" s="33">
        <v>2</v>
      </c>
      <c r="M39" s="33">
        <v>11</v>
      </c>
      <c r="N39" s="33">
        <v>284</v>
      </c>
      <c r="O39" s="33">
        <v>1</v>
      </c>
      <c r="P39" s="33">
        <v>4</v>
      </c>
      <c r="Q39" s="33">
        <v>19</v>
      </c>
      <c r="R39" s="33">
        <v>1180</v>
      </c>
    </row>
    <row r="40" spans="1:18" ht="10.199999999999999" customHeight="1" x14ac:dyDescent="0.3">
      <c r="A40" s="1" t="s">
        <v>55</v>
      </c>
      <c r="B40" s="33">
        <v>1438</v>
      </c>
      <c r="C40" s="33">
        <v>298</v>
      </c>
      <c r="D40" s="33">
        <v>66</v>
      </c>
      <c r="E40" s="33">
        <v>0</v>
      </c>
      <c r="F40" s="33">
        <v>21</v>
      </c>
      <c r="G40" s="33">
        <v>9</v>
      </c>
      <c r="H40" s="33">
        <v>35</v>
      </c>
      <c r="I40" s="33">
        <v>8</v>
      </c>
      <c r="J40" s="33">
        <v>3</v>
      </c>
      <c r="K40" s="33">
        <v>9</v>
      </c>
      <c r="L40" s="33">
        <v>1</v>
      </c>
      <c r="M40" s="33">
        <v>25</v>
      </c>
      <c r="N40" s="33">
        <v>95</v>
      </c>
      <c r="O40" s="33">
        <v>7</v>
      </c>
      <c r="P40" s="33">
        <v>5</v>
      </c>
      <c r="Q40" s="33">
        <v>25</v>
      </c>
      <c r="R40" s="33">
        <v>831</v>
      </c>
    </row>
    <row r="41" spans="1:18" ht="10.199999999999999" customHeight="1" x14ac:dyDescent="0.3">
      <c r="A41" s="1" t="s">
        <v>56</v>
      </c>
      <c r="B41" s="33">
        <v>1587</v>
      </c>
      <c r="C41" s="33">
        <v>212</v>
      </c>
      <c r="D41" s="33">
        <v>17</v>
      </c>
      <c r="E41" s="33">
        <v>16</v>
      </c>
      <c r="F41" s="33">
        <v>40</v>
      </c>
      <c r="G41" s="33">
        <v>0</v>
      </c>
      <c r="H41" s="33">
        <v>33</v>
      </c>
      <c r="I41" s="33">
        <v>5</v>
      </c>
      <c r="J41" s="33">
        <v>0</v>
      </c>
      <c r="K41" s="33">
        <v>101</v>
      </c>
      <c r="L41" s="33">
        <v>1</v>
      </c>
      <c r="M41" s="33">
        <v>32</v>
      </c>
      <c r="N41" s="33">
        <v>298</v>
      </c>
      <c r="O41" s="33">
        <v>0</v>
      </c>
      <c r="P41" s="33">
        <v>0</v>
      </c>
      <c r="Q41" s="33">
        <v>71</v>
      </c>
      <c r="R41" s="33">
        <v>761</v>
      </c>
    </row>
    <row r="42" spans="1:18" ht="10.199999999999999" customHeight="1" x14ac:dyDescent="0.3">
      <c r="A42" s="1" t="s">
        <v>57</v>
      </c>
      <c r="B42" s="33">
        <v>2556</v>
      </c>
      <c r="C42" s="33">
        <v>203</v>
      </c>
      <c r="D42" s="33">
        <v>86</v>
      </c>
      <c r="E42" s="33">
        <v>2</v>
      </c>
      <c r="F42" s="33">
        <v>45</v>
      </c>
      <c r="G42" s="33">
        <v>5</v>
      </c>
      <c r="H42" s="33">
        <v>40</v>
      </c>
      <c r="I42" s="33">
        <v>31</v>
      </c>
      <c r="J42" s="33">
        <v>1</v>
      </c>
      <c r="K42" s="33">
        <v>63</v>
      </c>
      <c r="L42" s="33">
        <v>0</v>
      </c>
      <c r="M42" s="33">
        <v>70</v>
      </c>
      <c r="N42" s="33">
        <v>559</v>
      </c>
      <c r="O42" s="33">
        <v>8</v>
      </c>
      <c r="P42" s="33">
        <v>18</v>
      </c>
      <c r="Q42" s="33">
        <v>46</v>
      </c>
      <c r="R42" s="33">
        <v>1379</v>
      </c>
    </row>
    <row r="43" spans="1:18" ht="10.199999999999999" customHeight="1" x14ac:dyDescent="0.3">
      <c r="A43" s="1" t="s">
        <v>58</v>
      </c>
      <c r="B43" s="33">
        <v>3037</v>
      </c>
      <c r="C43" s="33">
        <v>541</v>
      </c>
      <c r="D43" s="33">
        <v>181</v>
      </c>
      <c r="E43" s="33">
        <v>2</v>
      </c>
      <c r="F43" s="33">
        <v>49</v>
      </c>
      <c r="G43" s="33">
        <v>8</v>
      </c>
      <c r="H43" s="33">
        <v>104</v>
      </c>
      <c r="I43" s="33">
        <v>51</v>
      </c>
      <c r="J43" s="33">
        <v>10</v>
      </c>
      <c r="K43" s="33">
        <v>43</v>
      </c>
      <c r="L43" s="33">
        <v>5</v>
      </c>
      <c r="M43" s="33">
        <v>45</v>
      </c>
      <c r="N43" s="33">
        <v>756</v>
      </c>
      <c r="O43" s="33">
        <v>60</v>
      </c>
      <c r="P43" s="33">
        <v>25</v>
      </c>
      <c r="Q43" s="33">
        <v>74</v>
      </c>
      <c r="R43" s="33">
        <v>1083</v>
      </c>
    </row>
    <row r="44" spans="1:18" ht="10.199999999999999" customHeight="1" x14ac:dyDescent="0.3">
      <c r="A44" s="1" t="s">
        <v>59</v>
      </c>
      <c r="B44" s="33">
        <v>2612</v>
      </c>
      <c r="C44" s="33">
        <v>455</v>
      </c>
      <c r="D44" s="33">
        <v>40</v>
      </c>
      <c r="E44" s="33">
        <v>7</v>
      </c>
      <c r="F44" s="33">
        <v>194</v>
      </c>
      <c r="G44" s="33">
        <v>3</v>
      </c>
      <c r="H44" s="33">
        <v>28</v>
      </c>
      <c r="I44" s="33">
        <v>24</v>
      </c>
      <c r="J44" s="33">
        <v>0</v>
      </c>
      <c r="K44" s="33">
        <v>160</v>
      </c>
      <c r="L44" s="33">
        <v>1</v>
      </c>
      <c r="M44" s="33">
        <v>16</v>
      </c>
      <c r="N44" s="33">
        <v>1081</v>
      </c>
      <c r="O44" s="33">
        <v>14</v>
      </c>
      <c r="P44" s="33">
        <v>3</v>
      </c>
      <c r="Q44" s="33">
        <v>40</v>
      </c>
      <c r="R44" s="33">
        <v>546</v>
      </c>
    </row>
    <row r="45" spans="1:18" ht="10.199999999999999" customHeight="1" x14ac:dyDescent="0.3">
      <c r="A45" s="1" t="s">
        <v>60</v>
      </c>
      <c r="B45" s="33">
        <v>2256</v>
      </c>
      <c r="C45" s="33">
        <v>212</v>
      </c>
      <c r="D45" s="33">
        <v>76</v>
      </c>
      <c r="E45" s="33">
        <v>7</v>
      </c>
      <c r="F45" s="33">
        <v>38</v>
      </c>
      <c r="G45" s="33">
        <v>9</v>
      </c>
      <c r="H45" s="33">
        <v>73</v>
      </c>
      <c r="I45" s="33">
        <v>16</v>
      </c>
      <c r="J45" s="33">
        <v>2</v>
      </c>
      <c r="K45" s="33">
        <v>85</v>
      </c>
      <c r="L45" s="33">
        <v>1</v>
      </c>
      <c r="M45" s="33">
        <v>15</v>
      </c>
      <c r="N45" s="33">
        <v>625</v>
      </c>
      <c r="O45" s="33">
        <v>5</v>
      </c>
      <c r="P45" s="33">
        <v>4</v>
      </c>
      <c r="Q45" s="33">
        <v>24</v>
      </c>
      <c r="R45" s="33">
        <v>1064</v>
      </c>
    </row>
    <row r="46" spans="1:18" ht="10.199999999999999" customHeight="1" x14ac:dyDescent="0.3">
      <c r="A46" s="1" t="s">
        <v>61</v>
      </c>
      <c r="B46" s="33">
        <v>2929</v>
      </c>
      <c r="C46" s="33">
        <v>253</v>
      </c>
      <c r="D46" s="33">
        <v>96</v>
      </c>
      <c r="E46" s="33">
        <v>19</v>
      </c>
      <c r="F46" s="33">
        <v>43</v>
      </c>
      <c r="G46" s="33">
        <v>4</v>
      </c>
      <c r="H46" s="33">
        <v>172</v>
      </c>
      <c r="I46" s="33">
        <v>14</v>
      </c>
      <c r="J46" s="33">
        <v>0</v>
      </c>
      <c r="K46" s="33">
        <v>86</v>
      </c>
      <c r="L46" s="33">
        <v>0</v>
      </c>
      <c r="M46" s="33">
        <v>7</v>
      </c>
      <c r="N46" s="33">
        <v>1169</v>
      </c>
      <c r="O46" s="33">
        <v>12</v>
      </c>
      <c r="P46" s="33">
        <v>2</v>
      </c>
      <c r="Q46" s="33">
        <v>29</v>
      </c>
      <c r="R46" s="33">
        <v>1023</v>
      </c>
    </row>
    <row r="47" spans="1:18" ht="10.199999999999999" customHeight="1" x14ac:dyDescent="0.3">
      <c r="A47" s="1" t="s">
        <v>62</v>
      </c>
      <c r="B47" s="33">
        <v>1987</v>
      </c>
      <c r="C47" s="33">
        <v>291</v>
      </c>
      <c r="D47" s="33">
        <v>97</v>
      </c>
      <c r="E47" s="33">
        <v>1</v>
      </c>
      <c r="F47" s="33">
        <v>8</v>
      </c>
      <c r="G47" s="33">
        <v>0</v>
      </c>
      <c r="H47" s="33">
        <v>97</v>
      </c>
      <c r="I47" s="33">
        <v>4</v>
      </c>
      <c r="J47" s="33">
        <v>0</v>
      </c>
      <c r="K47" s="33">
        <v>50</v>
      </c>
      <c r="L47" s="33">
        <v>0</v>
      </c>
      <c r="M47" s="33">
        <v>0</v>
      </c>
      <c r="N47" s="33">
        <v>1416</v>
      </c>
      <c r="O47" s="33">
        <v>0</v>
      </c>
      <c r="P47" s="33">
        <v>0</v>
      </c>
      <c r="Q47" s="33">
        <v>0</v>
      </c>
      <c r="R47" s="33">
        <v>23</v>
      </c>
    </row>
    <row r="48" spans="1:18" ht="10.199999999999999" customHeight="1" x14ac:dyDescent="0.3">
      <c r="A48" s="71" t="s">
        <v>435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</row>
    <row r="49" spans="1:18" ht="10.199999999999999" customHeight="1" x14ac:dyDescent="0.3">
      <c r="A49" s="87" t="s">
        <v>441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9"/>
    </row>
    <row r="50" spans="1:18" ht="10.199999999999999" customHeight="1" x14ac:dyDescent="0.3">
      <c r="A50" s="107" t="s">
        <v>0</v>
      </c>
      <c r="B50" s="92" t="s">
        <v>372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3"/>
    </row>
    <row r="51" spans="1:18" ht="10.199999999999999" customHeight="1" x14ac:dyDescent="0.3">
      <c r="A51" s="107"/>
      <c r="B51" s="22" t="s">
        <v>2</v>
      </c>
      <c r="C51" s="22" t="s">
        <v>373</v>
      </c>
      <c r="D51" s="22" t="s">
        <v>374</v>
      </c>
      <c r="E51" s="22" t="s">
        <v>375</v>
      </c>
      <c r="F51" s="22" t="s">
        <v>376</v>
      </c>
      <c r="G51" s="22" t="s">
        <v>377</v>
      </c>
      <c r="H51" s="22" t="s">
        <v>378</v>
      </c>
      <c r="I51" s="22" t="s">
        <v>379</v>
      </c>
      <c r="J51" s="22" t="s">
        <v>380</v>
      </c>
      <c r="K51" s="22" t="s">
        <v>381</v>
      </c>
      <c r="L51" s="22" t="s">
        <v>382</v>
      </c>
      <c r="M51" s="22" t="s">
        <v>383</v>
      </c>
      <c r="N51" s="22" t="s">
        <v>384</v>
      </c>
      <c r="O51" s="22" t="s">
        <v>385</v>
      </c>
      <c r="P51" s="22" t="s">
        <v>386</v>
      </c>
      <c r="Q51" s="22" t="s">
        <v>387</v>
      </c>
      <c r="R51" s="23" t="s">
        <v>431</v>
      </c>
    </row>
    <row r="54" spans="1:18" ht="10.199999999999999" customHeight="1" x14ac:dyDescent="0.3">
      <c r="A54" s="1" t="s">
        <v>63</v>
      </c>
      <c r="B54" s="33">
        <v>22402</v>
      </c>
      <c r="C54" s="33">
        <v>5285</v>
      </c>
      <c r="D54" s="33">
        <v>1121</v>
      </c>
      <c r="E54" s="33">
        <v>65</v>
      </c>
      <c r="F54" s="33">
        <v>614</v>
      </c>
      <c r="G54" s="33">
        <v>60</v>
      </c>
      <c r="H54" s="33">
        <v>787</v>
      </c>
      <c r="I54" s="33">
        <v>209</v>
      </c>
      <c r="J54" s="33">
        <v>35</v>
      </c>
      <c r="K54" s="33">
        <v>550</v>
      </c>
      <c r="L54" s="33">
        <v>1</v>
      </c>
      <c r="M54" s="33">
        <v>156</v>
      </c>
      <c r="N54" s="33">
        <v>5331</v>
      </c>
      <c r="O54" s="33">
        <v>45</v>
      </c>
      <c r="P54" s="33">
        <v>17</v>
      </c>
      <c r="Q54" s="33">
        <v>258</v>
      </c>
      <c r="R54" s="33">
        <v>7868</v>
      </c>
    </row>
    <row r="55" spans="1:18" ht="10.199999999999999" customHeight="1" x14ac:dyDescent="0.3">
      <c r="A55" s="1" t="s">
        <v>64</v>
      </c>
      <c r="B55" s="33">
        <v>1662</v>
      </c>
      <c r="C55" s="33">
        <v>220</v>
      </c>
      <c r="D55" s="33">
        <v>54</v>
      </c>
      <c r="E55" s="33">
        <v>3</v>
      </c>
      <c r="F55" s="33">
        <v>18</v>
      </c>
      <c r="G55" s="33">
        <v>2</v>
      </c>
      <c r="H55" s="33">
        <v>63</v>
      </c>
      <c r="I55" s="33">
        <v>3</v>
      </c>
      <c r="J55" s="33">
        <v>0</v>
      </c>
      <c r="K55" s="33">
        <v>99</v>
      </c>
      <c r="L55" s="33">
        <v>0</v>
      </c>
      <c r="M55" s="33">
        <v>9</v>
      </c>
      <c r="N55" s="33">
        <v>328</v>
      </c>
      <c r="O55" s="33">
        <v>1</v>
      </c>
      <c r="P55" s="33">
        <v>0</v>
      </c>
      <c r="Q55" s="33">
        <v>104</v>
      </c>
      <c r="R55" s="33">
        <v>758</v>
      </c>
    </row>
    <row r="56" spans="1:18" ht="10.199999999999999" customHeight="1" x14ac:dyDescent="0.3">
      <c r="A56" s="1" t="s">
        <v>65</v>
      </c>
      <c r="B56" s="33">
        <v>993</v>
      </c>
      <c r="C56" s="33">
        <v>184</v>
      </c>
      <c r="D56" s="33">
        <v>50</v>
      </c>
      <c r="E56" s="33">
        <v>0</v>
      </c>
      <c r="F56" s="33">
        <v>11</v>
      </c>
      <c r="G56" s="33">
        <v>11</v>
      </c>
      <c r="H56" s="33">
        <v>29</v>
      </c>
      <c r="I56" s="33">
        <v>7</v>
      </c>
      <c r="J56" s="33">
        <v>5</v>
      </c>
      <c r="K56" s="33">
        <v>15</v>
      </c>
      <c r="L56" s="33">
        <v>0</v>
      </c>
      <c r="M56" s="33">
        <v>13</v>
      </c>
      <c r="N56" s="33">
        <v>291</v>
      </c>
      <c r="O56" s="33">
        <v>10</v>
      </c>
      <c r="P56" s="33">
        <v>1</v>
      </c>
      <c r="Q56" s="33">
        <v>6</v>
      </c>
      <c r="R56" s="33">
        <v>360</v>
      </c>
    </row>
    <row r="57" spans="1:18" ht="10.199999999999999" customHeight="1" x14ac:dyDescent="0.3">
      <c r="A57" s="1" t="s">
        <v>66</v>
      </c>
      <c r="B57" s="33">
        <v>1005</v>
      </c>
      <c r="C57" s="33">
        <v>82</v>
      </c>
      <c r="D57" s="33">
        <v>77</v>
      </c>
      <c r="E57" s="33">
        <v>11</v>
      </c>
      <c r="F57" s="33">
        <v>7</v>
      </c>
      <c r="G57" s="33">
        <v>1</v>
      </c>
      <c r="H57" s="33">
        <v>36</v>
      </c>
      <c r="I57" s="33">
        <v>3</v>
      </c>
      <c r="J57" s="33">
        <v>2</v>
      </c>
      <c r="K57" s="33">
        <v>35</v>
      </c>
      <c r="L57" s="33">
        <v>0</v>
      </c>
      <c r="M57" s="33">
        <v>23</v>
      </c>
      <c r="N57" s="33">
        <v>89</v>
      </c>
      <c r="O57" s="33">
        <v>2</v>
      </c>
      <c r="P57" s="33">
        <v>0</v>
      </c>
      <c r="Q57" s="33">
        <v>47</v>
      </c>
      <c r="R57" s="33">
        <v>590</v>
      </c>
    </row>
    <row r="58" spans="1:18" ht="10.199999999999999" customHeight="1" x14ac:dyDescent="0.3">
      <c r="A58" s="1" t="s">
        <v>67</v>
      </c>
      <c r="B58" s="33">
        <v>1682</v>
      </c>
      <c r="C58" s="33">
        <v>454</v>
      </c>
      <c r="D58" s="33">
        <v>67</v>
      </c>
      <c r="E58" s="33">
        <v>13</v>
      </c>
      <c r="F58" s="33">
        <v>78</v>
      </c>
      <c r="G58" s="33">
        <v>4</v>
      </c>
      <c r="H58" s="33">
        <v>122</v>
      </c>
      <c r="I58" s="33">
        <v>3</v>
      </c>
      <c r="J58" s="33">
        <v>0</v>
      </c>
      <c r="K58" s="33">
        <v>83</v>
      </c>
      <c r="L58" s="33">
        <v>1</v>
      </c>
      <c r="M58" s="33">
        <v>5</v>
      </c>
      <c r="N58" s="33">
        <v>648</v>
      </c>
      <c r="O58" s="33">
        <v>3</v>
      </c>
      <c r="P58" s="33">
        <v>0</v>
      </c>
      <c r="Q58" s="33">
        <v>1</v>
      </c>
      <c r="R58" s="33">
        <v>200</v>
      </c>
    </row>
    <row r="59" spans="1:18" ht="10.199999999999999" customHeight="1" x14ac:dyDescent="0.3">
      <c r="A59" s="1" t="s">
        <v>68</v>
      </c>
      <c r="B59" s="33">
        <v>2460</v>
      </c>
      <c r="C59" s="33">
        <v>449</v>
      </c>
      <c r="D59" s="33">
        <v>200</v>
      </c>
      <c r="E59" s="33">
        <v>3</v>
      </c>
      <c r="F59" s="33">
        <v>67</v>
      </c>
      <c r="G59" s="33">
        <v>14</v>
      </c>
      <c r="H59" s="33">
        <v>43</v>
      </c>
      <c r="I59" s="33">
        <v>17</v>
      </c>
      <c r="J59" s="33">
        <v>10</v>
      </c>
      <c r="K59" s="33">
        <v>60</v>
      </c>
      <c r="L59" s="33">
        <v>0</v>
      </c>
      <c r="M59" s="33">
        <v>19</v>
      </c>
      <c r="N59" s="33">
        <v>974</v>
      </c>
      <c r="O59" s="33">
        <v>1</v>
      </c>
      <c r="P59" s="33">
        <v>4</v>
      </c>
      <c r="Q59" s="33">
        <v>21</v>
      </c>
      <c r="R59" s="33">
        <v>578</v>
      </c>
    </row>
    <row r="60" spans="1:18" ht="10.199999999999999" customHeight="1" x14ac:dyDescent="0.3">
      <c r="A60" s="1" t="s">
        <v>69</v>
      </c>
      <c r="B60" s="33">
        <v>583</v>
      </c>
      <c r="C60" s="33">
        <v>179</v>
      </c>
      <c r="D60" s="33">
        <v>21</v>
      </c>
      <c r="E60" s="33">
        <v>0</v>
      </c>
      <c r="F60" s="33">
        <v>62</v>
      </c>
      <c r="G60" s="33">
        <v>0</v>
      </c>
      <c r="H60" s="33">
        <v>11</v>
      </c>
      <c r="I60" s="33">
        <v>5</v>
      </c>
      <c r="J60" s="33">
        <v>0</v>
      </c>
      <c r="K60" s="33">
        <v>21</v>
      </c>
      <c r="L60" s="33">
        <v>0</v>
      </c>
      <c r="M60" s="33">
        <v>6</v>
      </c>
      <c r="N60" s="33">
        <v>190</v>
      </c>
      <c r="O60" s="33">
        <v>2</v>
      </c>
      <c r="P60" s="33">
        <v>0</v>
      </c>
      <c r="Q60" s="33">
        <v>8</v>
      </c>
      <c r="R60" s="33">
        <v>78</v>
      </c>
    </row>
    <row r="61" spans="1:18" ht="10.199999999999999" customHeight="1" x14ac:dyDescent="0.3">
      <c r="A61" s="1" t="s">
        <v>70</v>
      </c>
      <c r="B61" s="33">
        <v>1078</v>
      </c>
      <c r="C61" s="33">
        <v>301</v>
      </c>
      <c r="D61" s="33">
        <v>8</v>
      </c>
      <c r="E61" s="33">
        <v>2</v>
      </c>
      <c r="F61" s="33">
        <v>66</v>
      </c>
      <c r="G61" s="33">
        <v>2</v>
      </c>
      <c r="H61" s="33">
        <v>31</v>
      </c>
      <c r="I61" s="33">
        <v>8</v>
      </c>
      <c r="J61" s="33">
        <v>0</v>
      </c>
      <c r="K61" s="33">
        <v>40</v>
      </c>
      <c r="L61" s="33">
        <v>0</v>
      </c>
      <c r="M61" s="33">
        <v>6</v>
      </c>
      <c r="N61" s="33">
        <v>421</v>
      </c>
      <c r="O61" s="33">
        <v>0</v>
      </c>
      <c r="P61" s="33">
        <v>0</v>
      </c>
      <c r="Q61" s="33">
        <v>1</v>
      </c>
      <c r="R61" s="33">
        <v>192</v>
      </c>
    </row>
    <row r="62" spans="1:18" ht="10.199999999999999" customHeight="1" x14ac:dyDescent="0.3">
      <c r="A62" s="1" t="s">
        <v>71</v>
      </c>
      <c r="B62" s="33">
        <v>1601</v>
      </c>
      <c r="C62" s="33">
        <v>503</v>
      </c>
      <c r="D62" s="33">
        <v>104</v>
      </c>
      <c r="E62" s="33">
        <v>4</v>
      </c>
      <c r="F62" s="33">
        <v>76</v>
      </c>
      <c r="G62" s="33">
        <v>1</v>
      </c>
      <c r="H62" s="33">
        <v>41</v>
      </c>
      <c r="I62" s="33">
        <v>39</v>
      </c>
      <c r="J62" s="33">
        <v>0</v>
      </c>
      <c r="K62" s="33">
        <v>15</v>
      </c>
      <c r="L62" s="33">
        <v>0</v>
      </c>
      <c r="M62" s="33">
        <v>8</v>
      </c>
      <c r="N62" s="33">
        <v>523</v>
      </c>
      <c r="O62" s="33">
        <v>3</v>
      </c>
      <c r="P62" s="33">
        <v>3</v>
      </c>
      <c r="Q62" s="33">
        <v>0</v>
      </c>
      <c r="R62" s="33">
        <v>281</v>
      </c>
    </row>
    <row r="63" spans="1:18" ht="10.199999999999999" customHeight="1" x14ac:dyDescent="0.3">
      <c r="A63" s="1" t="s">
        <v>72</v>
      </c>
      <c r="B63" s="33">
        <v>849</v>
      </c>
      <c r="C63" s="33">
        <v>393</v>
      </c>
      <c r="D63" s="33">
        <v>20</v>
      </c>
      <c r="E63" s="33">
        <v>9</v>
      </c>
      <c r="F63" s="33">
        <v>17</v>
      </c>
      <c r="G63" s="33">
        <v>2</v>
      </c>
      <c r="H63" s="33">
        <v>36</v>
      </c>
      <c r="I63" s="33">
        <v>3</v>
      </c>
      <c r="J63" s="33">
        <v>4</v>
      </c>
      <c r="K63" s="33">
        <v>24</v>
      </c>
      <c r="L63" s="33">
        <v>0</v>
      </c>
      <c r="M63" s="33">
        <v>9</v>
      </c>
      <c r="N63" s="33">
        <v>64</v>
      </c>
      <c r="O63" s="33">
        <v>2</v>
      </c>
      <c r="P63" s="33">
        <v>0</v>
      </c>
      <c r="Q63" s="33">
        <v>2</v>
      </c>
      <c r="R63" s="33">
        <v>264</v>
      </c>
    </row>
    <row r="64" spans="1:18" ht="10.199999999999999" customHeight="1" x14ac:dyDescent="0.3">
      <c r="A64" s="1" t="s">
        <v>73</v>
      </c>
      <c r="B64" s="33">
        <v>1178</v>
      </c>
      <c r="C64" s="33">
        <v>194</v>
      </c>
      <c r="D64" s="33">
        <v>53</v>
      </c>
      <c r="E64" s="33">
        <v>1</v>
      </c>
      <c r="F64" s="33">
        <v>12</v>
      </c>
      <c r="G64" s="33">
        <v>1</v>
      </c>
      <c r="H64" s="33">
        <v>62</v>
      </c>
      <c r="I64" s="33">
        <v>7</v>
      </c>
      <c r="J64" s="33">
        <v>0</v>
      </c>
      <c r="K64" s="33">
        <v>6</v>
      </c>
      <c r="L64" s="33">
        <v>0</v>
      </c>
      <c r="M64" s="33">
        <v>29</v>
      </c>
      <c r="N64" s="33">
        <v>117</v>
      </c>
      <c r="O64" s="33">
        <v>0</v>
      </c>
      <c r="P64" s="33">
        <v>1</v>
      </c>
      <c r="Q64" s="33">
        <v>2</v>
      </c>
      <c r="R64" s="33">
        <v>693</v>
      </c>
    </row>
    <row r="65" spans="1:18" ht="10.199999999999999" customHeight="1" x14ac:dyDescent="0.3">
      <c r="A65" s="1" t="s">
        <v>74</v>
      </c>
      <c r="B65" s="33">
        <v>2013</v>
      </c>
      <c r="C65" s="33">
        <v>608</v>
      </c>
      <c r="D65" s="33">
        <v>41</v>
      </c>
      <c r="E65" s="33">
        <v>5</v>
      </c>
      <c r="F65" s="33">
        <v>23</v>
      </c>
      <c r="G65" s="33">
        <v>2</v>
      </c>
      <c r="H65" s="33">
        <v>111</v>
      </c>
      <c r="I65" s="33">
        <v>4</v>
      </c>
      <c r="J65" s="33">
        <v>0</v>
      </c>
      <c r="K65" s="33">
        <v>60</v>
      </c>
      <c r="L65" s="33">
        <v>0</v>
      </c>
      <c r="M65" s="33">
        <v>17</v>
      </c>
      <c r="N65" s="33">
        <v>431</v>
      </c>
      <c r="O65" s="33">
        <v>0</v>
      </c>
      <c r="P65" s="33">
        <v>0</v>
      </c>
      <c r="Q65" s="33">
        <v>28</v>
      </c>
      <c r="R65" s="33">
        <v>683</v>
      </c>
    </row>
    <row r="66" spans="1:18" ht="10.199999999999999" customHeight="1" x14ac:dyDescent="0.3">
      <c r="A66" s="1" t="s">
        <v>75</v>
      </c>
      <c r="B66" s="33">
        <v>1825</v>
      </c>
      <c r="C66" s="33">
        <v>334</v>
      </c>
      <c r="D66" s="33">
        <v>121</v>
      </c>
      <c r="E66" s="33">
        <v>1</v>
      </c>
      <c r="F66" s="33">
        <v>56</v>
      </c>
      <c r="G66" s="33">
        <v>0</v>
      </c>
      <c r="H66" s="33">
        <v>112</v>
      </c>
      <c r="I66" s="33">
        <v>27</v>
      </c>
      <c r="J66" s="33">
        <v>0</v>
      </c>
      <c r="K66" s="33">
        <v>9</v>
      </c>
      <c r="L66" s="33">
        <v>0</v>
      </c>
      <c r="M66" s="33">
        <v>4</v>
      </c>
      <c r="N66" s="33">
        <v>317</v>
      </c>
      <c r="O66" s="33">
        <v>0</v>
      </c>
      <c r="P66" s="33">
        <v>1</v>
      </c>
      <c r="Q66" s="33">
        <v>9</v>
      </c>
      <c r="R66" s="33">
        <v>834</v>
      </c>
    </row>
    <row r="67" spans="1:18" ht="10.199999999999999" customHeight="1" x14ac:dyDescent="0.3">
      <c r="A67" s="1" t="s">
        <v>76</v>
      </c>
      <c r="B67" s="33">
        <v>805</v>
      </c>
      <c r="C67" s="33">
        <v>314</v>
      </c>
      <c r="D67" s="33">
        <v>77</v>
      </c>
      <c r="E67" s="33">
        <v>1</v>
      </c>
      <c r="F67" s="33">
        <v>31</v>
      </c>
      <c r="G67" s="33">
        <v>0</v>
      </c>
      <c r="H67" s="33">
        <v>5</v>
      </c>
      <c r="I67" s="33">
        <v>11</v>
      </c>
      <c r="J67" s="33">
        <v>0</v>
      </c>
      <c r="K67" s="33">
        <v>6</v>
      </c>
      <c r="L67" s="33">
        <v>0</v>
      </c>
      <c r="M67" s="33">
        <v>1</v>
      </c>
      <c r="N67" s="33">
        <v>78</v>
      </c>
      <c r="O67" s="33">
        <v>0</v>
      </c>
      <c r="P67" s="33">
        <v>1</v>
      </c>
      <c r="Q67" s="33">
        <v>7</v>
      </c>
      <c r="R67" s="33">
        <v>273</v>
      </c>
    </row>
    <row r="68" spans="1:18" ht="10.199999999999999" customHeight="1" x14ac:dyDescent="0.3">
      <c r="A68" s="1" t="s">
        <v>77</v>
      </c>
      <c r="B68" s="33">
        <v>1449</v>
      </c>
      <c r="C68" s="33">
        <v>382</v>
      </c>
      <c r="D68" s="33">
        <v>133</v>
      </c>
      <c r="E68" s="33">
        <v>2</v>
      </c>
      <c r="F68" s="33">
        <v>41</v>
      </c>
      <c r="G68" s="33">
        <v>5</v>
      </c>
      <c r="H68" s="33">
        <v>33</v>
      </c>
      <c r="I68" s="33">
        <v>36</v>
      </c>
      <c r="J68" s="33">
        <v>1</v>
      </c>
      <c r="K68" s="33">
        <v>24</v>
      </c>
      <c r="L68" s="33">
        <v>0</v>
      </c>
      <c r="M68" s="33">
        <v>3</v>
      </c>
      <c r="N68" s="33">
        <v>530</v>
      </c>
      <c r="O68" s="33">
        <v>5</v>
      </c>
      <c r="P68" s="33">
        <v>3</v>
      </c>
      <c r="Q68" s="33">
        <v>4</v>
      </c>
      <c r="R68" s="33">
        <v>247</v>
      </c>
    </row>
    <row r="69" spans="1:18" ht="10.199999999999999" customHeight="1" x14ac:dyDescent="0.3">
      <c r="A69" s="1" t="s">
        <v>78</v>
      </c>
      <c r="B69" s="33">
        <v>1622</v>
      </c>
      <c r="C69" s="33">
        <v>485</v>
      </c>
      <c r="D69" s="33">
        <v>15</v>
      </c>
      <c r="E69" s="33">
        <v>5</v>
      </c>
      <c r="F69" s="33">
        <v>17</v>
      </c>
      <c r="G69" s="33">
        <v>1</v>
      </c>
      <c r="H69" s="33">
        <v>35</v>
      </c>
      <c r="I69" s="33">
        <v>19</v>
      </c>
      <c r="J69" s="33">
        <v>0</v>
      </c>
      <c r="K69" s="33">
        <v>40</v>
      </c>
      <c r="L69" s="33">
        <v>0</v>
      </c>
      <c r="M69" s="33">
        <v>0</v>
      </c>
      <c r="N69" s="33">
        <v>256</v>
      </c>
      <c r="O69" s="33">
        <v>0</v>
      </c>
      <c r="P69" s="33">
        <v>1</v>
      </c>
      <c r="Q69" s="33">
        <v>7</v>
      </c>
      <c r="R69" s="33">
        <v>741</v>
      </c>
    </row>
    <row r="70" spans="1:18" ht="10.199999999999999" customHeight="1" x14ac:dyDescent="0.3">
      <c r="A70" s="1" t="s">
        <v>79</v>
      </c>
      <c r="B70" s="33">
        <v>1597</v>
      </c>
      <c r="C70" s="33">
        <v>203</v>
      </c>
      <c r="D70" s="33">
        <v>80</v>
      </c>
      <c r="E70" s="33">
        <v>5</v>
      </c>
      <c r="F70" s="33">
        <v>32</v>
      </c>
      <c r="G70" s="33">
        <v>14</v>
      </c>
      <c r="H70" s="33">
        <v>17</v>
      </c>
      <c r="I70" s="33">
        <v>17</v>
      </c>
      <c r="J70" s="33">
        <v>13</v>
      </c>
      <c r="K70" s="33">
        <v>13</v>
      </c>
      <c r="L70" s="33">
        <v>0</v>
      </c>
      <c r="M70" s="33">
        <v>4</v>
      </c>
      <c r="N70" s="33">
        <v>74</v>
      </c>
      <c r="O70" s="33">
        <v>16</v>
      </c>
      <c r="P70" s="33">
        <v>2</v>
      </c>
      <c r="Q70" s="33">
        <v>11</v>
      </c>
      <c r="R70" s="33">
        <v>1096</v>
      </c>
    </row>
    <row r="71" spans="1:18" ht="10.199999999999999" customHeight="1" x14ac:dyDescent="0.3">
      <c r="A71" s="1" t="s">
        <v>80</v>
      </c>
      <c r="B71" s="33">
        <v>22143</v>
      </c>
      <c r="C71" s="33">
        <v>6872</v>
      </c>
      <c r="D71" s="33">
        <v>770</v>
      </c>
      <c r="E71" s="33">
        <v>44</v>
      </c>
      <c r="F71" s="33">
        <v>843</v>
      </c>
      <c r="G71" s="33">
        <v>70</v>
      </c>
      <c r="H71" s="33">
        <v>731</v>
      </c>
      <c r="I71" s="33">
        <v>96</v>
      </c>
      <c r="J71" s="33">
        <v>5</v>
      </c>
      <c r="K71" s="33">
        <v>1042</v>
      </c>
      <c r="L71" s="33">
        <v>1</v>
      </c>
      <c r="M71" s="33">
        <v>53</v>
      </c>
      <c r="N71" s="33">
        <v>8189</v>
      </c>
      <c r="O71" s="33">
        <v>10</v>
      </c>
      <c r="P71" s="33">
        <v>3</v>
      </c>
      <c r="Q71" s="33">
        <v>215</v>
      </c>
      <c r="R71" s="33">
        <v>3199</v>
      </c>
    </row>
    <row r="72" spans="1:18" ht="10.199999999999999" customHeight="1" x14ac:dyDescent="0.3">
      <c r="A72" s="1" t="s">
        <v>81</v>
      </c>
      <c r="B72" s="33">
        <v>2736</v>
      </c>
      <c r="C72" s="33">
        <v>751</v>
      </c>
      <c r="D72" s="33">
        <v>101</v>
      </c>
      <c r="E72" s="33">
        <v>5</v>
      </c>
      <c r="F72" s="33">
        <v>130</v>
      </c>
      <c r="G72" s="33">
        <v>1</v>
      </c>
      <c r="H72" s="33">
        <v>63</v>
      </c>
      <c r="I72" s="33">
        <v>15</v>
      </c>
      <c r="J72" s="33">
        <v>0</v>
      </c>
      <c r="K72" s="33">
        <v>156</v>
      </c>
      <c r="L72" s="33">
        <v>0</v>
      </c>
      <c r="M72" s="33">
        <v>25</v>
      </c>
      <c r="N72" s="33">
        <v>964</v>
      </c>
      <c r="O72" s="33">
        <v>1</v>
      </c>
      <c r="P72" s="33">
        <v>0</v>
      </c>
      <c r="Q72" s="33">
        <v>36</v>
      </c>
      <c r="R72" s="33">
        <v>488</v>
      </c>
    </row>
    <row r="73" spans="1:18" ht="10.199999999999999" customHeight="1" x14ac:dyDescent="0.3">
      <c r="A73" s="1" t="s">
        <v>82</v>
      </c>
      <c r="B73" s="33">
        <v>1863</v>
      </c>
      <c r="C73" s="33">
        <v>638</v>
      </c>
      <c r="D73" s="33">
        <v>5</v>
      </c>
      <c r="E73" s="33">
        <v>0</v>
      </c>
      <c r="F73" s="33">
        <v>129</v>
      </c>
      <c r="G73" s="33">
        <v>4</v>
      </c>
      <c r="H73" s="33">
        <v>14</v>
      </c>
      <c r="I73" s="33">
        <v>6</v>
      </c>
      <c r="J73" s="33">
        <v>0</v>
      </c>
      <c r="K73" s="33">
        <v>99</v>
      </c>
      <c r="L73" s="33">
        <v>0</v>
      </c>
      <c r="M73" s="33">
        <v>1</v>
      </c>
      <c r="N73" s="33">
        <v>754</v>
      </c>
      <c r="O73" s="33">
        <v>0</v>
      </c>
      <c r="P73" s="33">
        <v>0</v>
      </c>
      <c r="Q73" s="33">
        <v>11</v>
      </c>
      <c r="R73" s="33">
        <v>202</v>
      </c>
    </row>
    <row r="74" spans="1:18" ht="10.199999999999999" customHeight="1" x14ac:dyDescent="0.3">
      <c r="A74" s="1" t="s">
        <v>83</v>
      </c>
      <c r="B74" s="33">
        <v>1725</v>
      </c>
      <c r="C74" s="33">
        <v>475</v>
      </c>
      <c r="D74" s="33">
        <v>28</v>
      </c>
      <c r="E74" s="33">
        <v>7</v>
      </c>
      <c r="F74" s="33">
        <v>123</v>
      </c>
      <c r="G74" s="33">
        <v>8</v>
      </c>
      <c r="H74" s="33">
        <v>18</v>
      </c>
      <c r="I74" s="33">
        <v>11</v>
      </c>
      <c r="J74" s="33">
        <v>0</v>
      </c>
      <c r="K74" s="33">
        <v>218</v>
      </c>
      <c r="L74" s="33">
        <v>0</v>
      </c>
      <c r="M74" s="33">
        <v>1</v>
      </c>
      <c r="N74" s="33">
        <v>708</v>
      </c>
      <c r="O74" s="33">
        <v>1</v>
      </c>
      <c r="P74" s="33">
        <v>1</v>
      </c>
      <c r="Q74" s="33">
        <v>11</v>
      </c>
      <c r="R74" s="33">
        <v>115</v>
      </c>
    </row>
    <row r="75" spans="1:18" ht="10.199999999999999" customHeight="1" x14ac:dyDescent="0.3">
      <c r="A75" s="1" t="s">
        <v>84</v>
      </c>
      <c r="B75" s="33">
        <v>1110</v>
      </c>
      <c r="C75" s="33">
        <v>169</v>
      </c>
      <c r="D75" s="33">
        <v>78</v>
      </c>
      <c r="E75" s="33">
        <v>4</v>
      </c>
      <c r="F75" s="33">
        <v>16</v>
      </c>
      <c r="G75" s="33">
        <v>0</v>
      </c>
      <c r="H75" s="33">
        <v>104</v>
      </c>
      <c r="I75" s="33">
        <v>9</v>
      </c>
      <c r="J75" s="33">
        <v>0</v>
      </c>
      <c r="K75" s="33">
        <v>6</v>
      </c>
      <c r="L75" s="33">
        <v>0</v>
      </c>
      <c r="M75" s="33">
        <v>0</v>
      </c>
      <c r="N75" s="33">
        <v>589</v>
      </c>
      <c r="O75" s="33">
        <v>0</v>
      </c>
      <c r="P75" s="33">
        <v>0</v>
      </c>
      <c r="Q75" s="33">
        <v>1</v>
      </c>
      <c r="R75" s="33">
        <v>134</v>
      </c>
    </row>
    <row r="76" spans="1:18" ht="10.199999999999999" customHeight="1" x14ac:dyDescent="0.3">
      <c r="A76" s="1" t="s">
        <v>85</v>
      </c>
      <c r="B76" s="33">
        <v>2235</v>
      </c>
      <c r="C76" s="33">
        <v>425</v>
      </c>
      <c r="D76" s="33">
        <v>32</v>
      </c>
      <c r="E76" s="33">
        <v>0</v>
      </c>
      <c r="F76" s="33">
        <v>122</v>
      </c>
      <c r="G76" s="33">
        <v>8</v>
      </c>
      <c r="H76" s="33">
        <v>14</v>
      </c>
      <c r="I76" s="33">
        <v>3</v>
      </c>
      <c r="J76" s="33">
        <v>0</v>
      </c>
      <c r="K76" s="33">
        <v>154</v>
      </c>
      <c r="L76" s="33">
        <v>0</v>
      </c>
      <c r="M76" s="33">
        <v>3</v>
      </c>
      <c r="N76" s="33">
        <v>1055</v>
      </c>
      <c r="O76" s="33">
        <v>3</v>
      </c>
      <c r="P76" s="33">
        <v>0</v>
      </c>
      <c r="Q76" s="33">
        <v>33</v>
      </c>
      <c r="R76" s="33">
        <v>383</v>
      </c>
    </row>
    <row r="77" spans="1:18" ht="10.199999999999999" customHeight="1" x14ac:dyDescent="0.3">
      <c r="A77" s="1" t="s">
        <v>86</v>
      </c>
      <c r="B77" s="33">
        <v>1426</v>
      </c>
      <c r="C77" s="33">
        <v>239</v>
      </c>
      <c r="D77" s="33">
        <v>7</v>
      </c>
      <c r="E77" s="33">
        <v>1</v>
      </c>
      <c r="F77" s="33">
        <v>169</v>
      </c>
      <c r="G77" s="33">
        <v>4</v>
      </c>
      <c r="H77" s="33">
        <v>5</v>
      </c>
      <c r="I77" s="33">
        <v>0</v>
      </c>
      <c r="J77" s="33">
        <v>0</v>
      </c>
      <c r="K77" s="33">
        <v>207</v>
      </c>
      <c r="L77" s="33">
        <v>1</v>
      </c>
      <c r="M77" s="33">
        <v>7</v>
      </c>
      <c r="N77" s="33">
        <v>621</v>
      </c>
      <c r="O77" s="33">
        <v>2</v>
      </c>
      <c r="P77" s="33">
        <v>0</v>
      </c>
      <c r="Q77" s="33">
        <v>13</v>
      </c>
      <c r="R77" s="33">
        <v>150</v>
      </c>
    </row>
    <row r="78" spans="1:18" ht="10.199999999999999" customHeight="1" x14ac:dyDescent="0.3">
      <c r="A78" s="1" t="s">
        <v>87</v>
      </c>
      <c r="B78" s="33">
        <v>1823</v>
      </c>
      <c r="C78" s="33">
        <v>660</v>
      </c>
      <c r="D78" s="33">
        <v>70</v>
      </c>
      <c r="E78" s="33">
        <v>0</v>
      </c>
      <c r="F78" s="33">
        <v>24</v>
      </c>
      <c r="G78" s="33">
        <v>1</v>
      </c>
      <c r="H78" s="33">
        <v>34</v>
      </c>
      <c r="I78" s="33">
        <v>6</v>
      </c>
      <c r="J78" s="33">
        <v>0</v>
      </c>
      <c r="K78" s="33">
        <v>46</v>
      </c>
      <c r="L78" s="33">
        <v>0</v>
      </c>
      <c r="M78" s="33">
        <v>0</v>
      </c>
      <c r="N78" s="33">
        <v>920</v>
      </c>
      <c r="O78" s="33">
        <v>0</v>
      </c>
      <c r="P78" s="33">
        <v>0</v>
      </c>
      <c r="Q78" s="33">
        <v>23</v>
      </c>
      <c r="R78" s="33">
        <v>39</v>
      </c>
    </row>
    <row r="79" spans="1:18" ht="10.199999999999999" customHeight="1" x14ac:dyDescent="0.3">
      <c r="A79" s="1" t="s">
        <v>88</v>
      </c>
      <c r="B79" s="33">
        <v>1484</v>
      </c>
      <c r="C79" s="33">
        <v>479</v>
      </c>
      <c r="D79" s="33">
        <v>94</v>
      </c>
      <c r="E79" s="33">
        <v>4</v>
      </c>
      <c r="F79" s="33">
        <v>90</v>
      </c>
      <c r="G79" s="33">
        <v>2</v>
      </c>
      <c r="H79" s="33">
        <v>25</v>
      </c>
      <c r="I79" s="33">
        <v>31</v>
      </c>
      <c r="J79" s="33">
        <v>0</v>
      </c>
      <c r="K79" s="33">
        <v>39</v>
      </c>
      <c r="L79" s="33">
        <v>0</v>
      </c>
      <c r="M79" s="33">
        <v>1</v>
      </c>
      <c r="N79" s="33">
        <v>578</v>
      </c>
      <c r="O79" s="33">
        <v>0</v>
      </c>
      <c r="P79" s="33">
        <v>1</v>
      </c>
      <c r="Q79" s="33">
        <v>2</v>
      </c>
      <c r="R79" s="33">
        <v>138</v>
      </c>
    </row>
    <row r="80" spans="1:18" ht="10.199999999999999" customHeight="1" x14ac:dyDescent="0.3">
      <c r="A80" s="1" t="s">
        <v>89</v>
      </c>
      <c r="B80" s="33">
        <v>1732</v>
      </c>
      <c r="C80" s="33">
        <v>777</v>
      </c>
      <c r="D80" s="33">
        <v>202</v>
      </c>
      <c r="E80" s="33">
        <v>8</v>
      </c>
      <c r="F80" s="33">
        <v>15</v>
      </c>
      <c r="G80" s="33">
        <v>3</v>
      </c>
      <c r="H80" s="33">
        <v>289</v>
      </c>
      <c r="I80" s="33">
        <v>12</v>
      </c>
      <c r="J80" s="33">
        <v>2</v>
      </c>
      <c r="K80" s="33">
        <v>7</v>
      </c>
      <c r="L80" s="33">
        <v>0</v>
      </c>
      <c r="M80" s="33">
        <v>0</v>
      </c>
      <c r="N80" s="33">
        <v>319</v>
      </c>
      <c r="O80" s="33">
        <v>1</v>
      </c>
      <c r="P80" s="33">
        <v>0</v>
      </c>
      <c r="Q80" s="33">
        <v>0</v>
      </c>
      <c r="R80" s="33">
        <v>97</v>
      </c>
    </row>
    <row r="81" spans="1:18" ht="10.199999999999999" customHeight="1" x14ac:dyDescent="0.3">
      <c r="A81" s="1" t="s">
        <v>90</v>
      </c>
      <c r="B81" s="33">
        <v>1659</v>
      </c>
      <c r="C81" s="33">
        <v>664</v>
      </c>
      <c r="D81" s="33">
        <v>30</v>
      </c>
      <c r="E81" s="33">
        <v>7</v>
      </c>
      <c r="F81" s="33">
        <v>6</v>
      </c>
      <c r="G81" s="33">
        <v>16</v>
      </c>
      <c r="H81" s="33">
        <v>36</v>
      </c>
      <c r="I81" s="33">
        <v>2</v>
      </c>
      <c r="J81" s="33">
        <v>0</v>
      </c>
      <c r="K81" s="33">
        <v>38</v>
      </c>
      <c r="L81" s="33">
        <v>0</v>
      </c>
      <c r="M81" s="33">
        <v>0</v>
      </c>
      <c r="N81" s="33">
        <v>487</v>
      </c>
      <c r="O81" s="33">
        <v>0</v>
      </c>
      <c r="P81" s="33">
        <v>0</v>
      </c>
      <c r="Q81" s="33">
        <v>5</v>
      </c>
      <c r="R81" s="33">
        <v>368</v>
      </c>
    </row>
    <row r="82" spans="1:18" ht="10.199999999999999" customHeight="1" x14ac:dyDescent="0.3">
      <c r="A82" s="1" t="s">
        <v>91</v>
      </c>
      <c r="B82" s="33">
        <v>1736</v>
      </c>
      <c r="C82" s="33">
        <v>584</v>
      </c>
      <c r="D82" s="33">
        <v>67</v>
      </c>
      <c r="E82" s="33">
        <v>6</v>
      </c>
      <c r="F82" s="33">
        <v>1</v>
      </c>
      <c r="G82" s="33">
        <v>18</v>
      </c>
      <c r="H82" s="33">
        <v>43</v>
      </c>
      <c r="I82" s="33">
        <v>0</v>
      </c>
      <c r="J82" s="33">
        <v>3</v>
      </c>
      <c r="K82" s="33">
        <v>15</v>
      </c>
      <c r="L82" s="33">
        <v>0</v>
      </c>
      <c r="M82" s="33">
        <v>1</v>
      </c>
      <c r="N82" s="33">
        <v>789</v>
      </c>
      <c r="O82" s="33">
        <v>1</v>
      </c>
      <c r="P82" s="33">
        <v>0</v>
      </c>
      <c r="Q82" s="33">
        <v>4</v>
      </c>
      <c r="R82" s="33">
        <v>204</v>
      </c>
    </row>
    <row r="83" spans="1:18" ht="10.199999999999999" customHeight="1" x14ac:dyDescent="0.3">
      <c r="A83" s="1" t="s">
        <v>92</v>
      </c>
      <c r="B83" s="33">
        <v>1271</v>
      </c>
      <c r="C83" s="33">
        <v>502</v>
      </c>
      <c r="D83" s="33">
        <v>23</v>
      </c>
      <c r="E83" s="33">
        <v>2</v>
      </c>
      <c r="F83" s="33">
        <v>12</v>
      </c>
      <c r="G83" s="33">
        <v>2</v>
      </c>
      <c r="H83" s="33">
        <v>27</v>
      </c>
      <c r="I83" s="33">
        <v>0</v>
      </c>
      <c r="J83" s="33">
        <v>0</v>
      </c>
      <c r="K83" s="33">
        <v>36</v>
      </c>
      <c r="L83" s="33">
        <v>0</v>
      </c>
      <c r="M83" s="33">
        <v>7</v>
      </c>
      <c r="N83" s="33">
        <v>155</v>
      </c>
      <c r="O83" s="33">
        <v>0</v>
      </c>
      <c r="P83" s="33">
        <v>1</v>
      </c>
      <c r="Q83" s="33">
        <v>65</v>
      </c>
      <c r="R83" s="33">
        <v>439</v>
      </c>
    </row>
    <row r="84" spans="1:18" ht="10.199999999999999" customHeight="1" x14ac:dyDescent="0.3">
      <c r="A84" s="1" t="s">
        <v>93</v>
      </c>
      <c r="B84" s="33">
        <v>1343</v>
      </c>
      <c r="C84" s="33">
        <v>509</v>
      </c>
      <c r="D84" s="33">
        <v>33</v>
      </c>
      <c r="E84" s="33">
        <v>0</v>
      </c>
      <c r="F84" s="33">
        <v>6</v>
      </c>
      <c r="G84" s="33">
        <v>3</v>
      </c>
      <c r="H84" s="33">
        <v>59</v>
      </c>
      <c r="I84" s="33">
        <v>1</v>
      </c>
      <c r="J84" s="33">
        <v>0</v>
      </c>
      <c r="K84" s="33">
        <v>21</v>
      </c>
      <c r="L84" s="33">
        <v>0</v>
      </c>
      <c r="M84" s="33">
        <v>7</v>
      </c>
      <c r="N84" s="33">
        <v>250</v>
      </c>
      <c r="O84" s="33">
        <v>1</v>
      </c>
      <c r="P84" s="33">
        <v>0</v>
      </c>
      <c r="Q84" s="33">
        <v>11</v>
      </c>
      <c r="R84" s="33">
        <v>442</v>
      </c>
    </row>
    <row r="85" spans="1:18" ht="10.199999999999999" customHeight="1" x14ac:dyDescent="0.3">
      <c r="A85" s="1" t="s">
        <v>94</v>
      </c>
      <c r="B85" s="33">
        <v>2657</v>
      </c>
      <c r="C85" s="33">
        <v>124</v>
      </c>
      <c r="D85" s="33">
        <v>18</v>
      </c>
      <c r="E85" s="33">
        <v>2</v>
      </c>
      <c r="F85" s="33">
        <v>99</v>
      </c>
      <c r="G85" s="33">
        <v>55</v>
      </c>
      <c r="H85" s="33">
        <v>3</v>
      </c>
      <c r="I85" s="33">
        <v>169</v>
      </c>
      <c r="J85" s="33">
        <v>1</v>
      </c>
      <c r="K85" s="33">
        <v>39</v>
      </c>
      <c r="L85" s="33">
        <v>0</v>
      </c>
      <c r="M85" s="33">
        <v>98</v>
      </c>
      <c r="N85" s="33">
        <v>1048</v>
      </c>
      <c r="O85" s="33">
        <v>12</v>
      </c>
      <c r="P85" s="33">
        <v>36</v>
      </c>
      <c r="Q85" s="33">
        <v>70</v>
      </c>
      <c r="R85" s="33">
        <v>883</v>
      </c>
    </row>
    <row r="86" spans="1:18" ht="10.199999999999999" customHeight="1" x14ac:dyDescent="0.3">
      <c r="A86" s="1" t="s">
        <v>95</v>
      </c>
      <c r="B86" s="33">
        <v>325</v>
      </c>
      <c r="C86" s="33">
        <v>2</v>
      </c>
      <c r="D86" s="33">
        <v>0</v>
      </c>
      <c r="E86" s="33">
        <v>0</v>
      </c>
      <c r="F86" s="33">
        <v>22</v>
      </c>
      <c r="G86" s="33">
        <v>6</v>
      </c>
      <c r="H86" s="33">
        <v>0</v>
      </c>
      <c r="I86" s="33">
        <v>0</v>
      </c>
      <c r="J86" s="33">
        <v>0</v>
      </c>
      <c r="K86" s="33">
        <v>14</v>
      </c>
      <c r="L86" s="33">
        <v>0</v>
      </c>
      <c r="M86" s="33">
        <v>23</v>
      </c>
      <c r="N86" s="33">
        <v>45</v>
      </c>
      <c r="O86" s="33">
        <v>0</v>
      </c>
      <c r="P86" s="33">
        <v>0</v>
      </c>
      <c r="Q86" s="33">
        <v>32</v>
      </c>
      <c r="R86" s="33">
        <v>181</v>
      </c>
    </row>
    <row r="87" spans="1:18" ht="10.199999999999999" customHeight="1" x14ac:dyDescent="0.3">
      <c r="A87" s="1" t="s">
        <v>96</v>
      </c>
      <c r="B87" s="33">
        <v>304</v>
      </c>
      <c r="C87" s="33">
        <v>2</v>
      </c>
      <c r="D87" s="33">
        <v>0</v>
      </c>
      <c r="E87" s="33">
        <v>0</v>
      </c>
      <c r="F87" s="33">
        <v>7</v>
      </c>
      <c r="G87" s="33">
        <v>13</v>
      </c>
      <c r="H87" s="33">
        <v>0</v>
      </c>
      <c r="I87" s="33">
        <v>0</v>
      </c>
      <c r="J87" s="33">
        <v>0</v>
      </c>
      <c r="K87" s="33">
        <v>5</v>
      </c>
      <c r="L87" s="33">
        <v>0</v>
      </c>
      <c r="M87" s="33">
        <v>26</v>
      </c>
      <c r="N87" s="33">
        <v>2</v>
      </c>
      <c r="O87" s="33">
        <v>3</v>
      </c>
      <c r="P87" s="33">
        <v>1</v>
      </c>
      <c r="Q87" s="33">
        <v>22</v>
      </c>
      <c r="R87" s="33">
        <v>223</v>
      </c>
    </row>
    <row r="88" spans="1:18" ht="10.199999999999999" customHeight="1" x14ac:dyDescent="0.3">
      <c r="A88" s="1" t="s">
        <v>97</v>
      </c>
      <c r="B88" s="33">
        <v>312</v>
      </c>
      <c r="C88" s="33">
        <v>7</v>
      </c>
      <c r="D88" s="33">
        <v>1</v>
      </c>
      <c r="E88" s="33">
        <v>0</v>
      </c>
      <c r="F88" s="33">
        <v>1</v>
      </c>
      <c r="G88" s="33">
        <v>31</v>
      </c>
      <c r="H88" s="33">
        <v>0</v>
      </c>
      <c r="I88" s="33">
        <v>2</v>
      </c>
      <c r="J88" s="33">
        <v>0</v>
      </c>
      <c r="K88" s="33">
        <v>0</v>
      </c>
      <c r="L88" s="33">
        <v>0</v>
      </c>
      <c r="M88" s="33">
        <v>19</v>
      </c>
      <c r="N88" s="33">
        <v>5</v>
      </c>
      <c r="O88" s="33">
        <v>0</v>
      </c>
      <c r="P88" s="33">
        <v>0</v>
      </c>
      <c r="Q88" s="33">
        <v>3</v>
      </c>
      <c r="R88" s="33">
        <v>243</v>
      </c>
    </row>
    <row r="89" spans="1:18" ht="10.199999999999999" customHeight="1" x14ac:dyDescent="0.3">
      <c r="A89" s="1" t="s">
        <v>98</v>
      </c>
      <c r="B89" s="33">
        <v>210</v>
      </c>
      <c r="C89" s="33">
        <v>4</v>
      </c>
      <c r="D89" s="33">
        <v>1</v>
      </c>
      <c r="E89" s="33">
        <v>0</v>
      </c>
      <c r="F89" s="33">
        <v>2</v>
      </c>
      <c r="G89" s="33">
        <v>1</v>
      </c>
      <c r="H89" s="33">
        <v>0</v>
      </c>
      <c r="I89" s="33">
        <v>1</v>
      </c>
      <c r="J89" s="33">
        <v>0</v>
      </c>
      <c r="K89" s="33">
        <v>0</v>
      </c>
      <c r="L89" s="33">
        <v>0</v>
      </c>
      <c r="M89" s="33">
        <v>30</v>
      </c>
      <c r="N89" s="33">
        <v>9</v>
      </c>
      <c r="O89" s="33">
        <v>3</v>
      </c>
      <c r="P89" s="33">
        <v>27</v>
      </c>
      <c r="Q89" s="33">
        <v>6</v>
      </c>
      <c r="R89" s="33">
        <v>126</v>
      </c>
    </row>
    <row r="90" spans="1:18" ht="10.199999999999999" customHeight="1" x14ac:dyDescent="0.3">
      <c r="A90" s="1" t="s">
        <v>99</v>
      </c>
      <c r="B90" s="33">
        <v>502</v>
      </c>
      <c r="C90" s="33">
        <v>37</v>
      </c>
      <c r="D90" s="33">
        <v>5</v>
      </c>
      <c r="E90" s="33">
        <v>0</v>
      </c>
      <c r="F90" s="33">
        <v>10</v>
      </c>
      <c r="G90" s="33">
        <v>0</v>
      </c>
      <c r="H90" s="33">
        <v>0</v>
      </c>
      <c r="I90" s="33">
        <v>96</v>
      </c>
      <c r="J90" s="33">
        <v>0</v>
      </c>
      <c r="K90" s="33">
        <v>0</v>
      </c>
      <c r="L90" s="33">
        <v>0</v>
      </c>
      <c r="M90" s="33">
        <v>0</v>
      </c>
      <c r="N90" s="33">
        <v>320</v>
      </c>
      <c r="O90" s="33">
        <v>0</v>
      </c>
      <c r="P90" s="33">
        <v>4</v>
      </c>
      <c r="Q90" s="33">
        <v>3</v>
      </c>
      <c r="R90" s="33">
        <v>27</v>
      </c>
    </row>
    <row r="91" spans="1:18" ht="10.199999999999999" customHeight="1" x14ac:dyDescent="0.3">
      <c r="A91" s="1" t="s">
        <v>100</v>
      </c>
      <c r="B91" s="33">
        <v>103</v>
      </c>
      <c r="C91" s="33">
        <v>11</v>
      </c>
      <c r="D91" s="33">
        <v>1</v>
      </c>
      <c r="E91" s="33">
        <v>0</v>
      </c>
      <c r="F91" s="33">
        <v>10</v>
      </c>
      <c r="G91" s="33">
        <v>0</v>
      </c>
      <c r="H91" s="33">
        <v>0</v>
      </c>
      <c r="I91" s="33">
        <v>15</v>
      </c>
      <c r="J91" s="33">
        <v>0</v>
      </c>
      <c r="K91" s="33">
        <v>1</v>
      </c>
      <c r="L91" s="33">
        <v>0</v>
      </c>
      <c r="M91" s="33">
        <v>0</v>
      </c>
      <c r="N91" s="33">
        <v>64</v>
      </c>
      <c r="O91" s="33">
        <v>0</v>
      </c>
      <c r="P91" s="33">
        <v>0</v>
      </c>
      <c r="Q91" s="33">
        <v>0</v>
      </c>
      <c r="R91" s="33">
        <v>1</v>
      </c>
    </row>
    <row r="92" spans="1:18" ht="10.199999999999999" customHeight="1" x14ac:dyDescent="0.3">
      <c r="A92" s="1" t="s">
        <v>101</v>
      </c>
      <c r="B92" s="33">
        <v>124</v>
      </c>
      <c r="C92" s="33">
        <v>5</v>
      </c>
      <c r="D92" s="33">
        <v>0</v>
      </c>
      <c r="E92" s="33">
        <v>0</v>
      </c>
      <c r="F92" s="33">
        <v>7</v>
      </c>
      <c r="G92" s="33">
        <v>0</v>
      </c>
      <c r="H92" s="33">
        <v>0</v>
      </c>
      <c r="I92" s="33">
        <v>11</v>
      </c>
      <c r="J92" s="33">
        <v>0</v>
      </c>
      <c r="K92" s="33">
        <v>2</v>
      </c>
      <c r="L92" s="33">
        <v>0</v>
      </c>
      <c r="M92" s="33">
        <v>0</v>
      </c>
      <c r="N92" s="33">
        <v>92</v>
      </c>
      <c r="O92" s="33">
        <v>2</v>
      </c>
      <c r="P92" s="33">
        <v>1</v>
      </c>
      <c r="Q92" s="33">
        <v>0</v>
      </c>
      <c r="R92" s="33">
        <v>4</v>
      </c>
    </row>
    <row r="93" spans="1:18" ht="10.199999999999999" customHeight="1" x14ac:dyDescent="0.3">
      <c r="A93" s="1" t="s">
        <v>102</v>
      </c>
      <c r="B93" s="33">
        <v>240</v>
      </c>
      <c r="C93" s="33">
        <v>13</v>
      </c>
      <c r="D93" s="33">
        <v>0</v>
      </c>
      <c r="E93" s="33">
        <v>1</v>
      </c>
      <c r="F93" s="33">
        <v>18</v>
      </c>
      <c r="G93" s="33">
        <v>0</v>
      </c>
      <c r="H93" s="33">
        <v>0</v>
      </c>
      <c r="I93" s="33">
        <v>5</v>
      </c>
      <c r="J93" s="33">
        <v>0</v>
      </c>
      <c r="K93" s="33">
        <v>11</v>
      </c>
      <c r="L93" s="33">
        <v>0</v>
      </c>
      <c r="M93" s="33">
        <v>0</v>
      </c>
      <c r="N93" s="33">
        <v>165</v>
      </c>
      <c r="O93" s="33">
        <v>1</v>
      </c>
      <c r="P93" s="33">
        <v>1</v>
      </c>
      <c r="Q93" s="33">
        <v>4</v>
      </c>
      <c r="R93" s="33">
        <v>21</v>
      </c>
    </row>
    <row r="94" spans="1:18" ht="10.199999999999999" customHeight="1" x14ac:dyDescent="0.3">
      <c r="A94" s="1" t="s">
        <v>103</v>
      </c>
      <c r="B94" s="33">
        <v>317</v>
      </c>
      <c r="C94" s="33">
        <v>21</v>
      </c>
      <c r="D94" s="33">
        <v>5</v>
      </c>
      <c r="E94" s="33">
        <v>0</v>
      </c>
      <c r="F94" s="33">
        <v>16</v>
      </c>
      <c r="G94" s="33">
        <v>0</v>
      </c>
      <c r="H94" s="33">
        <v>0</v>
      </c>
      <c r="I94" s="33">
        <v>31</v>
      </c>
      <c r="J94" s="33">
        <v>1</v>
      </c>
      <c r="K94" s="33">
        <v>3</v>
      </c>
      <c r="L94" s="33">
        <v>0</v>
      </c>
      <c r="M94" s="33">
        <v>0</v>
      </c>
      <c r="N94" s="33">
        <v>215</v>
      </c>
      <c r="O94" s="33">
        <v>2</v>
      </c>
      <c r="P94" s="33">
        <v>2</v>
      </c>
      <c r="Q94" s="33">
        <v>0</v>
      </c>
      <c r="R94" s="33">
        <v>21</v>
      </c>
    </row>
    <row r="95" spans="1:18" ht="10.199999999999999" customHeight="1" x14ac:dyDescent="0.3">
      <c r="A95" s="1" t="s">
        <v>104</v>
      </c>
      <c r="B95" s="33">
        <v>220</v>
      </c>
      <c r="C95" s="33">
        <v>22</v>
      </c>
      <c r="D95" s="33">
        <v>5</v>
      </c>
      <c r="E95" s="33">
        <v>1</v>
      </c>
      <c r="F95" s="33">
        <v>6</v>
      </c>
      <c r="G95" s="33">
        <v>4</v>
      </c>
      <c r="H95" s="33">
        <v>3</v>
      </c>
      <c r="I95" s="33">
        <v>8</v>
      </c>
      <c r="J95" s="33">
        <v>0</v>
      </c>
      <c r="K95" s="33">
        <v>3</v>
      </c>
      <c r="L95" s="33">
        <v>0</v>
      </c>
      <c r="M95" s="33">
        <v>0</v>
      </c>
      <c r="N95" s="33">
        <v>131</v>
      </c>
      <c r="O95" s="33">
        <v>1</v>
      </c>
      <c r="P95" s="33">
        <v>0</v>
      </c>
      <c r="Q95" s="33">
        <v>0</v>
      </c>
      <c r="R95" s="33">
        <v>36</v>
      </c>
    </row>
    <row r="96" spans="1:18" ht="10.199999999999999" customHeight="1" x14ac:dyDescent="0.3">
      <c r="A96" s="71" t="s">
        <v>435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</row>
    <row r="97" spans="1:18" ht="10.199999999999999" customHeight="1" x14ac:dyDescent="0.3">
      <c r="A97" s="87" t="s">
        <v>441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9"/>
    </row>
    <row r="98" spans="1:18" ht="10.199999999999999" customHeight="1" x14ac:dyDescent="0.3">
      <c r="A98" s="107" t="s">
        <v>0</v>
      </c>
      <c r="B98" s="92" t="s">
        <v>372</v>
      </c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3"/>
    </row>
    <row r="99" spans="1:18" ht="10.199999999999999" customHeight="1" x14ac:dyDescent="0.3">
      <c r="A99" s="107"/>
      <c r="B99" s="22" t="s">
        <v>2</v>
      </c>
      <c r="C99" s="22" t="s">
        <v>373</v>
      </c>
      <c r="D99" s="22" t="s">
        <v>374</v>
      </c>
      <c r="E99" s="22" t="s">
        <v>375</v>
      </c>
      <c r="F99" s="22" t="s">
        <v>376</v>
      </c>
      <c r="G99" s="22" t="s">
        <v>377</v>
      </c>
      <c r="H99" s="22" t="s">
        <v>378</v>
      </c>
      <c r="I99" s="22" t="s">
        <v>379</v>
      </c>
      <c r="J99" s="22" t="s">
        <v>380</v>
      </c>
      <c r="K99" s="22" t="s">
        <v>381</v>
      </c>
      <c r="L99" s="22" t="s">
        <v>382</v>
      </c>
      <c r="M99" s="22" t="s">
        <v>383</v>
      </c>
      <c r="N99" s="22" t="s">
        <v>384</v>
      </c>
      <c r="O99" s="22" t="s">
        <v>385</v>
      </c>
      <c r="P99" s="22" t="s">
        <v>386</v>
      </c>
      <c r="Q99" s="22" t="s">
        <v>387</v>
      </c>
      <c r="R99" s="23" t="s">
        <v>431</v>
      </c>
    </row>
    <row r="102" spans="1:18" ht="10.199999999999999" customHeight="1" x14ac:dyDescent="0.3">
      <c r="A102" s="1" t="s">
        <v>105</v>
      </c>
      <c r="B102" s="33">
        <v>78901</v>
      </c>
      <c r="C102" s="33">
        <v>18228</v>
      </c>
      <c r="D102" s="33">
        <v>3224</v>
      </c>
      <c r="E102" s="33">
        <v>126</v>
      </c>
      <c r="F102" s="33">
        <v>1397</v>
      </c>
      <c r="G102" s="33">
        <v>1809</v>
      </c>
      <c r="H102" s="33">
        <v>1877</v>
      </c>
      <c r="I102" s="33">
        <v>608</v>
      </c>
      <c r="J102" s="33">
        <v>898</v>
      </c>
      <c r="K102" s="33">
        <v>3248</v>
      </c>
      <c r="L102" s="33">
        <v>20</v>
      </c>
      <c r="M102" s="33">
        <v>466</v>
      </c>
      <c r="N102" s="33">
        <v>23603</v>
      </c>
      <c r="O102" s="33">
        <v>467</v>
      </c>
      <c r="P102" s="33">
        <v>231</v>
      </c>
      <c r="Q102" s="33">
        <v>968</v>
      </c>
      <c r="R102" s="33">
        <v>21731</v>
      </c>
    </row>
    <row r="103" spans="1:18" ht="10.199999999999999" customHeight="1" x14ac:dyDescent="0.3">
      <c r="A103" s="1" t="s">
        <v>106</v>
      </c>
      <c r="B103" s="33">
        <v>12667</v>
      </c>
      <c r="C103" s="33">
        <v>1837</v>
      </c>
      <c r="D103" s="33">
        <v>643</v>
      </c>
      <c r="E103" s="33">
        <v>9</v>
      </c>
      <c r="F103" s="33">
        <v>106</v>
      </c>
      <c r="G103" s="33">
        <v>551</v>
      </c>
      <c r="H103" s="33">
        <v>264</v>
      </c>
      <c r="I103" s="33">
        <v>88</v>
      </c>
      <c r="J103" s="33">
        <v>500</v>
      </c>
      <c r="K103" s="33">
        <v>129</v>
      </c>
      <c r="L103" s="33">
        <v>7</v>
      </c>
      <c r="M103" s="33">
        <v>59</v>
      </c>
      <c r="N103" s="33">
        <v>2966</v>
      </c>
      <c r="O103" s="33">
        <v>253</v>
      </c>
      <c r="P103" s="33">
        <v>71</v>
      </c>
      <c r="Q103" s="33">
        <v>124</v>
      </c>
      <c r="R103" s="33">
        <v>5060</v>
      </c>
    </row>
    <row r="104" spans="1:18" ht="10.199999999999999" customHeight="1" x14ac:dyDescent="0.3">
      <c r="A104" s="1" t="s">
        <v>107</v>
      </c>
      <c r="B104" s="33">
        <v>5556</v>
      </c>
      <c r="C104" s="33">
        <v>821</v>
      </c>
      <c r="D104" s="33">
        <v>642</v>
      </c>
      <c r="E104" s="33">
        <v>12</v>
      </c>
      <c r="F104" s="33">
        <v>94</v>
      </c>
      <c r="G104" s="33">
        <v>38</v>
      </c>
      <c r="H104" s="33">
        <v>174</v>
      </c>
      <c r="I104" s="33">
        <v>100</v>
      </c>
      <c r="J104" s="33">
        <v>47</v>
      </c>
      <c r="K104" s="33">
        <v>127</v>
      </c>
      <c r="L104" s="33">
        <v>1</v>
      </c>
      <c r="M104" s="33">
        <v>33</v>
      </c>
      <c r="N104" s="33">
        <v>2343</v>
      </c>
      <c r="O104" s="33">
        <v>15</v>
      </c>
      <c r="P104" s="33">
        <v>13</v>
      </c>
      <c r="Q104" s="33">
        <v>21</v>
      </c>
      <c r="R104" s="33">
        <v>1075</v>
      </c>
    </row>
    <row r="105" spans="1:18" ht="10.199999999999999" customHeight="1" x14ac:dyDescent="0.3">
      <c r="A105" s="1" t="s">
        <v>108</v>
      </c>
      <c r="B105" s="33">
        <v>2477</v>
      </c>
      <c r="C105" s="33">
        <v>100</v>
      </c>
      <c r="D105" s="33">
        <v>2</v>
      </c>
      <c r="E105" s="33">
        <v>0</v>
      </c>
      <c r="F105" s="33">
        <v>17</v>
      </c>
      <c r="G105" s="33">
        <v>67</v>
      </c>
      <c r="H105" s="33">
        <v>0</v>
      </c>
      <c r="I105" s="33">
        <v>0</v>
      </c>
      <c r="J105" s="33">
        <v>83</v>
      </c>
      <c r="K105" s="33">
        <v>3</v>
      </c>
      <c r="L105" s="33">
        <v>0</v>
      </c>
      <c r="M105" s="33">
        <v>69</v>
      </c>
      <c r="N105" s="33">
        <v>7</v>
      </c>
      <c r="O105" s="33">
        <v>42</v>
      </c>
      <c r="P105" s="33">
        <v>13</v>
      </c>
      <c r="Q105" s="33">
        <v>97</v>
      </c>
      <c r="R105" s="33">
        <v>1977</v>
      </c>
    </row>
    <row r="106" spans="1:18" ht="10.199999999999999" customHeight="1" x14ac:dyDescent="0.3">
      <c r="A106" s="1" t="s">
        <v>109</v>
      </c>
      <c r="B106" s="33">
        <v>2643</v>
      </c>
      <c r="C106" s="33">
        <v>346</v>
      </c>
      <c r="D106" s="33">
        <v>101</v>
      </c>
      <c r="E106" s="33">
        <v>7</v>
      </c>
      <c r="F106" s="33">
        <v>162</v>
      </c>
      <c r="G106" s="33">
        <v>24</v>
      </c>
      <c r="H106" s="33">
        <v>45</v>
      </c>
      <c r="I106" s="33">
        <v>112</v>
      </c>
      <c r="J106" s="33">
        <v>6</v>
      </c>
      <c r="K106" s="33">
        <v>178</v>
      </c>
      <c r="L106" s="33">
        <v>0</v>
      </c>
      <c r="M106" s="33">
        <v>7</v>
      </c>
      <c r="N106" s="33">
        <v>1418</v>
      </c>
      <c r="O106" s="33">
        <v>2</v>
      </c>
      <c r="P106" s="33">
        <v>7</v>
      </c>
      <c r="Q106" s="33">
        <v>6</v>
      </c>
      <c r="R106" s="33">
        <v>222</v>
      </c>
    </row>
    <row r="107" spans="1:18" ht="10.199999999999999" customHeight="1" x14ac:dyDescent="0.3">
      <c r="A107" s="1" t="s">
        <v>110</v>
      </c>
      <c r="B107" s="33">
        <v>2878</v>
      </c>
      <c r="C107" s="33">
        <v>776</v>
      </c>
      <c r="D107" s="33">
        <v>26</v>
      </c>
      <c r="E107" s="33">
        <v>15</v>
      </c>
      <c r="F107" s="33">
        <v>254</v>
      </c>
      <c r="G107" s="33">
        <v>2</v>
      </c>
      <c r="H107" s="33">
        <v>18</v>
      </c>
      <c r="I107" s="33">
        <v>20</v>
      </c>
      <c r="J107" s="33">
        <v>1</v>
      </c>
      <c r="K107" s="33">
        <v>362</v>
      </c>
      <c r="L107" s="33">
        <v>0</v>
      </c>
      <c r="M107" s="33">
        <v>3</v>
      </c>
      <c r="N107" s="33">
        <v>1242</v>
      </c>
      <c r="O107" s="33">
        <v>3</v>
      </c>
      <c r="P107" s="33">
        <v>1</v>
      </c>
      <c r="Q107" s="33">
        <v>9</v>
      </c>
      <c r="R107" s="33">
        <v>146</v>
      </c>
    </row>
    <row r="108" spans="1:18" ht="10.199999999999999" customHeight="1" x14ac:dyDescent="0.3">
      <c r="A108" s="1" t="s">
        <v>111</v>
      </c>
      <c r="B108" s="33">
        <v>2742</v>
      </c>
      <c r="C108" s="33">
        <v>1370</v>
      </c>
      <c r="D108" s="33">
        <v>53</v>
      </c>
      <c r="E108" s="33">
        <v>13</v>
      </c>
      <c r="F108" s="33">
        <v>49</v>
      </c>
      <c r="G108" s="33">
        <v>72</v>
      </c>
      <c r="H108" s="33">
        <v>48</v>
      </c>
      <c r="I108" s="33">
        <v>17</v>
      </c>
      <c r="J108" s="33">
        <v>2</v>
      </c>
      <c r="K108" s="33">
        <v>150</v>
      </c>
      <c r="L108" s="33">
        <v>1</v>
      </c>
      <c r="M108" s="33">
        <v>15</v>
      </c>
      <c r="N108" s="33">
        <v>670</v>
      </c>
      <c r="O108" s="33">
        <v>6</v>
      </c>
      <c r="P108" s="33">
        <v>5</v>
      </c>
      <c r="Q108" s="33">
        <v>24</v>
      </c>
      <c r="R108" s="33">
        <v>247</v>
      </c>
    </row>
    <row r="109" spans="1:18" ht="10.199999999999999" customHeight="1" x14ac:dyDescent="0.3">
      <c r="A109" s="1" t="s">
        <v>112</v>
      </c>
      <c r="B109" s="33">
        <v>1485</v>
      </c>
      <c r="C109" s="33">
        <v>576</v>
      </c>
      <c r="D109" s="33">
        <v>76</v>
      </c>
      <c r="E109" s="33">
        <v>0</v>
      </c>
      <c r="F109" s="33">
        <v>25</v>
      </c>
      <c r="G109" s="33">
        <v>71</v>
      </c>
      <c r="H109" s="33">
        <v>15</v>
      </c>
      <c r="I109" s="33">
        <v>19</v>
      </c>
      <c r="J109" s="33">
        <v>1</v>
      </c>
      <c r="K109" s="33">
        <v>38</v>
      </c>
      <c r="L109" s="33">
        <v>1</v>
      </c>
      <c r="M109" s="33">
        <v>27</v>
      </c>
      <c r="N109" s="33">
        <v>155</v>
      </c>
      <c r="O109" s="33">
        <v>1</v>
      </c>
      <c r="P109" s="33">
        <v>10</v>
      </c>
      <c r="Q109" s="33">
        <v>21</v>
      </c>
      <c r="R109" s="33">
        <v>449</v>
      </c>
    </row>
    <row r="110" spans="1:18" ht="10.199999999999999" customHeight="1" x14ac:dyDescent="0.3">
      <c r="A110" s="1" t="s">
        <v>113</v>
      </c>
      <c r="B110" s="33">
        <v>1453</v>
      </c>
      <c r="C110" s="33">
        <v>540</v>
      </c>
      <c r="D110" s="33">
        <v>90</v>
      </c>
      <c r="E110" s="33">
        <v>0</v>
      </c>
      <c r="F110" s="33">
        <v>17</v>
      </c>
      <c r="G110" s="33">
        <v>5</v>
      </c>
      <c r="H110" s="33">
        <v>28</v>
      </c>
      <c r="I110" s="33">
        <v>7</v>
      </c>
      <c r="J110" s="33">
        <v>0</v>
      </c>
      <c r="K110" s="33">
        <v>10</v>
      </c>
      <c r="L110" s="33">
        <v>0</v>
      </c>
      <c r="M110" s="33">
        <v>5</v>
      </c>
      <c r="N110" s="33">
        <v>496</v>
      </c>
      <c r="O110" s="33">
        <v>1</v>
      </c>
      <c r="P110" s="33">
        <v>1</v>
      </c>
      <c r="Q110" s="33">
        <v>6</v>
      </c>
      <c r="R110" s="33">
        <v>247</v>
      </c>
    </row>
    <row r="111" spans="1:18" ht="10.199999999999999" customHeight="1" x14ac:dyDescent="0.3">
      <c r="A111" s="1" t="s">
        <v>114</v>
      </c>
      <c r="B111" s="33">
        <v>1882</v>
      </c>
      <c r="C111" s="33">
        <v>865</v>
      </c>
      <c r="D111" s="33">
        <v>63</v>
      </c>
      <c r="E111" s="33">
        <v>0</v>
      </c>
      <c r="F111" s="33">
        <v>46</v>
      </c>
      <c r="G111" s="33">
        <v>4</v>
      </c>
      <c r="H111" s="33">
        <v>5</v>
      </c>
      <c r="I111" s="33">
        <v>8</v>
      </c>
      <c r="J111" s="33">
        <v>0</v>
      </c>
      <c r="K111" s="33">
        <v>65</v>
      </c>
      <c r="L111" s="33">
        <v>1</v>
      </c>
      <c r="M111" s="33">
        <v>1</v>
      </c>
      <c r="N111" s="33">
        <v>405</v>
      </c>
      <c r="O111" s="33">
        <v>0</v>
      </c>
      <c r="P111" s="33">
        <v>1</v>
      </c>
      <c r="Q111" s="33">
        <v>6</v>
      </c>
      <c r="R111" s="33">
        <v>412</v>
      </c>
    </row>
    <row r="112" spans="1:18" ht="10.199999999999999" customHeight="1" x14ac:dyDescent="0.3">
      <c r="A112" s="1" t="s">
        <v>115</v>
      </c>
      <c r="B112" s="33">
        <v>3047</v>
      </c>
      <c r="C112" s="33">
        <v>1194</v>
      </c>
      <c r="D112" s="33">
        <v>33</v>
      </c>
      <c r="E112" s="33">
        <v>1</v>
      </c>
      <c r="F112" s="33">
        <v>12</v>
      </c>
      <c r="G112" s="33">
        <v>215</v>
      </c>
      <c r="H112" s="33">
        <v>19</v>
      </c>
      <c r="I112" s="33">
        <v>13</v>
      </c>
      <c r="J112" s="33">
        <v>23</v>
      </c>
      <c r="K112" s="33">
        <v>45</v>
      </c>
      <c r="L112" s="33">
        <v>0</v>
      </c>
      <c r="M112" s="33">
        <v>27</v>
      </c>
      <c r="N112" s="33">
        <v>418</v>
      </c>
      <c r="O112" s="33">
        <v>2</v>
      </c>
      <c r="P112" s="33">
        <v>4</v>
      </c>
      <c r="Q112" s="33">
        <v>107</v>
      </c>
      <c r="R112" s="33">
        <v>934</v>
      </c>
    </row>
    <row r="113" spans="1:18" ht="10.199999999999999" customHeight="1" x14ac:dyDescent="0.3">
      <c r="A113" s="1" t="s">
        <v>116</v>
      </c>
      <c r="B113" s="33">
        <v>907</v>
      </c>
      <c r="C113" s="33">
        <v>648</v>
      </c>
      <c r="D113" s="33">
        <v>9</v>
      </c>
      <c r="E113" s="33">
        <v>0</v>
      </c>
      <c r="F113" s="33">
        <v>3</v>
      </c>
      <c r="G113" s="33">
        <v>6</v>
      </c>
      <c r="H113" s="33">
        <v>3</v>
      </c>
      <c r="I113" s="33">
        <v>1</v>
      </c>
      <c r="J113" s="33">
        <v>0</v>
      </c>
      <c r="K113" s="33">
        <v>8</v>
      </c>
      <c r="L113" s="33">
        <v>0</v>
      </c>
      <c r="M113" s="33">
        <v>0</v>
      </c>
      <c r="N113" s="33">
        <v>189</v>
      </c>
      <c r="O113" s="33">
        <v>0</v>
      </c>
      <c r="P113" s="33">
        <v>0</v>
      </c>
      <c r="Q113" s="33">
        <v>1</v>
      </c>
      <c r="R113" s="33">
        <v>39</v>
      </c>
    </row>
    <row r="114" spans="1:18" ht="10.199999999999999" customHeight="1" x14ac:dyDescent="0.3">
      <c r="A114" s="1" t="s">
        <v>117</v>
      </c>
      <c r="B114" s="33">
        <v>2585</v>
      </c>
      <c r="C114" s="33">
        <v>857</v>
      </c>
      <c r="D114" s="33">
        <v>108</v>
      </c>
      <c r="E114" s="33">
        <v>5</v>
      </c>
      <c r="F114" s="33">
        <v>28</v>
      </c>
      <c r="G114" s="33">
        <v>26</v>
      </c>
      <c r="H114" s="33">
        <v>107</v>
      </c>
      <c r="I114" s="33">
        <v>51</v>
      </c>
      <c r="J114" s="33">
        <v>6</v>
      </c>
      <c r="K114" s="33">
        <v>45</v>
      </c>
      <c r="L114" s="33">
        <v>0</v>
      </c>
      <c r="M114" s="33">
        <v>44</v>
      </c>
      <c r="N114" s="33">
        <v>563</v>
      </c>
      <c r="O114" s="33">
        <v>1</v>
      </c>
      <c r="P114" s="33">
        <v>4</v>
      </c>
      <c r="Q114" s="33">
        <v>101</v>
      </c>
      <c r="R114" s="33">
        <v>639</v>
      </c>
    </row>
    <row r="115" spans="1:18" ht="10.199999999999999" customHeight="1" x14ac:dyDescent="0.3">
      <c r="A115" s="1" t="s">
        <v>118</v>
      </c>
      <c r="B115" s="33">
        <v>1232</v>
      </c>
      <c r="C115" s="33">
        <v>296</v>
      </c>
      <c r="D115" s="33">
        <v>16</v>
      </c>
      <c r="E115" s="33">
        <v>0</v>
      </c>
      <c r="F115" s="33">
        <v>20</v>
      </c>
      <c r="G115" s="33">
        <v>112</v>
      </c>
      <c r="H115" s="33">
        <v>3</v>
      </c>
      <c r="I115" s="33">
        <v>13</v>
      </c>
      <c r="J115" s="33">
        <v>3</v>
      </c>
      <c r="K115" s="33">
        <v>9</v>
      </c>
      <c r="L115" s="33">
        <v>0</v>
      </c>
      <c r="M115" s="33">
        <v>16</v>
      </c>
      <c r="N115" s="33">
        <v>31</v>
      </c>
      <c r="O115" s="33">
        <v>2</v>
      </c>
      <c r="P115" s="33">
        <v>4</v>
      </c>
      <c r="Q115" s="33">
        <v>61</v>
      </c>
      <c r="R115" s="33">
        <v>646</v>
      </c>
    </row>
    <row r="116" spans="1:18" ht="10.199999999999999" customHeight="1" x14ac:dyDescent="0.3">
      <c r="A116" s="1" t="s">
        <v>119</v>
      </c>
      <c r="B116" s="33">
        <v>1238</v>
      </c>
      <c r="C116" s="33">
        <v>278</v>
      </c>
      <c r="D116" s="33">
        <v>27</v>
      </c>
      <c r="E116" s="33">
        <v>0</v>
      </c>
      <c r="F116" s="33">
        <v>14</v>
      </c>
      <c r="G116" s="33">
        <v>32</v>
      </c>
      <c r="H116" s="33">
        <v>3</v>
      </c>
      <c r="I116" s="33">
        <v>2</v>
      </c>
      <c r="J116" s="33">
        <v>36</v>
      </c>
      <c r="K116" s="33">
        <v>5</v>
      </c>
      <c r="L116" s="33">
        <v>1</v>
      </c>
      <c r="M116" s="33">
        <v>22</v>
      </c>
      <c r="N116" s="33">
        <v>90</v>
      </c>
      <c r="O116" s="33">
        <v>18</v>
      </c>
      <c r="P116" s="33">
        <v>20</v>
      </c>
      <c r="Q116" s="33">
        <v>10</v>
      </c>
      <c r="R116" s="33">
        <v>680</v>
      </c>
    </row>
    <row r="117" spans="1:18" ht="10.199999999999999" customHeight="1" x14ac:dyDescent="0.3">
      <c r="A117" s="1" t="s">
        <v>120</v>
      </c>
      <c r="B117" s="33">
        <v>3136</v>
      </c>
      <c r="C117" s="33">
        <v>710</v>
      </c>
      <c r="D117" s="33">
        <v>117</v>
      </c>
      <c r="E117" s="33">
        <v>0</v>
      </c>
      <c r="F117" s="33">
        <v>17</v>
      </c>
      <c r="G117" s="33">
        <v>203</v>
      </c>
      <c r="H117" s="33">
        <v>119</v>
      </c>
      <c r="I117" s="33">
        <v>3</v>
      </c>
      <c r="J117" s="33">
        <v>61</v>
      </c>
      <c r="K117" s="33">
        <v>18</v>
      </c>
      <c r="L117" s="33">
        <v>0</v>
      </c>
      <c r="M117" s="33">
        <v>5</v>
      </c>
      <c r="N117" s="33">
        <v>345</v>
      </c>
      <c r="O117" s="33">
        <v>20</v>
      </c>
      <c r="P117" s="33">
        <v>10</v>
      </c>
      <c r="Q117" s="33">
        <v>6</v>
      </c>
      <c r="R117" s="33">
        <v>1502</v>
      </c>
    </row>
    <row r="118" spans="1:18" ht="10.199999999999999" customHeight="1" x14ac:dyDescent="0.3">
      <c r="A118" s="1" t="s">
        <v>121</v>
      </c>
      <c r="B118" s="33">
        <v>3413</v>
      </c>
      <c r="C118" s="33">
        <v>740</v>
      </c>
      <c r="D118" s="33">
        <v>101</v>
      </c>
      <c r="E118" s="33">
        <v>2</v>
      </c>
      <c r="F118" s="33">
        <v>37</v>
      </c>
      <c r="G118" s="33">
        <v>36</v>
      </c>
      <c r="H118" s="33">
        <v>37</v>
      </c>
      <c r="I118" s="33">
        <v>29</v>
      </c>
      <c r="J118" s="33">
        <v>17</v>
      </c>
      <c r="K118" s="33">
        <v>44</v>
      </c>
      <c r="L118" s="33">
        <v>0</v>
      </c>
      <c r="M118" s="33">
        <v>7</v>
      </c>
      <c r="N118" s="33">
        <v>1434</v>
      </c>
      <c r="O118" s="33">
        <v>4</v>
      </c>
      <c r="P118" s="33">
        <v>9</v>
      </c>
      <c r="Q118" s="33">
        <v>65</v>
      </c>
      <c r="R118" s="33">
        <v>851</v>
      </c>
    </row>
    <row r="119" spans="1:18" ht="10.199999999999999" customHeight="1" x14ac:dyDescent="0.3">
      <c r="A119" s="1" t="s">
        <v>122</v>
      </c>
      <c r="B119" s="33">
        <v>2653</v>
      </c>
      <c r="C119" s="33">
        <v>419</v>
      </c>
      <c r="D119" s="33">
        <v>192</v>
      </c>
      <c r="E119" s="33">
        <v>7</v>
      </c>
      <c r="F119" s="33">
        <v>87</v>
      </c>
      <c r="G119" s="33">
        <v>8</v>
      </c>
      <c r="H119" s="33">
        <v>166</v>
      </c>
      <c r="I119" s="33">
        <v>43</v>
      </c>
      <c r="J119" s="33">
        <v>2</v>
      </c>
      <c r="K119" s="33">
        <v>288</v>
      </c>
      <c r="L119" s="33">
        <v>1</v>
      </c>
      <c r="M119" s="33">
        <v>2</v>
      </c>
      <c r="N119" s="33">
        <v>1167</v>
      </c>
      <c r="O119" s="33">
        <v>27</v>
      </c>
      <c r="P119" s="33">
        <v>1</v>
      </c>
      <c r="Q119" s="33">
        <v>20</v>
      </c>
      <c r="R119" s="33">
        <v>223</v>
      </c>
    </row>
    <row r="120" spans="1:18" ht="10.199999999999999" customHeight="1" x14ac:dyDescent="0.3">
      <c r="A120" s="1" t="s">
        <v>123</v>
      </c>
      <c r="B120" s="33">
        <v>6208</v>
      </c>
      <c r="C120" s="33">
        <v>1074</v>
      </c>
      <c r="D120" s="33">
        <v>178</v>
      </c>
      <c r="E120" s="33">
        <v>10</v>
      </c>
      <c r="F120" s="33">
        <v>134</v>
      </c>
      <c r="G120" s="33">
        <v>193</v>
      </c>
      <c r="H120" s="33">
        <v>115</v>
      </c>
      <c r="I120" s="33">
        <v>7</v>
      </c>
      <c r="J120" s="33">
        <v>30</v>
      </c>
      <c r="K120" s="33">
        <v>437</v>
      </c>
      <c r="L120" s="33">
        <v>5</v>
      </c>
      <c r="M120" s="33">
        <v>37</v>
      </c>
      <c r="N120" s="33">
        <v>1611</v>
      </c>
      <c r="O120" s="33">
        <v>27</v>
      </c>
      <c r="P120" s="33">
        <v>7</v>
      </c>
      <c r="Q120" s="33">
        <v>71</v>
      </c>
      <c r="R120" s="33">
        <v>2272</v>
      </c>
    </row>
    <row r="121" spans="1:18" ht="10.199999999999999" customHeight="1" x14ac:dyDescent="0.3">
      <c r="A121" s="1" t="s">
        <v>124</v>
      </c>
      <c r="B121" s="33">
        <v>3708</v>
      </c>
      <c r="C121" s="33">
        <v>1994</v>
      </c>
      <c r="D121" s="33">
        <v>219</v>
      </c>
      <c r="E121" s="33">
        <v>1</v>
      </c>
      <c r="F121" s="33">
        <v>30</v>
      </c>
      <c r="G121" s="33">
        <v>2</v>
      </c>
      <c r="H121" s="33">
        <v>192</v>
      </c>
      <c r="I121" s="33">
        <v>16</v>
      </c>
      <c r="J121" s="33">
        <v>0</v>
      </c>
      <c r="K121" s="33">
        <v>134</v>
      </c>
      <c r="L121" s="33">
        <v>0</v>
      </c>
      <c r="M121" s="33">
        <v>5</v>
      </c>
      <c r="N121" s="33">
        <v>849</v>
      </c>
      <c r="O121" s="33">
        <v>6</v>
      </c>
      <c r="P121" s="33">
        <v>2</v>
      </c>
      <c r="Q121" s="33">
        <v>8</v>
      </c>
      <c r="R121" s="33">
        <v>250</v>
      </c>
    </row>
    <row r="122" spans="1:18" ht="10.199999999999999" customHeight="1" x14ac:dyDescent="0.3">
      <c r="A122" s="1" t="s">
        <v>125</v>
      </c>
      <c r="B122" s="33">
        <v>9018</v>
      </c>
      <c r="C122" s="33">
        <v>1833</v>
      </c>
      <c r="D122" s="33">
        <v>331</v>
      </c>
      <c r="E122" s="33">
        <v>31</v>
      </c>
      <c r="F122" s="33">
        <v>105</v>
      </c>
      <c r="G122" s="33">
        <v>64</v>
      </c>
      <c r="H122" s="33">
        <v>306</v>
      </c>
      <c r="I122" s="33">
        <v>44</v>
      </c>
      <c r="J122" s="33">
        <v>14</v>
      </c>
      <c r="K122" s="33">
        <v>504</v>
      </c>
      <c r="L122" s="33">
        <v>1</v>
      </c>
      <c r="M122" s="33">
        <v>11</v>
      </c>
      <c r="N122" s="33">
        <v>4475</v>
      </c>
      <c r="O122" s="33">
        <v>13</v>
      </c>
      <c r="P122" s="33">
        <v>7</v>
      </c>
      <c r="Q122" s="33">
        <v>77</v>
      </c>
      <c r="R122" s="33">
        <v>1202</v>
      </c>
    </row>
    <row r="123" spans="1:18" ht="10.199999999999999" customHeight="1" x14ac:dyDescent="0.3">
      <c r="A123" s="1" t="s">
        <v>126</v>
      </c>
      <c r="B123" s="33">
        <v>4193</v>
      </c>
      <c r="C123" s="33">
        <v>335</v>
      </c>
      <c r="D123" s="33">
        <v>118</v>
      </c>
      <c r="E123" s="33">
        <v>8</v>
      </c>
      <c r="F123" s="33">
        <v>51</v>
      </c>
      <c r="G123" s="33">
        <v>6</v>
      </c>
      <c r="H123" s="33">
        <v>132</v>
      </c>
      <c r="I123" s="33">
        <v>13</v>
      </c>
      <c r="J123" s="33">
        <v>9</v>
      </c>
      <c r="K123" s="33">
        <v>535</v>
      </c>
      <c r="L123" s="33">
        <v>0</v>
      </c>
      <c r="M123" s="33">
        <v>3</v>
      </c>
      <c r="N123" s="33">
        <v>1930</v>
      </c>
      <c r="O123" s="33">
        <v>2</v>
      </c>
      <c r="P123" s="33">
        <v>4</v>
      </c>
      <c r="Q123" s="33">
        <v>47</v>
      </c>
      <c r="R123" s="33">
        <v>1000</v>
      </c>
    </row>
    <row r="124" spans="1:18" ht="10.199999999999999" customHeight="1" x14ac:dyDescent="0.3">
      <c r="A124" s="1" t="s">
        <v>127</v>
      </c>
      <c r="B124" s="33">
        <v>3780</v>
      </c>
      <c r="C124" s="33">
        <v>619</v>
      </c>
      <c r="D124" s="33">
        <v>79</v>
      </c>
      <c r="E124" s="33">
        <v>5</v>
      </c>
      <c r="F124" s="33">
        <v>89</v>
      </c>
      <c r="G124" s="33">
        <v>72</v>
      </c>
      <c r="H124" s="33">
        <v>78</v>
      </c>
      <c r="I124" s="33">
        <v>2</v>
      </c>
      <c r="J124" s="33">
        <v>57</v>
      </c>
      <c r="K124" s="33">
        <v>114</v>
      </c>
      <c r="L124" s="33">
        <v>1</v>
      </c>
      <c r="M124" s="33">
        <v>68</v>
      </c>
      <c r="N124" s="33">
        <v>799</v>
      </c>
      <c r="O124" s="33">
        <v>22</v>
      </c>
      <c r="P124" s="33">
        <v>37</v>
      </c>
      <c r="Q124" s="33">
        <v>80</v>
      </c>
      <c r="R124" s="33">
        <v>1658</v>
      </c>
    </row>
    <row r="125" spans="1:18" ht="10.199999999999999" customHeight="1" x14ac:dyDescent="0.3">
      <c r="A125" s="1" t="s">
        <v>128</v>
      </c>
      <c r="B125" s="33">
        <v>116553</v>
      </c>
      <c r="C125" s="33">
        <v>44120</v>
      </c>
      <c r="D125" s="33">
        <v>6462</v>
      </c>
      <c r="E125" s="33">
        <v>258</v>
      </c>
      <c r="F125" s="33">
        <v>2861</v>
      </c>
      <c r="G125" s="33">
        <v>691</v>
      </c>
      <c r="H125" s="33">
        <v>3677</v>
      </c>
      <c r="I125" s="33">
        <v>1590</v>
      </c>
      <c r="J125" s="33">
        <v>158</v>
      </c>
      <c r="K125" s="33">
        <v>2753</v>
      </c>
      <c r="L125" s="33">
        <v>13</v>
      </c>
      <c r="M125" s="33">
        <v>229</v>
      </c>
      <c r="N125" s="33">
        <v>37515</v>
      </c>
      <c r="O125" s="33">
        <v>127</v>
      </c>
      <c r="P125" s="33">
        <v>96</v>
      </c>
      <c r="Q125" s="33">
        <v>384</v>
      </c>
      <c r="R125" s="33">
        <v>15619</v>
      </c>
    </row>
    <row r="126" spans="1:18" ht="10.199999999999999" customHeight="1" x14ac:dyDescent="0.3">
      <c r="A126" s="1" t="s">
        <v>129</v>
      </c>
      <c r="B126" s="33">
        <v>4470</v>
      </c>
      <c r="C126" s="33">
        <v>883</v>
      </c>
      <c r="D126" s="33">
        <v>605</v>
      </c>
      <c r="E126" s="33">
        <v>19</v>
      </c>
      <c r="F126" s="33">
        <v>51</v>
      </c>
      <c r="G126" s="33">
        <v>3</v>
      </c>
      <c r="H126" s="33">
        <v>567</v>
      </c>
      <c r="I126" s="33">
        <v>88</v>
      </c>
      <c r="J126" s="33">
        <v>3</v>
      </c>
      <c r="K126" s="33">
        <v>39</v>
      </c>
      <c r="L126" s="33">
        <v>0</v>
      </c>
      <c r="M126" s="33">
        <v>2</v>
      </c>
      <c r="N126" s="33">
        <v>1615</v>
      </c>
      <c r="O126" s="33">
        <v>4</v>
      </c>
      <c r="P126" s="33">
        <v>3</v>
      </c>
      <c r="Q126" s="33">
        <v>13</v>
      </c>
      <c r="R126" s="33">
        <v>575</v>
      </c>
    </row>
    <row r="127" spans="1:18" ht="10.199999999999999" customHeight="1" x14ac:dyDescent="0.3">
      <c r="A127" s="1" t="s">
        <v>130</v>
      </c>
      <c r="B127" s="33">
        <v>6500</v>
      </c>
      <c r="C127" s="33">
        <v>3044</v>
      </c>
      <c r="D127" s="33">
        <v>707</v>
      </c>
      <c r="E127" s="33">
        <v>23</v>
      </c>
      <c r="F127" s="33">
        <v>56</v>
      </c>
      <c r="G127" s="33">
        <v>29</v>
      </c>
      <c r="H127" s="33">
        <v>604</v>
      </c>
      <c r="I127" s="33">
        <v>56</v>
      </c>
      <c r="J127" s="33">
        <v>5</v>
      </c>
      <c r="K127" s="33">
        <v>42</v>
      </c>
      <c r="L127" s="33">
        <v>2</v>
      </c>
      <c r="M127" s="33">
        <v>6</v>
      </c>
      <c r="N127" s="33">
        <v>1533</v>
      </c>
      <c r="O127" s="33">
        <v>9</v>
      </c>
      <c r="P127" s="33">
        <v>6</v>
      </c>
      <c r="Q127" s="33">
        <v>5</v>
      </c>
      <c r="R127" s="33">
        <v>373</v>
      </c>
    </row>
    <row r="128" spans="1:18" ht="10.199999999999999" customHeight="1" x14ac:dyDescent="0.3">
      <c r="A128" s="1" t="s">
        <v>131</v>
      </c>
      <c r="B128" s="33">
        <v>5273</v>
      </c>
      <c r="C128" s="33">
        <v>2740</v>
      </c>
      <c r="D128" s="33">
        <v>291</v>
      </c>
      <c r="E128" s="33">
        <v>20</v>
      </c>
      <c r="F128" s="33">
        <v>18</v>
      </c>
      <c r="G128" s="33">
        <v>6</v>
      </c>
      <c r="H128" s="33">
        <v>375</v>
      </c>
      <c r="I128" s="33">
        <v>12</v>
      </c>
      <c r="J128" s="33">
        <v>1</v>
      </c>
      <c r="K128" s="33">
        <v>53</v>
      </c>
      <c r="L128" s="33">
        <v>0</v>
      </c>
      <c r="M128" s="33">
        <v>3</v>
      </c>
      <c r="N128" s="33">
        <v>1040</v>
      </c>
      <c r="O128" s="33">
        <v>5</v>
      </c>
      <c r="P128" s="33">
        <v>1</v>
      </c>
      <c r="Q128" s="33">
        <v>13</v>
      </c>
      <c r="R128" s="33">
        <v>695</v>
      </c>
    </row>
    <row r="129" spans="1:18" ht="10.199999999999999" customHeight="1" x14ac:dyDescent="0.3">
      <c r="A129" s="1" t="s">
        <v>132</v>
      </c>
      <c r="B129" s="33">
        <v>7290</v>
      </c>
      <c r="C129" s="33">
        <v>3201</v>
      </c>
      <c r="D129" s="33">
        <v>497</v>
      </c>
      <c r="E129" s="33">
        <v>24</v>
      </c>
      <c r="F129" s="33">
        <v>55</v>
      </c>
      <c r="G129" s="33">
        <v>7</v>
      </c>
      <c r="H129" s="33">
        <v>288</v>
      </c>
      <c r="I129" s="33">
        <v>35</v>
      </c>
      <c r="J129" s="33">
        <v>4</v>
      </c>
      <c r="K129" s="33">
        <v>179</v>
      </c>
      <c r="L129" s="33">
        <v>0</v>
      </c>
      <c r="M129" s="33">
        <v>1</v>
      </c>
      <c r="N129" s="33">
        <v>2837</v>
      </c>
      <c r="O129" s="33">
        <v>4</v>
      </c>
      <c r="P129" s="33">
        <v>6</v>
      </c>
      <c r="Q129" s="33">
        <v>0</v>
      </c>
      <c r="R129" s="33">
        <v>152</v>
      </c>
    </row>
    <row r="130" spans="1:18" ht="10.199999999999999" customHeight="1" x14ac:dyDescent="0.3">
      <c r="A130" s="1" t="s">
        <v>133</v>
      </c>
      <c r="B130" s="33">
        <v>2061</v>
      </c>
      <c r="C130" s="33">
        <v>1056</v>
      </c>
      <c r="D130" s="33">
        <v>45</v>
      </c>
      <c r="E130" s="33">
        <v>4</v>
      </c>
      <c r="F130" s="33">
        <v>12</v>
      </c>
      <c r="G130" s="33">
        <v>23</v>
      </c>
      <c r="H130" s="33">
        <v>31</v>
      </c>
      <c r="I130" s="33">
        <v>7</v>
      </c>
      <c r="J130" s="33">
        <v>37</v>
      </c>
      <c r="K130" s="33">
        <v>33</v>
      </c>
      <c r="L130" s="33">
        <v>1</v>
      </c>
      <c r="M130" s="33">
        <v>5</v>
      </c>
      <c r="N130" s="33">
        <v>480</v>
      </c>
      <c r="O130" s="33">
        <v>15</v>
      </c>
      <c r="P130" s="33">
        <v>3</v>
      </c>
      <c r="Q130" s="33">
        <v>5</v>
      </c>
      <c r="R130" s="33">
        <v>304</v>
      </c>
    </row>
    <row r="131" spans="1:18" ht="10.199999999999999" customHeight="1" x14ac:dyDescent="0.3">
      <c r="A131" s="1" t="s">
        <v>134</v>
      </c>
      <c r="B131" s="33">
        <v>2352</v>
      </c>
      <c r="C131" s="33">
        <v>779</v>
      </c>
      <c r="D131" s="33">
        <v>167</v>
      </c>
      <c r="E131" s="33">
        <v>3</v>
      </c>
      <c r="F131" s="33">
        <v>32</v>
      </c>
      <c r="G131" s="33">
        <v>31</v>
      </c>
      <c r="H131" s="33">
        <v>57</v>
      </c>
      <c r="I131" s="33">
        <v>48</v>
      </c>
      <c r="J131" s="33">
        <v>2</v>
      </c>
      <c r="K131" s="33">
        <v>25</v>
      </c>
      <c r="L131" s="33">
        <v>0</v>
      </c>
      <c r="M131" s="33">
        <v>5</v>
      </c>
      <c r="N131" s="33">
        <v>870</v>
      </c>
      <c r="O131" s="33">
        <v>1</v>
      </c>
      <c r="P131" s="33">
        <v>3</v>
      </c>
      <c r="Q131" s="33">
        <v>5</v>
      </c>
      <c r="R131" s="33">
        <v>324</v>
      </c>
    </row>
    <row r="132" spans="1:18" ht="10.199999999999999" customHeight="1" x14ac:dyDescent="0.3">
      <c r="A132" s="1" t="s">
        <v>135</v>
      </c>
      <c r="B132" s="33">
        <v>4700</v>
      </c>
      <c r="C132" s="33">
        <v>2106</v>
      </c>
      <c r="D132" s="33">
        <v>161</v>
      </c>
      <c r="E132" s="33">
        <v>33</v>
      </c>
      <c r="F132" s="33">
        <v>231</v>
      </c>
      <c r="G132" s="33">
        <v>4</v>
      </c>
      <c r="H132" s="33">
        <v>74</v>
      </c>
      <c r="I132" s="33">
        <v>91</v>
      </c>
      <c r="J132" s="33">
        <v>0</v>
      </c>
      <c r="K132" s="33">
        <v>123</v>
      </c>
      <c r="L132" s="33">
        <v>0</v>
      </c>
      <c r="M132" s="33">
        <v>0</v>
      </c>
      <c r="N132" s="33">
        <v>1768</v>
      </c>
      <c r="O132" s="33">
        <v>4</v>
      </c>
      <c r="P132" s="33">
        <v>0</v>
      </c>
      <c r="Q132" s="33">
        <v>1</v>
      </c>
      <c r="R132" s="33">
        <v>104</v>
      </c>
    </row>
    <row r="133" spans="1:18" ht="10.199999999999999" customHeight="1" x14ac:dyDescent="0.3">
      <c r="A133" s="1" t="s">
        <v>136</v>
      </c>
      <c r="B133" s="33">
        <v>3728</v>
      </c>
      <c r="C133" s="33">
        <v>896</v>
      </c>
      <c r="D133" s="33">
        <v>111</v>
      </c>
      <c r="E133" s="33">
        <v>3</v>
      </c>
      <c r="F133" s="33">
        <v>85</v>
      </c>
      <c r="G133" s="33">
        <v>67</v>
      </c>
      <c r="H133" s="33">
        <v>26</v>
      </c>
      <c r="I133" s="33">
        <v>40</v>
      </c>
      <c r="J133" s="33">
        <v>24</v>
      </c>
      <c r="K133" s="33">
        <v>55</v>
      </c>
      <c r="L133" s="33">
        <v>4</v>
      </c>
      <c r="M133" s="33">
        <v>6</v>
      </c>
      <c r="N133" s="33">
        <v>1469</v>
      </c>
      <c r="O133" s="33">
        <v>6</v>
      </c>
      <c r="P133" s="33">
        <v>5</v>
      </c>
      <c r="Q133" s="33">
        <v>19</v>
      </c>
      <c r="R133" s="33">
        <v>912</v>
      </c>
    </row>
    <row r="134" spans="1:18" ht="10.199999999999999" customHeight="1" x14ac:dyDescent="0.3">
      <c r="A134" s="1" t="s">
        <v>137</v>
      </c>
      <c r="B134" s="33">
        <v>2328</v>
      </c>
      <c r="C134" s="33">
        <v>703</v>
      </c>
      <c r="D134" s="33">
        <v>110</v>
      </c>
      <c r="E134" s="33">
        <v>4</v>
      </c>
      <c r="F134" s="33">
        <v>49</v>
      </c>
      <c r="G134" s="33">
        <v>100</v>
      </c>
      <c r="H134" s="33">
        <v>18</v>
      </c>
      <c r="I134" s="33">
        <v>37</v>
      </c>
      <c r="J134" s="33">
        <v>7</v>
      </c>
      <c r="K134" s="33">
        <v>165</v>
      </c>
      <c r="L134" s="33">
        <v>0</v>
      </c>
      <c r="M134" s="33">
        <v>19</v>
      </c>
      <c r="N134" s="33">
        <v>840</v>
      </c>
      <c r="O134" s="33">
        <v>6</v>
      </c>
      <c r="P134" s="33">
        <v>2</v>
      </c>
      <c r="Q134" s="33">
        <v>12</v>
      </c>
      <c r="R134" s="33">
        <v>256</v>
      </c>
    </row>
    <row r="135" spans="1:18" ht="10.199999999999999" customHeight="1" x14ac:dyDescent="0.3">
      <c r="A135" s="1" t="s">
        <v>138</v>
      </c>
      <c r="B135" s="33">
        <v>8438</v>
      </c>
      <c r="C135" s="33">
        <v>3365</v>
      </c>
      <c r="D135" s="33">
        <v>465</v>
      </c>
      <c r="E135" s="33">
        <v>10</v>
      </c>
      <c r="F135" s="33">
        <v>299</v>
      </c>
      <c r="G135" s="33">
        <v>39</v>
      </c>
      <c r="H135" s="33">
        <v>122</v>
      </c>
      <c r="I135" s="33">
        <v>87</v>
      </c>
      <c r="J135" s="33">
        <v>6</v>
      </c>
      <c r="K135" s="33">
        <v>179</v>
      </c>
      <c r="L135" s="33">
        <v>2</v>
      </c>
      <c r="M135" s="33">
        <v>26</v>
      </c>
      <c r="N135" s="33">
        <v>3026</v>
      </c>
      <c r="O135" s="33">
        <v>7</v>
      </c>
      <c r="P135" s="33">
        <v>4</v>
      </c>
      <c r="Q135" s="33">
        <v>18</v>
      </c>
      <c r="R135" s="33">
        <v>783</v>
      </c>
    </row>
    <row r="136" spans="1:18" ht="10.199999999999999" customHeight="1" x14ac:dyDescent="0.3">
      <c r="A136" s="1" t="s">
        <v>139</v>
      </c>
      <c r="B136" s="33">
        <v>4025</v>
      </c>
      <c r="C136" s="33">
        <v>2074</v>
      </c>
      <c r="D136" s="33">
        <v>225</v>
      </c>
      <c r="E136" s="33">
        <v>3</v>
      </c>
      <c r="F136" s="33">
        <v>92</v>
      </c>
      <c r="G136" s="33">
        <v>4</v>
      </c>
      <c r="H136" s="33">
        <v>34</v>
      </c>
      <c r="I136" s="33">
        <v>71</v>
      </c>
      <c r="J136" s="33">
        <v>2</v>
      </c>
      <c r="K136" s="33">
        <v>37</v>
      </c>
      <c r="L136" s="33">
        <v>0</v>
      </c>
      <c r="M136" s="33">
        <v>5</v>
      </c>
      <c r="N136" s="33">
        <v>1263</v>
      </c>
      <c r="O136" s="33">
        <v>1</v>
      </c>
      <c r="P136" s="33">
        <v>0</v>
      </c>
      <c r="Q136" s="33">
        <v>2</v>
      </c>
      <c r="R136" s="33">
        <v>212</v>
      </c>
    </row>
    <row r="137" spans="1:18" ht="10.199999999999999" customHeight="1" x14ac:dyDescent="0.3">
      <c r="A137" s="1" t="s">
        <v>140</v>
      </c>
      <c r="B137" s="33">
        <v>1550</v>
      </c>
      <c r="C137" s="33">
        <v>699</v>
      </c>
      <c r="D137" s="33">
        <v>140</v>
      </c>
      <c r="E137" s="33">
        <v>1</v>
      </c>
      <c r="F137" s="33">
        <v>53</v>
      </c>
      <c r="G137" s="33">
        <v>20</v>
      </c>
      <c r="H137" s="33">
        <v>26</v>
      </c>
      <c r="I137" s="33">
        <v>17</v>
      </c>
      <c r="J137" s="33">
        <v>7</v>
      </c>
      <c r="K137" s="33">
        <v>17</v>
      </c>
      <c r="L137" s="33">
        <v>1</v>
      </c>
      <c r="M137" s="33">
        <v>3</v>
      </c>
      <c r="N137" s="33">
        <v>369</v>
      </c>
      <c r="O137" s="33">
        <v>5</v>
      </c>
      <c r="P137" s="33">
        <v>2</v>
      </c>
      <c r="Q137" s="33">
        <v>8</v>
      </c>
      <c r="R137" s="33">
        <v>182</v>
      </c>
    </row>
    <row r="138" spans="1:18" ht="10.199999999999999" customHeight="1" x14ac:dyDescent="0.3">
      <c r="A138" s="1" t="s">
        <v>141</v>
      </c>
      <c r="B138" s="33">
        <v>707</v>
      </c>
      <c r="C138" s="33">
        <v>275</v>
      </c>
      <c r="D138" s="33">
        <v>123</v>
      </c>
      <c r="E138" s="33">
        <v>1</v>
      </c>
      <c r="F138" s="33">
        <v>10</v>
      </c>
      <c r="G138" s="33">
        <v>1</v>
      </c>
      <c r="H138" s="33">
        <v>6</v>
      </c>
      <c r="I138" s="33">
        <v>14</v>
      </c>
      <c r="J138" s="33">
        <v>3</v>
      </c>
      <c r="K138" s="33">
        <v>7</v>
      </c>
      <c r="L138" s="33">
        <v>0</v>
      </c>
      <c r="M138" s="33">
        <v>0</v>
      </c>
      <c r="N138" s="33">
        <v>229</v>
      </c>
      <c r="O138" s="33">
        <v>3</v>
      </c>
      <c r="P138" s="33">
        <v>2</v>
      </c>
      <c r="Q138" s="33">
        <v>0</v>
      </c>
      <c r="R138" s="33">
        <v>33</v>
      </c>
    </row>
    <row r="139" spans="1:18" ht="10.199999999999999" customHeight="1" x14ac:dyDescent="0.3">
      <c r="A139" s="1" t="s">
        <v>142</v>
      </c>
      <c r="B139" s="33">
        <v>4257</v>
      </c>
      <c r="C139" s="33">
        <v>1943</v>
      </c>
      <c r="D139" s="33">
        <v>378</v>
      </c>
      <c r="E139" s="33">
        <v>3</v>
      </c>
      <c r="F139" s="33">
        <v>36</v>
      </c>
      <c r="G139" s="33">
        <v>0</v>
      </c>
      <c r="H139" s="33">
        <v>93</v>
      </c>
      <c r="I139" s="33">
        <v>25</v>
      </c>
      <c r="J139" s="33">
        <v>1</v>
      </c>
      <c r="K139" s="33">
        <v>47</v>
      </c>
      <c r="L139" s="33">
        <v>0</v>
      </c>
      <c r="M139" s="33">
        <v>1</v>
      </c>
      <c r="N139" s="33">
        <v>1440</v>
      </c>
      <c r="O139" s="33">
        <v>2</v>
      </c>
      <c r="P139" s="33">
        <v>1</v>
      </c>
      <c r="Q139" s="33">
        <v>1</v>
      </c>
      <c r="R139" s="33">
        <v>286</v>
      </c>
    </row>
    <row r="140" spans="1:18" ht="10.199999999999999" customHeight="1" x14ac:dyDescent="0.3">
      <c r="A140" s="1" t="s">
        <v>143</v>
      </c>
      <c r="B140" s="33">
        <v>3578</v>
      </c>
      <c r="C140" s="33">
        <v>1124</v>
      </c>
      <c r="D140" s="33">
        <v>420</v>
      </c>
      <c r="E140" s="33">
        <v>23</v>
      </c>
      <c r="F140" s="33">
        <v>81</v>
      </c>
      <c r="G140" s="33">
        <v>2</v>
      </c>
      <c r="H140" s="33">
        <v>197</v>
      </c>
      <c r="I140" s="33">
        <v>127</v>
      </c>
      <c r="J140" s="33">
        <v>4</v>
      </c>
      <c r="K140" s="33">
        <v>73</v>
      </c>
      <c r="L140" s="33">
        <v>0</v>
      </c>
      <c r="M140" s="33">
        <v>1</v>
      </c>
      <c r="N140" s="33">
        <v>973</v>
      </c>
      <c r="O140" s="33">
        <v>2</v>
      </c>
      <c r="P140" s="33">
        <v>5</v>
      </c>
      <c r="Q140" s="33">
        <v>7</v>
      </c>
      <c r="R140" s="33">
        <v>539</v>
      </c>
    </row>
    <row r="141" spans="1:18" ht="10.199999999999999" customHeight="1" x14ac:dyDescent="0.3">
      <c r="A141" s="1" t="s">
        <v>144</v>
      </c>
      <c r="B141" s="33">
        <v>3035</v>
      </c>
      <c r="C141" s="33">
        <v>1176</v>
      </c>
      <c r="D141" s="33">
        <v>429</v>
      </c>
      <c r="E141" s="33">
        <v>1</v>
      </c>
      <c r="F141" s="33">
        <v>17</v>
      </c>
      <c r="G141" s="33">
        <v>5</v>
      </c>
      <c r="H141" s="33">
        <v>116</v>
      </c>
      <c r="I141" s="33">
        <v>118</v>
      </c>
      <c r="J141" s="33">
        <v>12</v>
      </c>
      <c r="K141" s="33">
        <v>13</v>
      </c>
      <c r="L141" s="33">
        <v>0</v>
      </c>
      <c r="M141" s="33">
        <v>2</v>
      </c>
      <c r="N141" s="33">
        <v>424</v>
      </c>
      <c r="O141" s="33">
        <v>3</v>
      </c>
      <c r="P141" s="33">
        <v>37</v>
      </c>
      <c r="Q141" s="33">
        <v>3</v>
      </c>
      <c r="R141" s="33">
        <v>679</v>
      </c>
    </row>
    <row r="142" spans="1:18" ht="10.199999999999999" customHeight="1" x14ac:dyDescent="0.3">
      <c r="A142" s="1" t="s">
        <v>145</v>
      </c>
      <c r="B142" s="33">
        <v>5079</v>
      </c>
      <c r="C142" s="33">
        <v>2446</v>
      </c>
      <c r="D142" s="33">
        <v>93</v>
      </c>
      <c r="E142" s="33">
        <v>17</v>
      </c>
      <c r="F142" s="33">
        <v>165</v>
      </c>
      <c r="G142" s="33">
        <v>3</v>
      </c>
      <c r="H142" s="33">
        <v>53</v>
      </c>
      <c r="I142" s="33">
        <v>63</v>
      </c>
      <c r="J142" s="33">
        <v>0</v>
      </c>
      <c r="K142" s="33">
        <v>223</v>
      </c>
      <c r="L142" s="33">
        <v>1</v>
      </c>
      <c r="M142" s="33">
        <v>1</v>
      </c>
      <c r="N142" s="33">
        <v>1338</v>
      </c>
      <c r="O142" s="33">
        <v>6</v>
      </c>
      <c r="P142" s="33">
        <v>1</v>
      </c>
      <c r="Q142" s="33">
        <v>13</v>
      </c>
      <c r="R142" s="33">
        <v>656</v>
      </c>
    </row>
    <row r="143" spans="1:18" ht="10.199999999999999" customHeight="1" x14ac:dyDescent="0.3">
      <c r="A143" s="1" t="s">
        <v>146</v>
      </c>
      <c r="B143" s="33">
        <v>2958</v>
      </c>
      <c r="C143" s="33">
        <v>1674</v>
      </c>
      <c r="D143" s="33">
        <v>105</v>
      </c>
      <c r="E143" s="33">
        <v>0</v>
      </c>
      <c r="F143" s="33">
        <v>68</v>
      </c>
      <c r="G143" s="33">
        <v>10</v>
      </c>
      <c r="H143" s="33">
        <v>22</v>
      </c>
      <c r="I143" s="33">
        <v>21</v>
      </c>
      <c r="J143" s="33">
        <v>0</v>
      </c>
      <c r="K143" s="33">
        <v>41</v>
      </c>
      <c r="L143" s="33">
        <v>0</v>
      </c>
      <c r="M143" s="33">
        <v>7</v>
      </c>
      <c r="N143" s="33">
        <v>600</v>
      </c>
      <c r="O143" s="33">
        <v>1</v>
      </c>
      <c r="P143" s="33">
        <v>1</v>
      </c>
      <c r="Q143" s="33">
        <v>6</v>
      </c>
      <c r="R143" s="33">
        <v>402</v>
      </c>
    </row>
    <row r="144" spans="1:18" ht="10.199999999999999" customHeight="1" x14ac:dyDescent="0.3">
      <c r="A144" s="1" t="s">
        <v>147</v>
      </c>
      <c r="B144" s="33">
        <v>3069</v>
      </c>
      <c r="C144" s="33">
        <v>779</v>
      </c>
      <c r="D144" s="33">
        <v>128</v>
      </c>
      <c r="E144" s="33">
        <v>5</v>
      </c>
      <c r="F144" s="33">
        <v>103</v>
      </c>
      <c r="G144" s="33">
        <v>4</v>
      </c>
      <c r="H144" s="33">
        <v>63</v>
      </c>
      <c r="I144" s="33">
        <v>82</v>
      </c>
      <c r="J144" s="33">
        <v>2</v>
      </c>
      <c r="K144" s="33">
        <v>96</v>
      </c>
      <c r="L144" s="33">
        <v>0</v>
      </c>
      <c r="M144" s="33">
        <v>18</v>
      </c>
      <c r="N144" s="33">
        <v>1277</v>
      </c>
      <c r="O144" s="33">
        <v>4</v>
      </c>
      <c r="P144" s="33">
        <v>1</v>
      </c>
      <c r="Q144" s="33">
        <v>16</v>
      </c>
      <c r="R144" s="33">
        <v>491</v>
      </c>
    </row>
    <row r="145" spans="1:18" ht="10.199999999999999" customHeight="1" x14ac:dyDescent="0.3">
      <c r="A145" s="1" t="s">
        <v>148</v>
      </c>
      <c r="B145" s="33">
        <v>2990</v>
      </c>
      <c r="C145" s="33">
        <v>818</v>
      </c>
      <c r="D145" s="33">
        <v>27</v>
      </c>
      <c r="E145" s="33">
        <v>0</v>
      </c>
      <c r="F145" s="33">
        <v>45</v>
      </c>
      <c r="G145" s="33">
        <v>44</v>
      </c>
      <c r="H145" s="33">
        <v>2</v>
      </c>
      <c r="I145" s="33">
        <v>19</v>
      </c>
      <c r="J145" s="33">
        <v>10</v>
      </c>
      <c r="K145" s="33">
        <v>14</v>
      </c>
      <c r="L145" s="33">
        <v>0</v>
      </c>
      <c r="M145" s="33">
        <v>2</v>
      </c>
      <c r="N145" s="33">
        <v>1404</v>
      </c>
      <c r="O145" s="33">
        <v>0</v>
      </c>
      <c r="P145" s="33">
        <v>0</v>
      </c>
      <c r="Q145" s="33">
        <v>6</v>
      </c>
      <c r="R145" s="33">
        <v>599</v>
      </c>
    </row>
    <row r="146" spans="1:18" ht="10.199999999999999" customHeight="1" x14ac:dyDescent="0.3">
      <c r="A146" s="1" t="s">
        <v>149</v>
      </c>
      <c r="B146" s="33">
        <v>4170</v>
      </c>
      <c r="C146" s="33">
        <v>1364</v>
      </c>
      <c r="D146" s="33">
        <v>31</v>
      </c>
      <c r="E146" s="33">
        <v>1</v>
      </c>
      <c r="F146" s="33">
        <v>262</v>
      </c>
      <c r="G146" s="33">
        <v>12</v>
      </c>
      <c r="H146" s="33">
        <v>2</v>
      </c>
      <c r="I146" s="33">
        <v>51</v>
      </c>
      <c r="J146" s="33">
        <v>0</v>
      </c>
      <c r="K146" s="33">
        <v>123</v>
      </c>
      <c r="L146" s="33">
        <v>0</v>
      </c>
      <c r="M146" s="33">
        <v>23</v>
      </c>
      <c r="N146" s="33">
        <v>1945</v>
      </c>
      <c r="O146" s="33">
        <v>0</v>
      </c>
      <c r="P146" s="33">
        <v>1</v>
      </c>
      <c r="Q146" s="33">
        <v>15</v>
      </c>
      <c r="R146" s="33">
        <v>340</v>
      </c>
    </row>
    <row r="147" spans="1:18" ht="10.199999999999999" customHeight="1" x14ac:dyDescent="0.3">
      <c r="A147" s="1" t="s">
        <v>150</v>
      </c>
      <c r="B147" s="33">
        <v>4287</v>
      </c>
      <c r="C147" s="33">
        <v>1460</v>
      </c>
      <c r="D147" s="33">
        <v>106</v>
      </c>
      <c r="E147" s="33">
        <v>14</v>
      </c>
      <c r="F147" s="33">
        <v>160</v>
      </c>
      <c r="G147" s="33">
        <v>7</v>
      </c>
      <c r="H147" s="33">
        <v>59</v>
      </c>
      <c r="I147" s="33">
        <v>57</v>
      </c>
      <c r="J147" s="33">
        <v>2</v>
      </c>
      <c r="K147" s="33">
        <v>325</v>
      </c>
      <c r="L147" s="33">
        <v>2</v>
      </c>
      <c r="M147" s="33">
        <v>13</v>
      </c>
      <c r="N147" s="33">
        <v>1360</v>
      </c>
      <c r="O147" s="33">
        <v>2</v>
      </c>
      <c r="P147" s="33">
        <v>1</v>
      </c>
      <c r="Q147" s="33">
        <v>39</v>
      </c>
      <c r="R147" s="33">
        <v>680</v>
      </c>
    </row>
    <row r="148" spans="1:18" ht="10.199999999999999" customHeight="1" x14ac:dyDescent="0.3">
      <c r="A148" s="1" t="s">
        <v>151</v>
      </c>
      <c r="B148" s="33">
        <v>2657</v>
      </c>
      <c r="C148" s="33">
        <v>620</v>
      </c>
      <c r="D148" s="33">
        <v>36</v>
      </c>
      <c r="E148" s="33">
        <v>2</v>
      </c>
      <c r="F148" s="33">
        <v>218</v>
      </c>
      <c r="G148" s="33">
        <v>3</v>
      </c>
      <c r="H148" s="33">
        <v>29</v>
      </c>
      <c r="I148" s="33">
        <v>44</v>
      </c>
      <c r="J148" s="33">
        <v>1</v>
      </c>
      <c r="K148" s="33">
        <v>115</v>
      </c>
      <c r="L148" s="33">
        <v>0</v>
      </c>
      <c r="M148" s="33">
        <v>1</v>
      </c>
      <c r="N148" s="33">
        <v>1169</v>
      </c>
      <c r="O148" s="33">
        <v>2</v>
      </c>
      <c r="P148" s="33">
        <v>3</v>
      </c>
      <c r="Q148" s="33">
        <v>24</v>
      </c>
      <c r="R148" s="33">
        <v>390</v>
      </c>
    </row>
    <row r="149" spans="1:18" ht="10.199999999999999" customHeight="1" x14ac:dyDescent="0.3">
      <c r="A149" s="1" t="s">
        <v>152</v>
      </c>
      <c r="B149" s="33">
        <v>2182</v>
      </c>
      <c r="C149" s="33">
        <v>550</v>
      </c>
      <c r="D149" s="33">
        <v>14</v>
      </c>
      <c r="E149" s="33">
        <v>1</v>
      </c>
      <c r="F149" s="33">
        <v>114</v>
      </c>
      <c r="G149" s="33">
        <v>6</v>
      </c>
      <c r="H149" s="33">
        <v>6</v>
      </c>
      <c r="I149" s="33">
        <v>25</v>
      </c>
      <c r="J149" s="33">
        <v>0</v>
      </c>
      <c r="K149" s="33">
        <v>135</v>
      </c>
      <c r="L149" s="33">
        <v>0</v>
      </c>
      <c r="M149" s="33">
        <v>8</v>
      </c>
      <c r="N149" s="33">
        <v>1076</v>
      </c>
      <c r="O149" s="33">
        <v>4</v>
      </c>
      <c r="P149" s="33">
        <v>0</v>
      </c>
      <c r="Q149" s="33">
        <v>7</v>
      </c>
      <c r="R149" s="33">
        <v>236</v>
      </c>
    </row>
    <row r="150" spans="1:18" ht="10.199999999999999" customHeight="1" x14ac:dyDescent="0.3">
      <c r="A150" s="1" t="s">
        <v>153</v>
      </c>
      <c r="B150" s="33">
        <v>3934</v>
      </c>
      <c r="C150" s="33">
        <v>913</v>
      </c>
      <c r="D150" s="33">
        <v>99</v>
      </c>
      <c r="E150" s="33">
        <v>2</v>
      </c>
      <c r="F150" s="33">
        <v>161</v>
      </c>
      <c r="G150" s="33">
        <v>22</v>
      </c>
      <c r="H150" s="33">
        <v>46</v>
      </c>
      <c r="I150" s="33">
        <v>96</v>
      </c>
      <c r="J150" s="33">
        <v>2</v>
      </c>
      <c r="K150" s="33">
        <v>49</v>
      </c>
      <c r="L150" s="33">
        <v>0</v>
      </c>
      <c r="M150" s="33">
        <v>9</v>
      </c>
      <c r="N150" s="33">
        <v>1036</v>
      </c>
      <c r="O150" s="33">
        <v>6</v>
      </c>
      <c r="P150" s="33">
        <v>2</v>
      </c>
      <c r="Q150" s="33">
        <v>17</v>
      </c>
      <c r="R150" s="33">
        <v>1474</v>
      </c>
    </row>
    <row r="151" spans="1:18" ht="10.199999999999999" customHeight="1" x14ac:dyDescent="0.3">
      <c r="A151" s="1" t="s">
        <v>154</v>
      </c>
      <c r="B151" s="33">
        <v>1597</v>
      </c>
      <c r="C151" s="33">
        <v>586</v>
      </c>
      <c r="D151" s="33">
        <v>58</v>
      </c>
      <c r="E151" s="33">
        <v>6</v>
      </c>
      <c r="F151" s="33">
        <v>7</v>
      </c>
      <c r="G151" s="33">
        <v>0</v>
      </c>
      <c r="H151" s="33">
        <v>33</v>
      </c>
      <c r="I151" s="33">
        <v>5</v>
      </c>
      <c r="J151" s="33">
        <v>1</v>
      </c>
      <c r="K151" s="33">
        <v>16</v>
      </c>
      <c r="L151" s="33">
        <v>0</v>
      </c>
      <c r="M151" s="33">
        <v>2</v>
      </c>
      <c r="N151" s="33">
        <v>232</v>
      </c>
      <c r="O151" s="33">
        <v>1</v>
      </c>
      <c r="P151" s="33">
        <v>1</v>
      </c>
      <c r="Q151" s="33">
        <v>11</v>
      </c>
      <c r="R151" s="33">
        <v>638</v>
      </c>
    </row>
    <row r="152" spans="1:18" ht="10.199999999999999" customHeight="1" x14ac:dyDescent="0.3">
      <c r="A152" s="1" t="s">
        <v>155</v>
      </c>
      <c r="B152" s="33">
        <v>3098</v>
      </c>
      <c r="C152" s="33">
        <v>1499</v>
      </c>
      <c r="D152" s="33">
        <v>113</v>
      </c>
      <c r="E152" s="33">
        <v>6</v>
      </c>
      <c r="F152" s="33">
        <v>61</v>
      </c>
      <c r="G152" s="33">
        <v>7</v>
      </c>
      <c r="H152" s="33">
        <v>56</v>
      </c>
      <c r="I152" s="33">
        <v>7</v>
      </c>
      <c r="J152" s="33">
        <v>1</v>
      </c>
      <c r="K152" s="33">
        <v>80</v>
      </c>
      <c r="L152" s="33">
        <v>0</v>
      </c>
      <c r="M152" s="33">
        <v>5</v>
      </c>
      <c r="N152" s="33">
        <v>604</v>
      </c>
      <c r="O152" s="33">
        <v>7</v>
      </c>
      <c r="P152" s="33">
        <v>0</v>
      </c>
      <c r="Q152" s="33">
        <v>22</v>
      </c>
      <c r="R152" s="33">
        <v>630</v>
      </c>
    </row>
    <row r="153" spans="1:18" ht="10.199999999999999" customHeight="1" x14ac:dyDescent="0.3">
      <c r="A153" s="1" t="s">
        <v>156</v>
      </c>
      <c r="B153" s="33">
        <v>4238</v>
      </c>
      <c r="C153" s="33">
        <v>2015</v>
      </c>
      <c r="D153" s="33">
        <v>132</v>
      </c>
      <c r="E153" s="33">
        <v>11</v>
      </c>
      <c r="F153" s="33">
        <v>120</v>
      </c>
      <c r="G153" s="33">
        <v>7</v>
      </c>
      <c r="H153" s="33">
        <v>143</v>
      </c>
      <c r="I153" s="33">
        <v>62</v>
      </c>
      <c r="J153" s="33">
        <v>4</v>
      </c>
      <c r="K153" s="33">
        <v>156</v>
      </c>
      <c r="L153" s="33">
        <v>0</v>
      </c>
      <c r="M153" s="33">
        <v>21</v>
      </c>
      <c r="N153" s="33">
        <v>1080</v>
      </c>
      <c r="O153" s="33">
        <v>1</v>
      </c>
      <c r="P153" s="33">
        <v>0</v>
      </c>
      <c r="Q153" s="33">
        <v>25</v>
      </c>
      <c r="R153" s="33">
        <v>461</v>
      </c>
    </row>
    <row r="154" spans="1:18" ht="10.199999999999999" customHeight="1" x14ac:dyDescent="0.3">
      <c r="A154" s="1" t="s">
        <v>157</v>
      </c>
      <c r="B154" s="33">
        <v>8317</v>
      </c>
      <c r="C154" s="33">
        <v>2303</v>
      </c>
      <c r="D154" s="33">
        <v>508</v>
      </c>
      <c r="E154" s="33">
        <v>14</v>
      </c>
      <c r="F154" s="33">
        <v>126</v>
      </c>
      <c r="G154" s="33">
        <v>43</v>
      </c>
      <c r="H154" s="33">
        <v>477</v>
      </c>
      <c r="I154" s="33">
        <v>93</v>
      </c>
      <c r="J154" s="33">
        <v>17</v>
      </c>
      <c r="K154" s="33">
        <v>252</v>
      </c>
      <c r="L154" s="33">
        <v>0</v>
      </c>
      <c r="M154" s="33">
        <v>11</v>
      </c>
      <c r="N154" s="33">
        <v>3310</v>
      </c>
      <c r="O154" s="33">
        <v>16</v>
      </c>
      <c r="P154" s="33">
        <v>1</v>
      </c>
      <c r="Q154" s="33">
        <v>62</v>
      </c>
      <c r="R154" s="33">
        <v>1084</v>
      </c>
    </row>
    <row r="155" spans="1:18" ht="10.199999999999999" customHeight="1" x14ac:dyDescent="0.3">
      <c r="A155" s="1" t="s">
        <v>158</v>
      </c>
      <c r="B155" s="33">
        <v>1657</v>
      </c>
      <c r="C155" s="33">
        <v>447</v>
      </c>
      <c r="D155" s="33">
        <v>102</v>
      </c>
      <c r="E155" s="33">
        <v>4</v>
      </c>
      <c r="F155" s="33">
        <v>29</v>
      </c>
      <c r="G155" s="33">
        <v>2</v>
      </c>
      <c r="H155" s="33">
        <v>45</v>
      </c>
      <c r="I155" s="33">
        <v>82</v>
      </c>
      <c r="J155" s="33">
        <v>0</v>
      </c>
      <c r="K155" s="33">
        <v>23</v>
      </c>
      <c r="L155" s="33">
        <v>0</v>
      </c>
      <c r="M155" s="33">
        <v>1</v>
      </c>
      <c r="N155" s="33">
        <v>380</v>
      </c>
      <c r="O155" s="33">
        <v>0</v>
      </c>
      <c r="P155" s="33">
        <v>3</v>
      </c>
      <c r="Q155" s="33">
        <v>3</v>
      </c>
      <c r="R155" s="33">
        <v>536</v>
      </c>
    </row>
    <row r="156" spans="1:18" ht="10.199999999999999" customHeight="1" x14ac:dyDescent="0.3">
      <c r="A156" s="1" t="s">
        <v>159</v>
      </c>
      <c r="B156" s="33">
        <v>1204</v>
      </c>
      <c r="C156" s="33">
        <v>404</v>
      </c>
      <c r="D156" s="33">
        <v>0</v>
      </c>
      <c r="E156" s="33">
        <v>0</v>
      </c>
      <c r="F156" s="33">
        <v>8</v>
      </c>
      <c r="G156" s="33">
        <v>180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20</v>
      </c>
      <c r="N156" s="33">
        <v>11</v>
      </c>
      <c r="O156" s="33">
        <v>0</v>
      </c>
      <c r="P156" s="33">
        <v>0</v>
      </c>
      <c r="Q156" s="33">
        <v>5</v>
      </c>
      <c r="R156" s="33">
        <v>576</v>
      </c>
    </row>
    <row r="157" spans="1:18" ht="10.199999999999999" customHeight="1" x14ac:dyDescent="0.3">
      <c r="A157" s="1" t="s">
        <v>160</v>
      </c>
      <c r="B157" s="33">
        <v>603</v>
      </c>
      <c r="C157" s="33">
        <v>152</v>
      </c>
      <c r="D157" s="33">
        <v>20</v>
      </c>
      <c r="E157" s="33">
        <v>0</v>
      </c>
      <c r="F157" s="33">
        <v>28</v>
      </c>
      <c r="G157" s="33">
        <v>0</v>
      </c>
      <c r="H157" s="33">
        <v>5</v>
      </c>
      <c r="I157" s="33">
        <v>4</v>
      </c>
      <c r="J157" s="33">
        <v>0</v>
      </c>
      <c r="K157" s="33">
        <v>5</v>
      </c>
      <c r="L157" s="33">
        <v>0</v>
      </c>
      <c r="M157" s="33">
        <v>2</v>
      </c>
      <c r="N157" s="33">
        <v>371</v>
      </c>
      <c r="O157" s="33">
        <v>0</v>
      </c>
      <c r="P157" s="33">
        <v>1</v>
      </c>
      <c r="Q157" s="33">
        <v>1</v>
      </c>
      <c r="R157" s="33">
        <v>14</v>
      </c>
    </row>
    <row r="158" spans="1:18" ht="10.199999999999999" customHeight="1" x14ac:dyDescent="0.3">
      <c r="A158" s="1" t="s">
        <v>161</v>
      </c>
      <c r="B158" s="33">
        <v>221</v>
      </c>
      <c r="C158" s="33">
        <v>26</v>
      </c>
      <c r="D158" s="33">
        <v>16</v>
      </c>
      <c r="E158" s="33">
        <v>0</v>
      </c>
      <c r="F158" s="33">
        <v>9</v>
      </c>
      <c r="G158" s="33">
        <v>0</v>
      </c>
      <c r="H158" s="33">
        <v>2</v>
      </c>
      <c r="I158" s="33">
        <v>6</v>
      </c>
      <c r="J158" s="33">
        <v>0</v>
      </c>
      <c r="K158" s="33">
        <v>13</v>
      </c>
      <c r="L158" s="33">
        <v>0</v>
      </c>
      <c r="M158" s="33">
        <v>0</v>
      </c>
      <c r="N158" s="33">
        <v>146</v>
      </c>
      <c r="O158" s="33">
        <v>0</v>
      </c>
      <c r="P158" s="33">
        <v>0</v>
      </c>
      <c r="Q158" s="33">
        <v>0</v>
      </c>
      <c r="R158" s="33">
        <v>3</v>
      </c>
    </row>
    <row r="159" spans="1:18" ht="10.199999999999999" customHeight="1" x14ac:dyDescent="0.3">
      <c r="A159" s="71" t="s">
        <v>435</v>
      </c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</row>
    <row r="160" spans="1:18" ht="10.199999999999999" customHeight="1" x14ac:dyDescent="0.3">
      <c r="A160" s="87" t="s">
        <v>441</v>
      </c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9"/>
    </row>
    <row r="161" spans="1:18" ht="10.199999999999999" customHeight="1" x14ac:dyDescent="0.3">
      <c r="A161" s="107" t="s">
        <v>0</v>
      </c>
      <c r="B161" s="92" t="s">
        <v>372</v>
      </c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3"/>
    </row>
    <row r="162" spans="1:18" ht="10.199999999999999" customHeight="1" x14ac:dyDescent="0.3">
      <c r="A162" s="107"/>
      <c r="B162" s="22" t="s">
        <v>2</v>
      </c>
      <c r="C162" s="22" t="s">
        <v>373</v>
      </c>
      <c r="D162" s="22" t="s">
        <v>374</v>
      </c>
      <c r="E162" s="22" t="s">
        <v>375</v>
      </c>
      <c r="F162" s="22" t="s">
        <v>376</v>
      </c>
      <c r="G162" s="22" t="s">
        <v>377</v>
      </c>
      <c r="H162" s="22" t="s">
        <v>378</v>
      </c>
      <c r="I162" s="22" t="s">
        <v>379</v>
      </c>
      <c r="J162" s="22" t="s">
        <v>380</v>
      </c>
      <c r="K162" s="22" t="s">
        <v>381</v>
      </c>
      <c r="L162" s="22" t="s">
        <v>382</v>
      </c>
      <c r="M162" s="22" t="s">
        <v>383</v>
      </c>
      <c r="N162" s="22" t="s">
        <v>384</v>
      </c>
      <c r="O162" s="22" t="s">
        <v>385</v>
      </c>
      <c r="P162" s="22" t="s">
        <v>386</v>
      </c>
      <c r="Q162" s="22" t="s">
        <v>387</v>
      </c>
      <c r="R162" s="23" t="s">
        <v>431</v>
      </c>
    </row>
    <row r="164" spans="1:18" ht="10.199999999999999" customHeight="1" x14ac:dyDescent="0.3">
      <c r="A164" s="1" t="s">
        <v>162</v>
      </c>
      <c r="B164" s="33">
        <v>33577</v>
      </c>
      <c r="C164" s="33">
        <v>4622</v>
      </c>
      <c r="D164" s="33">
        <v>1199</v>
      </c>
      <c r="E164" s="33">
        <v>69</v>
      </c>
      <c r="F164" s="33">
        <v>1023</v>
      </c>
      <c r="G164" s="33">
        <v>1379</v>
      </c>
      <c r="H164" s="33">
        <v>889</v>
      </c>
      <c r="I164" s="33">
        <v>341</v>
      </c>
      <c r="J164" s="33">
        <v>380</v>
      </c>
      <c r="K164" s="33">
        <v>746</v>
      </c>
      <c r="L164" s="33">
        <v>29</v>
      </c>
      <c r="M164" s="33">
        <v>280</v>
      </c>
      <c r="N164" s="33">
        <v>7586</v>
      </c>
      <c r="O164" s="33">
        <v>233</v>
      </c>
      <c r="P164" s="33">
        <v>168</v>
      </c>
      <c r="Q164" s="33">
        <v>347</v>
      </c>
      <c r="R164" s="33">
        <v>14286</v>
      </c>
    </row>
    <row r="165" spans="1:18" ht="10.199999999999999" customHeight="1" x14ac:dyDescent="0.3">
      <c r="A165" s="1" t="s">
        <v>163</v>
      </c>
      <c r="B165" s="33">
        <v>985</v>
      </c>
      <c r="C165" s="33">
        <v>120</v>
      </c>
      <c r="D165" s="33">
        <v>12</v>
      </c>
      <c r="E165" s="33">
        <v>3</v>
      </c>
      <c r="F165" s="33">
        <v>61</v>
      </c>
      <c r="G165" s="33">
        <v>6</v>
      </c>
      <c r="H165" s="33">
        <v>28</v>
      </c>
      <c r="I165" s="33">
        <v>25</v>
      </c>
      <c r="J165" s="33">
        <v>1</v>
      </c>
      <c r="K165" s="33">
        <v>82</v>
      </c>
      <c r="L165" s="33">
        <v>0</v>
      </c>
      <c r="M165" s="33">
        <v>16</v>
      </c>
      <c r="N165" s="33">
        <v>397</v>
      </c>
      <c r="O165" s="33">
        <v>11</v>
      </c>
      <c r="P165" s="33">
        <v>7</v>
      </c>
      <c r="Q165" s="33">
        <v>10</v>
      </c>
      <c r="R165" s="33">
        <v>206</v>
      </c>
    </row>
    <row r="166" spans="1:18" ht="10.199999999999999" customHeight="1" x14ac:dyDescent="0.3">
      <c r="A166" s="1" t="s">
        <v>164</v>
      </c>
      <c r="B166" s="33">
        <v>1096</v>
      </c>
      <c r="C166" s="33">
        <v>127</v>
      </c>
      <c r="D166" s="33">
        <v>18</v>
      </c>
      <c r="E166" s="33">
        <v>1</v>
      </c>
      <c r="F166" s="33">
        <v>87</v>
      </c>
      <c r="G166" s="33">
        <v>6</v>
      </c>
      <c r="H166" s="33">
        <v>23</v>
      </c>
      <c r="I166" s="33">
        <v>1</v>
      </c>
      <c r="J166" s="33">
        <v>3</v>
      </c>
      <c r="K166" s="33">
        <v>29</v>
      </c>
      <c r="L166" s="33">
        <v>3</v>
      </c>
      <c r="M166" s="33">
        <v>6</v>
      </c>
      <c r="N166" s="33">
        <v>258</v>
      </c>
      <c r="O166" s="33">
        <v>4</v>
      </c>
      <c r="P166" s="33">
        <v>4</v>
      </c>
      <c r="Q166" s="33">
        <v>13</v>
      </c>
      <c r="R166" s="33">
        <v>513</v>
      </c>
    </row>
    <row r="167" spans="1:18" ht="10.199999999999999" customHeight="1" x14ac:dyDescent="0.3">
      <c r="A167" s="1" t="s">
        <v>165</v>
      </c>
      <c r="B167" s="33">
        <v>744</v>
      </c>
      <c r="C167" s="33">
        <v>100</v>
      </c>
      <c r="D167" s="33">
        <v>29</v>
      </c>
      <c r="E167" s="33">
        <v>1</v>
      </c>
      <c r="F167" s="33">
        <v>21</v>
      </c>
      <c r="G167" s="33">
        <v>6</v>
      </c>
      <c r="H167" s="33">
        <v>37</v>
      </c>
      <c r="I167" s="33">
        <v>1</v>
      </c>
      <c r="J167" s="33">
        <v>14</v>
      </c>
      <c r="K167" s="33">
        <v>4</v>
      </c>
      <c r="L167" s="33">
        <v>0</v>
      </c>
      <c r="M167" s="33">
        <v>5</v>
      </c>
      <c r="N167" s="33">
        <v>194</v>
      </c>
      <c r="O167" s="33">
        <v>0</v>
      </c>
      <c r="P167" s="33">
        <v>1</v>
      </c>
      <c r="Q167" s="33">
        <v>1</v>
      </c>
      <c r="R167" s="33">
        <v>330</v>
      </c>
    </row>
    <row r="168" spans="1:18" ht="10.199999999999999" customHeight="1" x14ac:dyDescent="0.3">
      <c r="A168" s="1" t="s">
        <v>166</v>
      </c>
      <c r="B168" s="33">
        <v>1024</v>
      </c>
      <c r="C168" s="33">
        <v>239</v>
      </c>
      <c r="D168" s="33">
        <v>49</v>
      </c>
      <c r="E168" s="33">
        <v>0</v>
      </c>
      <c r="F168" s="33">
        <v>45</v>
      </c>
      <c r="G168" s="33">
        <v>33</v>
      </c>
      <c r="H168" s="33">
        <v>1</v>
      </c>
      <c r="I168" s="33">
        <v>2</v>
      </c>
      <c r="J168" s="33">
        <v>14</v>
      </c>
      <c r="K168" s="33">
        <v>56</v>
      </c>
      <c r="L168" s="33">
        <v>0</v>
      </c>
      <c r="M168" s="33">
        <v>1</v>
      </c>
      <c r="N168" s="33">
        <v>342</v>
      </c>
      <c r="O168" s="33">
        <v>2</v>
      </c>
      <c r="P168" s="33">
        <v>0</v>
      </c>
      <c r="Q168" s="33">
        <v>0</v>
      </c>
      <c r="R168" s="33">
        <v>240</v>
      </c>
    </row>
    <row r="169" spans="1:18" ht="10.199999999999999" customHeight="1" x14ac:dyDescent="0.3">
      <c r="A169" s="1" t="s">
        <v>167</v>
      </c>
      <c r="B169" s="33">
        <v>2520</v>
      </c>
      <c r="C169" s="33">
        <v>218</v>
      </c>
      <c r="D169" s="33">
        <v>99</v>
      </c>
      <c r="E169" s="33">
        <v>2</v>
      </c>
      <c r="F169" s="33">
        <v>29</v>
      </c>
      <c r="G169" s="33">
        <v>136</v>
      </c>
      <c r="H169" s="33">
        <v>69</v>
      </c>
      <c r="I169" s="33">
        <v>9</v>
      </c>
      <c r="J169" s="33">
        <v>17</v>
      </c>
      <c r="K169" s="33">
        <v>3</v>
      </c>
      <c r="L169" s="33">
        <v>6</v>
      </c>
      <c r="M169" s="33">
        <v>35</v>
      </c>
      <c r="N169" s="33">
        <v>395</v>
      </c>
      <c r="O169" s="33">
        <v>25</v>
      </c>
      <c r="P169" s="33">
        <v>22</v>
      </c>
      <c r="Q169" s="33">
        <v>30</v>
      </c>
      <c r="R169" s="33">
        <v>1425</v>
      </c>
    </row>
    <row r="170" spans="1:18" ht="10.199999999999999" customHeight="1" x14ac:dyDescent="0.3">
      <c r="A170" s="1" t="s">
        <v>168</v>
      </c>
      <c r="B170" s="33">
        <v>1663</v>
      </c>
      <c r="C170" s="33">
        <v>234</v>
      </c>
      <c r="D170" s="33">
        <v>5</v>
      </c>
      <c r="E170" s="33">
        <v>1</v>
      </c>
      <c r="F170" s="33">
        <v>12</v>
      </c>
      <c r="G170" s="33">
        <v>146</v>
      </c>
      <c r="H170" s="33">
        <v>3</v>
      </c>
      <c r="I170" s="33">
        <v>0</v>
      </c>
      <c r="J170" s="33">
        <v>41</v>
      </c>
      <c r="K170" s="33">
        <v>20</v>
      </c>
      <c r="L170" s="33">
        <v>0</v>
      </c>
      <c r="M170" s="33">
        <v>24</v>
      </c>
      <c r="N170" s="33">
        <v>259</v>
      </c>
      <c r="O170" s="33">
        <v>28</v>
      </c>
      <c r="P170" s="33">
        <v>8</v>
      </c>
      <c r="Q170" s="33">
        <v>14</v>
      </c>
      <c r="R170" s="33">
        <v>868</v>
      </c>
    </row>
    <row r="171" spans="1:18" ht="10.199999999999999" customHeight="1" x14ac:dyDescent="0.3">
      <c r="A171" s="1" t="s">
        <v>169</v>
      </c>
      <c r="B171" s="33">
        <v>1933</v>
      </c>
      <c r="C171" s="33">
        <v>236</v>
      </c>
      <c r="D171" s="33">
        <v>21</v>
      </c>
      <c r="E171" s="33">
        <v>0</v>
      </c>
      <c r="F171" s="33">
        <v>14</v>
      </c>
      <c r="G171" s="33">
        <v>292</v>
      </c>
      <c r="H171" s="33">
        <v>5</v>
      </c>
      <c r="I171" s="33">
        <v>2</v>
      </c>
      <c r="J171" s="33">
        <v>54</v>
      </c>
      <c r="K171" s="33">
        <v>6</v>
      </c>
      <c r="L171" s="33">
        <v>5</v>
      </c>
      <c r="M171" s="33">
        <v>30</v>
      </c>
      <c r="N171" s="33">
        <v>32</v>
      </c>
      <c r="O171" s="33">
        <v>29</v>
      </c>
      <c r="P171" s="33">
        <v>11</v>
      </c>
      <c r="Q171" s="33">
        <v>36</v>
      </c>
      <c r="R171" s="33">
        <v>1160</v>
      </c>
    </row>
    <row r="172" spans="1:18" ht="10.199999999999999" customHeight="1" x14ac:dyDescent="0.3">
      <c r="A172" s="1" t="s">
        <v>170</v>
      </c>
      <c r="B172" s="33">
        <v>1678</v>
      </c>
      <c r="C172" s="33">
        <v>226</v>
      </c>
      <c r="D172" s="33">
        <v>17</v>
      </c>
      <c r="E172" s="33">
        <v>0</v>
      </c>
      <c r="F172" s="33">
        <v>49</v>
      </c>
      <c r="G172" s="33">
        <v>184</v>
      </c>
      <c r="H172" s="33">
        <v>12</v>
      </c>
      <c r="I172" s="33">
        <v>2</v>
      </c>
      <c r="J172" s="33">
        <v>50</v>
      </c>
      <c r="K172" s="33">
        <v>57</v>
      </c>
      <c r="L172" s="33">
        <v>1</v>
      </c>
      <c r="M172" s="33">
        <v>26</v>
      </c>
      <c r="N172" s="33">
        <v>107</v>
      </c>
      <c r="O172" s="33">
        <v>22</v>
      </c>
      <c r="P172" s="33">
        <v>3</v>
      </c>
      <c r="Q172" s="33">
        <v>61</v>
      </c>
      <c r="R172" s="33">
        <v>861</v>
      </c>
    </row>
    <row r="173" spans="1:18" ht="10.199999999999999" customHeight="1" x14ac:dyDescent="0.3">
      <c r="A173" s="1" t="s">
        <v>171</v>
      </c>
      <c r="B173" s="33">
        <v>3274</v>
      </c>
      <c r="C173" s="33">
        <v>622</v>
      </c>
      <c r="D173" s="33">
        <v>216</v>
      </c>
      <c r="E173" s="33">
        <v>10</v>
      </c>
      <c r="F173" s="33">
        <v>10</v>
      </c>
      <c r="G173" s="33">
        <v>150</v>
      </c>
      <c r="H173" s="33">
        <v>126</v>
      </c>
      <c r="I173" s="33">
        <v>8</v>
      </c>
      <c r="J173" s="33">
        <v>43</v>
      </c>
      <c r="K173" s="33">
        <v>19</v>
      </c>
      <c r="L173" s="33">
        <v>1</v>
      </c>
      <c r="M173" s="33">
        <v>17</v>
      </c>
      <c r="N173" s="33">
        <v>640</v>
      </c>
      <c r="O173" s="33">
        <v>34</v>
      </c>
      <c r="P173" s="33">
        <v>12</v>
      </c>
      <c r="Q173" s="33">
        <v>8</v>
      </c>
      <c r="R173" s="33">
        <v>1358</v>
      </c>
    </row>
    <row r="174" spans="1:18" ht="10.199999999999999" customHeight="1" x14ac:dyDescent="0.3">
      <c r="A174" s="1" t="s">
        <v>172</v>
      </c>
      <c r="B174" s="33">
        <v>3866</v>
      </c>
      <c r="C174" s="33">
        <v>584</v>
      </c>
      <c r="D174" s="33">
        <v>260</v>
      </c>
      <c r="E174" s="33">
        <v>20</v>
      </c>
      <c r="F174" s="33">
        <v>17</v>
      </c>
      <c r="G174" s="33">
        <v>15</v>
      </c>
      <c r="H174" s="33">
        <v>407</v>
      </c>
      <c r="I174" s="33">
        <v>52</v>
      </c>
      <c r="J174" s="33">
        <v>9</v>
      </c>
      <c r="K174" s="33">
        <v>29</v>
      </c>
      <c r="L174" s="33">
        <v>0</v>
      </c>
      <c r="M174" s="33">
        <v>3</v>
      </c>
      <c r="N174" s="33">
        <v>1360</v>
      </c>
      <c r="O174" s="33">
        <v>18</v>
      </c>
      <c r="P174" s="33">
        <v>2</v>
      </c>
      <c r="Q174" s="33">
        <v>3</v>
      </c>
      <c r="R174" s="33">
        <v>1087</v>
      </c>
    </row>
    <row r="175" spans="1:18" ht="10.199999999999999" customHeight="1" x14ac:dyDescent="0.3">
      <c r="A175" s="1" t="s">
        <v>173</v>
      </c>
      <c r="B175" s="33">
        <v>1310</v>
      </c>
      <c r="C175" s="33">
        <v>361</v>
      </c>
      <c r="D175" s="33">
        <v>25</v>
      </c>
      <c r="E175" s="33">
        <v>0</v>
      </c>
      <c r="F175" s="33">
        <v>18</v>
      </c>
      <c r="G175" s="33">
        <v>8</v>
      </c>
      <c r="H175" s="33">
        <v>23</v>
      </c>
      <c r="I175" s="33">
        <v>0</v>
      </c>
      <c r="J175" s="33">
        <v>0</v>
      </c>
      <c r="K175" s="33">
        <v>88</v>
      </c>
      <c r="L175" s="33">
        <v>0</v>
      </c>
      <c r="M175" s="33">
        <v>24</v>
      </c>
      <c r="N175" s="33">
        <v>160</v>
      </c>
      <c r="O175" s="33">
        <v>0</v>
      </c>
      <c r="P175" s="33">
        <v>0</v>
      </c>
      <c r="Q175" s="33">
        <v>95</v>
      </c>
      <c r="R175" s="33">
        <v>508</v>
      </c>
    </row>
    <row r="176" spans="1:18" ht="10.199999999999999" customHeight="1" x14ac:dyDescent="0.3">
      <c r="A176" s="1" t="s">
        <v>174</v>
      </c>
      <c r="B176" s="33">
        <v>1745</v>
      </c>
      <c r="C176" s="33">
        <v>338</v>
      </c>
      <c r="D176" s="33">
        <v>71</v>
      </c>
      <c r="E176" s="33">
        <v>7</v>
      </c>
      <c r="F176" s="33">
        <v>60</v>
      </c>
      <c r="G176" s="33">
        <v>173</v>
      </c>
      <c r="H176" s="33">
        <v>19</v>
      </c>
      <c r="I176" s="33">
        <v>15</v>
      </c>
      <c r="J176" s="33">
        <v>10</v>
      </c>
      <c r="K176" s="33">
        <v>2</v>
      </c>
      <c r="L176" s="33">
        <v>0</v>
      </c>
      <c r="M176" s="33">
        <v>17</v>
      </c>
      <c r="N176" s="33">
        <v>134</v>
      </c>
      <c r="O176" s="33">
        <v>11</v>
      </c>
      <c r="P176" s="33">
        <v>27</v>
      </c>
      <c r="Q176" s="33">
        <v>19</v>
      </c>
      <c r="R176" s="33">
        <v>842</v>
      </c>
    </row>
    <row r="177" spans="1:18" ht="10.199999999999999" customHeight="1" x14ac:dyDescent="0.3">
      <c r="A177" s="1" t="s">
        <v>175</v>
      </c>
      <c r="B177" s="33">
        <v>2085</v>
      </c>
      <c r="C177" s="33">
        <v>212</v>
      </c>
      <c r="D177" s="33">
        <v>0</v>
      </c>
      <c r="E177" s="33">
        <v>1</v>
      </c>
      <c r="F177" s="33">
        <v>79</v>
      </c>
      <c r="G177" s="33">
        <v>33</v>
      </c>
      <c r="H177" s="33">
        <v>0</v>
      </c>
      <c r="I177" s="33">
        <v>0</v>
      </c>
      <c r="J177" s="33">
        <v>36</v>
      </c>
      <c r="K177" s="33">
        <v>16</v>
      </c>
      <c r="L177" s="33">
        <v>1</v>
      </c>
      <c r="M177" s="33">
        <v>33</v>
      </c>
      <c r="N177" s="33">
        <v>7</v>
      </c>
      <c r="O177" s="33">
        <v>16</v>
      </c>
      <c r="P177" s="33">
        <v>27</v>
      </c>
      <c r="Q177" s="33">
        <v>10</v>
      </c>
      <c r="R177" s="33">
        <v>1614</v>
      </c>
    </row>
    <row r="178" spans="1:18" ht="10.199999999999999" customHeight="1" x14ac:dyDescent="0.3">
      <c r="A178" s="1" t="s">
        <v>176</v>
      </c>
      <c r="B178" s="33">
        <v>2692</v>
      </c>
      <c r="C178" s="33">
        <v>241</v>
      </c>
      <c r="D178" s="33">
        <v>139</v>
      </c>
      <c r="E178" s="33">
        <v>8</v>
      </c>
      <c r="F178" s="33">
        <v>124</v>
      </c>
      <c r="G178" s="33">
        <v>86</v>
      </c>
      <c r="H178" s="33">
        <v>54</v>
      </c>
      <c r="I178" s="33">
        <v>34</v>
      </c>
      <c r="J178" s="33">
        <v>53</v>
      </c>
      <c r="K178" s="33">
        <v>121</v>
      </c>
      <c r="L178" s="33">
        <v>3</v>
      </c>
      <c r="M178" s="33">
        <v>23</v>
      </c>
      <c r="N178" s="33">
        <v>1030</v>
      </c>
      <c r="O178" s="33">
        <v>18</v>
      </c>
      <c r="P178" s="33">
        <v>12</v>
      </c>
      <c r="Q178" s="33">
        <v>21</v>
      </c>
      <c r="R178" s="33">
        <v>725</v>
      </c>
    </row>
    <row r="179" spans="1:18" ht="10.199999999999999" customHeight="1" x14ac:dyDescent="0.3">
      <c r="A179" s="1" t="s">
        <v>177</v>
      </c>
      <c r="B179" s="33">
        <v>1306</v>
      </c>
      <c r="C179" s="33">
        <v>40</v>
      </c>
      <c r="D179" s="33">
        <v>31</v>
      </c>
      <c r="E179" s="33">
        <v>1</v>
      </c>
      <c r="F179" s="33">
        <v>26</v>
      </c>
      <c r="G179" s="33">
        <v>4</v>
      </c>
      <c r="H179" s="33">
        <v>5</v>
      </c>
      <c r="I179" s="33">
        <v>22</v>
      </c>
      <c r="J179" s="33">
        <v>2</v>
      </c>
      <c r="K179" s="33">
        <v>22</v>
      </c>
      <c r="L179" s="33">
        <v>6</v>
      </c>
      <c r="M179" s="33">
        <v>7</v>
      </c>
      <c r="N179" s="33">
        <v>208</v>
      </c>
      <c r="O179" s="33">
        <v>0</v>
      </c>
      <c r="P179" s="33">
        <v>1</v>
      </c>
      <c r="Q179" s="33">
        <v>2</v>
      </c>
      <c r="R179" s="33">
        <v>929</v>
      </c>
    </row>
    <row r="180" spans="1:18" ht="10.199999999999999" customHeight="1" x14ac:dyDescent="0.3">
      <c r="A180" s="1" t="s">
        <v>178</v>
      </c>
      <c r="B180" s="33">
        <v>672</v>
      </c>
      <c r="C180" s="33">
        <v>32</v>
      </c>
      <c r="D180" s="33">
        <v>16</v>
      </c>
      <c r="E180" s="33">
        <v>0</v>
      </c>
      <c r="F180" s="33">
        <v>26</v>
      </c>
      <c r="G180" s="33">
        <v>0</v>
      </c>
      <c r="H180" s="33">
        <v>1</v>
      </c>
      <c r="I180" s="33">
        <v>18</v>
      </c>
      <c r="J180" s="33">
        <v>0</v>
      </c>
      <c r="K180" s="33">
        <v>6</v>
      </c>
      <c r="L180" s="33">
        <v>1</v>
      </c>
      <c r="M180" s="33">
        <v>0</v>
      </c>
      <c r="N180" s="33">
        <v>145</v>
      </c>
      <c r="O180" s="33">
        <v>1</v>
      </c>
      <c r="P180" s="33">
        <v>1</v>
      </c>
      <c r="Q180" s="33">
        <v>1</v>
      </c>
      <c r="R180" s="33">
        <v>424</v>
      </c>
    </row>
    <row r="181" spans="1:18" ht="10.199999999999999" customHeight="1" x14ac:dyDescent="0.3">
      <c r="A181" s="1" t="s">
        <v>179</v>
      </c>
      <c r="B181" s="33">
        <v>915</v>
      </c>
      <c r="C181" s="33">
        <v>12</v>
      </c>
      <c r="D181" s="33">
        <v>0</v>
      </c>
      <c r="E181" s="33">
        <v>0</v>
      </c>
      <c r="F181" s="33">
        <v>99</v>
      </c>
      <c r="G181" s="33">
        <v>0</v>
      </c>
      <c r="H181" s="33">
        <v>0</v>
      </c>
      <c r="I181" s="33">
        <v>4</v>
      </c>
      <c r="J181" s="33">
        <v>0</v>
      </c>
      <c r="K181" s="33">
        <v>42</v>
      </c>
      <c r="L181" s="33">
        <v>0</v>
      </c>
      <c r="M181" s="33">
        <v>1</v>
      </c>
      <c r="N181" s="33">
        <v>615</v>
      </c>
      <c r="O181" s="33">
        <v>0</v>
      </c>
      <c r="P181" s="33">
        <v>0</v>
      </c>
      <c r="Q181" s="33">
        <v>4</v>
      </c>
      <c r="R181" s="33">
        <v>138</v>
      </c>
    </row>
    <row r="182" spans="1:18" ht="10.199999999999999" customHeight="1" x14ac:dyDescent="0.3">
      <c r="A182" s="1" t="s">
        <v>180</v>
      </c>
      <c r="B182" s="33">
        <v>554</v>
      </c>
      <c r="C182" s="33">
        <v>123</v>
      </c>
      <c r="D182" s="33">
        <v>0</v>
      </c>
      <c r="E182" s="33">
        <v>0</v>
      </c>
      <c r="F182" s="33">
        <v>5</v>
      </c>
      <c r="G182" s="33">
        <v>71</v>
      </c>
      <c r="H182" s="33">
        <v>2</v>
      </c>
      <c r="I182" s="33">
        <v>9</v>
      </c>
      <c r="J182" s="33">
        <v>28</v>
      </c>
      <c r="K182" s="33">
        <v>3</v>
      </c>
      <c r="L182" s="33">
        <v>0</v>
      </c>
      <c r="M182" s="33">
        <v>1</v>
      </c>
      <c r="N182" s="33">
        <v>78</v>
      </c>
      <c r="O182" s="33">
        <v>0</v>
      </c>
      <c r="P182" s="33">
        <v>27</v>
      </c>
      <c r="Q182" s="33">
        <v>4</v>
      </c>
      <c r="R182" s="33">
        <v>203</v>
      </c>
    </row>
    <row r="183" spans="1:18" ht="10.199999999999999" customHeight="1" x14ac:dyDescent="0.3">
      <c r="A183" s="1" t="s">
        <v>181</v>
      </c>
      <c r="B183" s="33">
        <v>1375</v>
      </c>
      <c r="C183" s="33">
        <v>241</v>
      </c>
      <c r="D183" s="33">
        <v>157</v>
      </c>
      <c r="E183" s="33">
        <v>6</v>
      </c>
      <c r="F183" s="33">
        <v>95</v>
      </c>
      <c r="G183" s="33">
        <v>4</v>
      </c>
      <c r="H183" s="33">
        <v>42</v>
      </c>
      <c r="I183" s="33">
        <v>122</v>
      </c>
      <c r="J183" s="33">
        <v>0</v>
      </c>
      <c r="K183" s="33">
        <v>49</v>
      </c>
      <c r="L183" s="33">
        <v>1</v>
      </c>
      <c r="M183" s="33">
        <v>1</v>
      </c>
      <c r="N183" s="33">
        <v>573</v>
      </c>
      <c r="O183" s="33">
        <v>1</v>
      </c>
      <c r="P183" s="33">
        <v>3</v>
      </c>
      <c r="Q183" s="33">
        <v>4</v>
      </c>
      <c r="R183" s="33">
        <v>76</v>
      </c>
    </row>
    <row r="184" spans="1:18" ht="10.199999999999999" customHeight="1" x14ac:dyDescent="0.3">
      <c r="A184" s="1" t="s">
        <v>182</v>
      </c>
      <c r="B184" s="33">
        <v>2140</v>
      </c>
      <c r="C184" s="33">
        <v>316</v>
      </c>
      <c r="D184" s="33">
        <v>34</v>
      </c>
      <c r="E184" s="33">
        <v>8</v>
      </c>
      <c r="F184" s="33">
        <v>146</v>
      </c>
      <c r="G184" s="33">
        <v>26</v>
      </c>
      <c r="H184" s="33">
        <v>32</v>
      </c>
      <c r="I184" s="33">
        <v>15</v>
      </c>
      <c r="J184" s="33">
        <v>5</v>
      </c>
      <c r="K184" s="33">
        <v>92</v>
      </c>
      <c r="L184" s="33">
        <v>1</v>
      </c>
      <c r="M184" s="33">
        <v>10</v>
      </c>
      <c r="N184" s="33">
        <v>652</v>
      </c>
      <c r="O184" s="33">
        <v>13</v>
      </c>
      <c r="P184" s="33">
        <v>0</v>
      </c>
      <c r="Q184" s="33">
        <v>11</v>
      </c>
      <c r="R184" s="33">
        <v>779</v>
      </c>
    </row>
    <row r="185" spans="1:18" ht="10.199999999999999" customHeight="1" x14ac:dyDescent="0.3">
      <c r="A185" s="1" t="s">
        <v>183</v>
      </c>
      <c r="B185" s="33">
        <v>18442</v>
      </c>
      <c r="C185" s="33">
        <v>6028</v>
      </c>
      <c r="D185" s="33">
        <v>2258</v>
      </c>
      <c r="E185" s="33">
        <v>51</v>
      </c>
      <c r="F185" s="33">
        <v>21</v>
      </c>
      <c r="G185" s="33">
        <v>85</v>
      </c>
      <c r="H185" s="33">
        <v>3130</v>
      </c>
      <c r="I185" s="33">
        <v>27</v>
      </c>
      <c r="J185" s="33">
        <v>95</v>
      </c>
      <c r="K185" s="33">
        <v>45</v>
      </c>
      <c r="L185" s="33">
        <v>1</v>
      </c>
      <c r="M185" s="33">
        <v>7</v>
      </c>
      <c r="N185" s="33">
        <v>4533</v>
      </c>
      <c r="O185" s="33">
        <v>160</v>
      </c>
      <c r="P185" s="33">
        <v>6</v>
      </c>
      <c r="Q185" s="33">
        <v>4</v>
      </c>
      <c r="R185" s="33">
        <v>1991</v>
      </c>
    </row>
    <row r="186" spans="1:18" ht="10.199999999999999" customHeight="1" x14ac:dyDescent="0.3">
      <c r="A186" s="1" t="s">
        <v>184</v>
      </c>
      <c r="B186" s="33">
        <v>1105</v>
      </c>
      <c r="C186" s="33">
        <v>388</v>
      </c>
      <c r="D186" s="33">
        <v>173</v>
      </c>
      <c r="E186" s="33">
        <v>9</v>
      </c>
      <c r="F186" s="33">
        <v>0</v>
      </c>
      <c r="G186" s="33">
        <v>11</v>
      </c>
      <c r="H186" s="33">
        <v>148</v>
      </c>
      <c r="I186" s="33">
        <v>0</v>
      </c>
      <c r="J186" s="33">
        <v>4</v>
      </c>
      <c r="K186" s="33">
        <v>3</v>
      </c>
      <c r="L186" s="33">
        <v>1</v>
      </c>
      <c r="M186" s="33">
        <v>1</v>
      </c>
      <c r="N186" s="33">
        <v>224</v>
      </c>
      <c r="O186" s="33">
        <v>6</v>
      </c>
      <c r="P186" s="33">
        <v>0</v>
      </c>
      <c r="Q186" s="33">
        <v>0</v>
      </c>
      <c r="R186" s="33">
        <v>137</v>
      </c>
    </row>
    <row r="187" spans="1:18" ht="10.199999999999999" customHeight="1" x14ac:dyDescent="0.3">
      <c r="A187" s="1" t="s">
        <v>185</v>
      </c>
      <c r="B187" s="33">
        <v>294</v>
      </c>
      <c r="C187" s="33">
        <v>165</v>
      </c>
      <c r="D187" s="33">
        <v>4</v>
      </c>
      <c r="E187" s="33">
        <v>22</v>
      </c>
      <c r="F187" s="33">
        <v>0</v>
      </c>
      <c r="G187" s="33">
        <v>0</v>
      </c>
      <c r="H187" s="33">
        <v>15</v>
      </c>
      <c r="I187" s="33">
        <v>0</v>
      </c>
      <c r="J187" s="33">
        <v>0</v>
      </c>
      <c r="K187" s="33">
        <v>3</v>
      </c>
      <c r="L187" s="33">
        <v>0</v>
      </c>
      <c r="M187" s="33">
        <v>1</v>
      </c>
      <c r="N187" s="33">
        <v>26</v>
      </c>
      <c r="O187" s="33">
        <v>0</v>
      </c>
      <c r="P187" s="33">
        <v>0</v>
      </c>
      <c r="Q187" s="33">
        <v>0</v>
      </c>
      <c r="R187" s="33">
        <v>58</v>
      </c>
    </row>
    <row r="188" spans="1:18" ht="10.199999999999999" customHeight="1" x14ac:dyDescent="0.3">
      <c r="A188" s="1" t="s">
        <v>186</v>
      </c>
      <c r="B188" s="33">
        <v>749</v>
      </c>
      <c r="C188" s="33">
        <v>231</v>
      </c>
      <c r="D188" s="33">
        <v>125</v>
      </c>
      <c r="E188" s="33">
        <v>0</v>
      </c>
      <c r="F188" s="33">
        <v>0</v>
      </c>
      <c r="G188" s="33">
        <v>0</v>
      </c>
      <c r="H188" s="33">
        <v>168</v>
      </c>
      <c r="I188" s="33">
        <v>0</v>
      </c>
      <c r="J188" s="33">
        <v>4</v>
      </c>
      <c r="K188" s="33">
        <v>0</v>
      </c>
      <c r="L188" s="33">
        <v>0</v>
      </c>
      <c r="M188" s="33">
        <v>0</v>
      </c>
      <c r="N188" s="33">
        <v>173</v>
      </c>
      <c r="O188" s="33">
        <v>1</v>
      </c>
      <c r="P188" s="33">
        <v>0</v>
      </c>
      <c r="Q188" s="33">
        <v>0</v>
      </c>
      <c r="R188" s="33">
        <v>47</v>
      </c>
    </row>
    <row r="189" spans="1:18" ht="10.199999999999999" customHeight="1" x14ac:dyDescent="0.3">
      <c r="A189" s="1" t="s">
        <v>187</v>
      </c>
      <c r="B189" s="33">
        <v>679</v>
      </c>
      <c r="C189" s="33">
        <v>254</v>
      </c>
      <c r="D189" s="33">
        <v>96</v>
      </c>
      <c r="E189" s="33">
        <v>0</v>
      </c>
      <c r="F189" s="33">
        <v>0</v>
      </c>
      <c r="G189" s="33">
        <v>0</v>
      </c>
      <c r="H189" s="33">
        <v>218</v>
      </c>
      <c r="I189" s="33">
        <v>0</v>
      </c>
      <c r="J189" s="33">
        <v>1</v>
      </c>
      <c r="K189" s="33">
        <v>0</v>
      </c>
      <c r="L189" s="33">
        <v>0</v>
      </c>
      <c r="M189" s="33">
        <v>1</v>
      </c>
      <c r="N189" s="33">
        <v>89</v>
      </c>
      <c r="O189" s="33">
        <v>1</v>
      </c>
      <c r="P189" s="33">
        <v>0</v>
      </c>
      <c r="Q189" s="33">
        <v>0</v>
      </c>
      <c r="R189" s="33">
        <v>19</v>
      </c>
    </row>
    <row r="190" spans="1:18" ht="10.199999999999999" customHeight="1" x14ac:dyDescent="0.3">
      <c r="A190" s="1" t="s">
        <v>188</v>
      </c>
      <c r="B190" s="33">
        <v>895</v>
      </c>
      <c r="C190" s="33">
        <v>477</v>
      </c>
      <c r="D190" s="33">
        <v>49</v>
      </c>
      <c r="E190" s="33">
        <v>4</v>
      </c>
      <c r="F190" s="33">
        <v>0</v>
      </c>
      <c r="G190" s="33">
        <v>2</v>
      </c>
      <c r="H190" s="33">
        <v>96</v>
      </c>
      <c r="I190" s="33">
        <v>0</v>
      </c>
      <c r="J190" s="33">
        <v>2</v>
      </c>
      <c r="K190" s="33">
        <v>1</v>
      </c>
      <c r="L190" s="33">
        <v>0</v>
      </c>
      <c r="M190" s="33">
        <v>0</v>
      </c>
      <c r="N190" s="33">
        <v>208</v>
      </c>
      <c r="O190" s="33">
        <v>8</v>
      </c>
      <c r="P190" s="33">
        <v>0</v>
      </c>
      <c r="Q190" s="33">
        <v>1</v>
      </c>
      <c r="R190" s="33">
        <v>47</v>
      </c>
    </row>
    <row r="191" spans="1:18" ht="10.199999999999999" customHeight="1" x14ac:dyDescent="0.3">
      <c r="A191" s="1" t="s">
        <v>189</v>
      </c>
      <c r="B191" s="33">
        <v>1026</v>
      </c>
      <c r="C191" s="33">
        <v>497</v>
      </c>
      <c r="D191" s="33">
        <v>111</v>
      </c>
      <c r="E191" s="33">
        <v>4</v>
      </c>
      <c r="F191" s="33">
        <v>0</v>
      </c>
      <c r="G191" s="33">
        <v>2</v>
      </c>
      <c r="H191" s="33">
        <v>218</v>
      </c>
      <c r="I191" s="33">
        <v>0</v>
      </c>
      <c r="J191" s="33">
        <v>5</v>
      </c>
      <c r="K191" s="33">
        <v>0</v>
      </c>
      <c r="L191" s="33">
        <v>0</v>
      </c>
      <c r="M191" s="33">
        <v>0</v>
      </c>
      <c r="N191" s="33">
        <v>138</v>
      </c>
      <c r="O191" s="33">
        <v>2</v>
      </c>
      <c r="P191" s="33">
        <v>0</v>
      </c>
      <c r="Q191" s="33">
        <v>1</v>
      </c>
      <c r="R191" s="33">
        <v>48</v>
      </c>
    </row>
    <row r="192" spans="1:18" ht="10.199999999999999" customHeight="1" x14ac:dyDescent="0.3">
      <c r="A192" s="1" t="s">
        <v>190</v>
      </c>
      <c r="B192" s="33">
        <v>832</v>
      </c>
      <c r="C192" s="33">
        <v>336</v>
      </c>
      <c r="D192" s="33">
        <v>104</v>
      </c>
      <c r="E192" s="33">
        <v>1</v>
      </c>
      <c r="F192" s="33">
        <v>0</v>
      </c>
      <c r="G192" s="33">
        <v>7</v>
      </c>
      <c r="H192" s="33">
        <v>154</v>
      </c>
      <c r="I192" s="33">
        <v>0</v>
      </c>
      <c r="J192" s="33">
        <v>4</v>
      </c>
      <c r="K192" s="33">
        <v>2</v>
      </c>
      <c r="L192" s="33">
        <v>0</v>
      </c>
      <c r="M192" s="33">
        <v>1</v>
      </c>
      <c r="N192" s="33">
        <v>130</v>
      </c>
      <c r="O192" s="33">
        <v>2</v>
      </c>
      <c r="P192" s="33">
        <v>0</v>
      </c>
      <c r="Q192" s="33">
        <v>0</v>
      </c>
      <c r="R192" s="33">
        <v>91</v>
      </c>
    </row>
    <row r="193" spans="1:18" ht="10.199999999999999" customHeight="1" x14ac:dyDescent="0.3">
      <c r="A193" s="1" t="s">
        <v>191</v>
      </c>
      <c r="B193" s="33">
        <v>2078</v>
      </c>
      <c r="C193" s="33">
        <v>404</v>
      </c>
      <c r="D193" s="33">
        <v>205</v>
      </c>
      <c r="E193" s="33">
        <v>0</v>
      </c>
      <c r="F193" s="33">
        <v>2</v>
      </c>
      <c r="G193" s="33">
        <v>18</v>
      </c>
      <c r="H193" s="33">
        <v>357</v>
      </c>
      <c r="I193" s="33">
        <v>6</v>
      </c>
      <c r="J193" s="33">
        <v>15</v>
      </c>
      <c r="K193" s="33">
        <v>0</v>
      </c>
      <c r="L193" s="33">
        <v>0</v>
      </c>
      <c r="M193" s="33">
        <v>0</v>
      </c>
      <c r="N193" s="33">
        <v>710</v>
      </c>
      <c r="O193" s="33">
        <v>22</v>
      </c>
      <c r="P193" s="33">
        <v>2</v>
      </c>
      <c r="Q193" s="33">
        <v>0</v>
      </c>
      <c r="R193" s="33">
        <v>337</v>
      </c>
    </row>
    <row r="194" spans="1:18" ht="10.199999999999999" customHeight="1" x14ac:dyDescent="0.3">
      <c r="A194" s="1" t="s">
        <v>192</v>
      </c>
      <c r="B194" s="33">
        <v>1101</v>
      </c>
      <c r="C194" s="33">
        <v>248</v>
      </c>
      <c r="D194" s="33">
        <v>61</v>
      </c>
      <c r="E194" s="33">
        <v>2</v>
      </c>
      <c r="F194" s="33">
        <v>0</v>
      </c>
      <c r="G194" s="33">
        <v>13</v>
      </c>
      <c r="H194" s="33">
        <v>265</v>
      </c>
      <c r="I194" s="33">
        <v>0</v>
      </c>
      <c r="J194" s="33">
        <v>27</v>
      </c>
      <c r="K194" s="33">
        <v>0</v>
      </c>
      <c r="L194" s="33">
        <v>0</v>
      </c>
      <c r="M194" s="33">
        <v>0</v>
      </c>
      <c r="N194" s="33">
        <v>268</v>
      </c>
      <c r="O194" s="33">
        <v>81</v>
      </c>
      <c r="P194" s="33">
        <v>1</v>
      </c>
      <c r="Q194" s="33">
        <v>1</v>
      </c>
      <c r="R194" s="33">
        <v>134</v>
      </c>
    </row>
    <row r="195" spans="1:18" ht="10.199999999999999" customHeight="1" x14ac:dyDescent="0.3">
      <c r="A195" s="1" t="s">
        <v>193</v>
      </c>
      <c r="B195" s="33">
        <v>1551</v>
      </c>
      <c r="C195" s="33">
        <v>439</v>
      </c>
      <c r="D195" s="33">
        <v>179</v>
      </c>
      <c r="E195" s="33">
        <v>0</v>
      </c>
      <c r="F195" s="33">
        <v>1</v>
      </c>
      <c r="G195" s="33">
        <v>2</v>
      </c>
      <c r="H195" s="33">
        <v>270</v>
      </c>
      <c r="I195" s="33">
        <v>0</v>
      </c>
      <c r="J195" s="33">
        <v>0</v>
      </c>
      <c r="K195" s="33">
        <v>6</v>
      </c>
      <c r="L195" s="33">
        <v>0</v>
      </c>
      <c r="M195" s="33">
        <v>0</v>
      </c>
      <c r="N195" s="33">
        <v>542</v>
      </c>
      <c r="O195" s="33">
        <v>2</v>
      </c>
      <c r="P195" s="33">
        <v>0</v>
      </c>
      <c r="Q195" s="33">
        <v>0</v>
      </c>
      <c r="R195" s="33">
        <v>110</v>
      </c>
    </row>
    <row r="196" spans="1:18" ht="10.199999999999999" customHeight="1" x14ac:dyDescent="0.3">
      <c r="A196" s="1" t="s">
        <v>194</v>
      </c>
      <c r="B196" s="33">
        <v>1597</v>
      </c>
      <c r="C196" s="33">
        <v>494</v>
      </c>
      <c r="D196" s="33">
        <v>225</v>
      </c>
      <c r="E196" s="33">
        <v>0</v>
      </c>
      <c r="F196" s="33">
        <v>0</v>
      </c>
      <c r="G196" s="33">
        <v>3</v>
      </c>
      <c r="H196" s="33">
        <v>211</v>
      </c>
      <c r="I196" s="33">
        <v>3</v>
      </c>
      <c r="J196" s="33">
        <v>3</v>
      </c>
      <c r="K196" s="33">
        <v>0</v>
      </c>
      <c r="L196" s="33">
        <v>0</v>
      </c>
      <c r="M196" s="33">
        <v>0</v>
      </c>
      <c r="N196" s="33">
        <v>526</v>
      </c>
      <c r="O196" s="33">
        <v>6</v>
      </c>
      <c r="P196" s="33">
        <v>0</v>
      </c>
      <c r="Q196" s="33">
        <v>0</v>
      </c>
      <c r="R196" s="33">
        <v>126</v>
      </c>
    </row>
    <row r="197" spans="1:18" ht="10.199999999999999" customHeight="1" x14ac:dyDescent="0.3">
      <c r="A197" s="1" t="s">
        <v>195</v>
      </c>
      <c r="B197" s="33">
        <v>1588</v>
      </c>
      <c r="C197" s="33">
        <v>511</v>
      </c>
      <c r="D197" s="33">
        <v>320</v>
      </c>
      <c r="E197" s="33">
        <v>1</v>
      </c>
      <c r="F197" s="33">
        <v>0</v>
      </c>
      <c r="G197" s="33">
        <v>0</v>
      </c>
      <c r="H197" s="33">
        <v>279</v>
      </c>
      <c r="I197" s="33">
        <v>1</v>
      </c>
      <c r="J197" s="33">
        <v>4</v>
      </c>
      <c r="K197" s="33">
        <v>1</v>
      </c>
      <c r="L197" s="33">
        <v>0</v>
      </c>
      <c r="M197" s="33">
        <v>1</v>
      </c>
      <c r="N197" s="33">
        <v>301</v>
      </c>
      <c r="O197" s="33">
        <v>1</v>
      </c>
      <c r="P197" s="33">
        <v>1</v>
      </c>
      <c r="Q197" s="33">
        <v>0</v>
      </c>
      <c r="R197" s="33">
        <v>167</v>
      </c>
    </row>
    <row r="198" spans="1:18" ht="10.199999999999999" customHeight="1" x14ac:dyDescent="0.3">
      <c r="A198" s="1" t="s">
        <v>196</v>
      </c>
      <c r="B198" s="33">
        <v>449</v>
      </c>
      <c r="C198" s="33">
        <v>211</v>
      </c>
      <c r="D198" s="33">
        <v>25</v>
      </c>
      <c r="E198" s="33">
        <v>2</v>
      </c>
      <c r="F198" s="33">
        <v>3</v>
      </c>
      <c r="G198" s="33">
        <v>1</v>
      </c>
      <c r="H198" s="33">
        <v>20</v>
      </c>
      <c r="I198" s="33">
        <v>6</v>
      </c>
      <c r="J198" s="33">
        <v>0</v>
      </c>
      <c r="K198" s="33">
        <v>4</v>
      </c>
      <c r="L198" s="33">
        <v>0</v>
      </c>
      <c r="M198" s="33">
        <v>0</v>
      </c>
      <c r="N198" s="33">
        <v>82</v>
      </c>
      <c r="O198" s="33">
        <v>1</v>
      </c>
      <c r="P198" s="33">
        <v>1</v>
      </c>
      <c r="Q198" s="33">
        <v>1</v>
      </c>
      <c r="R198" s="33">
        <v>92</v>
      </c>
    </row>
    <row r="199" spans="1:18" ht="10.199999999999999" customHeight="1" x14ac:dyDescent="0.3">
      <c r="A199" s="1" t="s">
        <v>197</v>
      </c>
      <c r="B199" s="33">
        <v>959</v>
      </c>
      <c r="C199" s="33">
        <v>292</v>
      </c>
      <c r="D199" s="33">
        <v>203</v>
      </c>
      <c r="E199" s="33">
        <v>0</v>
      </c>
      <c r="F199" s="33">
        <v>0</v>
      </c>
      <c r="G199" s="33">
        <v>3</v>
      </c>
      <c r="H199" s="33">
        <v>138</v>
      </c>
      <c r="I199" s="33">
        <v>2</v>
      </c>
      <c r="J199" s="33">
        <v>7</v>
      </c>
      <c r="K199" s="33">
        <v>0</v>
      </c>
      <c r="L199" s="33">
        <v>0</v>
      </c>
      <c r="M199" s="33">
        <v>0</v>
      </c>
      <c r="N199" s="33">
        <v>234</v>
      </c>
      <c r="O199" s="33">
        <v>0</v>
      </c>
      <c r="P199" s="33">
        <v>1</v>
      </c>
      <c r="Q199" s="33">
        <v>0</v>
      </c>
      <c r="R199" s="33">
        <v>79</v>
      </c>
    </row>
    <row r="200" spans="1:18" ht="10.199999999999999" customHeight="1" x14ac:dyDescent="0.3">
      <c r="A200" s="1" t="s">
        <v>198</v>
      </c>
      <c r="B200" s="33">
        <v>1089</v>
      </c>
      <c r="C200" s="33">
        <v>322</v>
      </c>
      <c r="D200" s="33">
        <v>132</v>
      </c>
      <c r="E200" s="33">
        <v>2</v>
      </c>
      <c r="F200" s="33">
        <v>6</v>
      </c>
      <c r="G200" s="33">
        <v>3</v>
      </c>
      <c r="H200" s="33">
        <v>121</v>
      </c>
      <c r="I200" s="33">
        <v>4</v>
      </c>
      <c r="J200" s="33">
        <v>1</v>
      </c>
      <c r="K200" s="33">
        <v>7</v>
      </c>
      <c r="L200" s="33">
        <v>0</v>
      </c>
      <c r="M200" s="33">
        <v>0</v>
      </c>
      <c r="N200" s="33">
        <v>333</v>
      </c>
      <c r="O200" s="33">
        <v>4</v>
      </c>
      <c r="P200" s="33">
        <v>0</v>
      </c>
      <c r="Q200" s="33">
        <v>0</v>
      </c>
      <c r="R200" s="33">
        <v>154</v>
      </c>
    </row>
    <row r="201" spans="1:18" ht="10.199999999999999" customHeight="1" x14ac:dyDescent="0.3">
      <c r="A201" s="1" t="s">
        <v>199</v>
      </c>
      <c r="B201" s="33">
        <v>1099</v>
      </c>
      <c r="C201" s="33">
        <v>359</v>
      </c>
      <c r="D201" s="33">
        <v>82</v>
      </c>
      <c r="E201" s="33">
        <v>1</v>
      </c>
      <c r="F201" s="33">
        <v>6</v>
      </c>
      <c r="G201" s="33">
        <v>13</v>
      </c>
      <c r="H201" s="33">
        <v>161</v>
      </c>
      <c r="I201" s="33">
        <v>4</v>
      </c>
      <c r="J201" s="33">
        <v>10</v>
      </c>
      <c r="K201" s="33">
        <v>13</v>
      </c>
      <c r="L201" s="33">
        <v>0</v>
      </c>
      <c r="M201" s="33">
        <v>1</v>
      </c>
      <c r="N201" s="33">
        <v>279</v>
      </c>
      <c r="O201" s="33">
        <v>17</v>
      </c>
      <c r="P201" s="33">
        <v>0</v>
      </c>
      <c r="Q201" s="33">
        <v>0</v>
      </c>
      <c r="R201" s="33">
        <v>153</v>
      </c>
    </row>
    <row r="202" spans="1:18" ht="10.199999999999999" customHeight="1" x14ac:dyDescent="0.3">
      <c r="A202" s="1" t="s">
        <v>200</v>
      </c>
      <c r="B202" s="33">
        <v>1351</v>
      </c>
      <c r="C202" s="33">
        <v>400</v>
      </c>
      <c r="D202" s="33">
        <v>164</v>
      </c>
      <c r="E202" s="33">
        <v>3</v>
      </c>
      <c r="F202" s="33">
        <v>3</v>
      </c>
      <c r="G202" s="33">
        <v>7</v>
      </c>
      <c r="H202" s="33">
        <v>291</v>
      </c>
      <c r="I202" s="33">
        <v>1</v>
      </c>
      <c r="J202" s="33">
        <v>8</v>
      </c>
      <c r="K202" s="33">
        <v>5</v>
      </c>
      <c r="L202" s="33">
        <v>0</v>
      </c>
      <c r="M202" s="33">
        <v>1</v>
      </c>
      <c r="N202" s="33">
        <v>270</v>
      </c>
      <c r="O202" s="33">
        <v>6</v>
      </c>
      <c r="P202" s="33">
        <v>0</v>
      </c>
      <c r="Q202" s="33">
        <v>0</v>
      </c>
      <c r="R202" s="33">
        <v>192</v>
      </c>
    </row>
    <row r="203" spans="1:18" ht="10.199999999999999" customHeight="1" x14ac:dyDescent="0.3">
      <c r="A203" s="1" t="s">
        <v>201</v>
      </c>
      <c r="B203" s="33">
        <v>57039</v>
      </c>
      <c r="C203" s="33">
        <v>5719</v>
      </c>
      <c r="D203" s="33">
        <v>2069</v>
      </c>
      <c r="E203" s="33">
        <v>251</v>
      </c>
      <c r="F203" s="33">
        <v>382</v>
      </c>
      <c r="G203" s="33">
        <v>323</v>
      </c>
      <c r="H203" s="33">
        <v>3517</v>
      </c>
      <c r="I203" s="33">
        <v>309</v>
      </c>
      <c r="J203" s="33">
        <v>235</v>
      </c>
      <c r="K203" s="33">
        <v>1214</v>
      </c>
      <c r="L203" s="33">
        <v>18</v>
      </c>
      <c r="M203" s="33">
        <v>68</v>
      </c>
      <c r="N203" s="33">
        <v>25005</v>
      </c>
      <c r="O203" s="33">
        <v>407</v>
      </c>
      <c r="P203" s="33">
        <v>52</v>
      </c>
      <c r="Q203" s="33">
        <v>259</v>
      </c>
      <c r="R203" s="33">
        <v>17211</v>
      </c>
    </row>
    <row r="204" spans="1:18" ht="10.199999999999999" customHeight="1" x14ac:dyDescent="0.3">
      <c r="A204" s="1" t="s">
        <v>202</v>
      </c>
      <c r="B204" s="33">
        <v>8725</v>
      </c>
      <c r="C204" s="33">
        <v>865</v>
      </c>
      <c r="D204" s="33">
        <v>275</v>
      </c>
      <c r="E204" s="33">
        <v>33</v>
      </c>
      <c r="F204" s="33">
        <v>29</v>
      </c>
      <c r="G204" s="33">
        <v>75</v>
      </c>
      <c r="H204" s="33">
        <v>633</v>
      </c>
      <c r="I204" s="33">
        <v>38</v>
      </c>
      <c r="J204" s="33">
        <v>78</v>
      </c>
      <c r="K204" s="33">
        <v>34</v>
      </c>
      <c r="L204" s="33">
        <v>2</v>
      </c>
      <c r="M204" s="33">
        <v>13</v>
      </c>
      <c r="N204" s="33">
        <v>3898</v>
      </c>
      <c r="O204" s="33">
        <v>114</v>
      </c>
      <c r="P204" s="33">
        <v>12</v>
      </c>
      <c r="Q204" s="33">
        <v>23</v>
      </c>
      <c r="R204" s="33">
        <v>2603</v>
      </c>
    </row>
    <row r="205" spans="1:18" ht="10.199999999999999" customHeight="1" x14ac:dyDescent="0.3">
      <c r="A205" s="1" t="s">
        <v>203</v>
      </c>
      <c r="B205" s="33">
        <v>3220</v>
      </c>
      <c r="C205" s="33">
        <v>266</v>
      </c>
      <c r="D205" s="33">
        <v>83</v>
      </c>
      <c r="E205" s="33">
        <v>18</v>
      </c>
      <c r="F205" s="33">
        <v>18</v>
      </c>
      <c r="G205" s="33">
        <v>16</v>
      </c>
      <c r="H205" s="33">
        <v>186</v>
      </c>
      <c r="I205" s="33">
        <v>3</v>
      </c>
      <c r="J205" s="33">
        <v>19</v>
      </c>
      <c r="K205" s="33">
        <v>66</v>
      </c>
      <c r="L205" s="33">
        <v>3</v>
      </c>
      <c r="M205" s="33">
        <v>4</v>
      </c>
      <c r="N205" s="33">
        <v>1727</v>
      </c>
      <c r="O205" s="33">
        <v>38</v>
      </c>
      <c r="P205" s="33">
        <v>1</v>
      </c>
      <c r="Q205" s="33">
        <v>28</v>
      </c>
      <c r="R205" s="33">
        <v>744</v>
      </c>
    </row>
    <row r="206" spans="1:18" ht="10.199999999999999" customHeight="1" x14ac:dyDescent="0.3">
      <c r="A206" s="1" t="s">
        <v>204</v>
      </c>
      <c r="B206" s="33">
        <v>2354</v>
      </c>
      <c r="C206" s="33">
        <v>264</v>
      </c>
      <c r="D206" s="33">
        <v>100</v>
      </c>
      <c r="E206" s="33">
        <v>7</v>
      </c>
      <c r="F206" s="33">
        <v>11</v>
      </c>
      <c r="G206" s="33">
        <v>10</v>
      </c>
      <c r="H206" s="33">
        <v>233</v>
      </c>
      <c r="I206" s="33">
        <v>13</v>
      </c>
      <c r="J206" s="33">
        <v>10</v>
      </c>
      <c r="K206" s="33">
        <v>29</v>
      </c>
      <c r="L206" s="33">
        <v>1</v>
      </c>
      <c r="M206" s="33">
        <v>1</v>
      </c>
      <c r="N206" s="33">
        <v>1120</v>
      </c>
      <c r="O206" s="33">
        <v>6</v>
      </c>
      <c r="P206" s="33">
        <v>5</v>
      </c>
      <c r="Q206" s="33">
        <v>7</v>
      </c>
      <c r="R206" s="33">
        <v>537</v>
      </c>
    </row>
    <row r="207" spans="1:18" ht="10.199999999999999" customHeight="1" x14ac:dyDescent="0.3">
      <c r="A207" s="1" t="s">
        <v>205</v>
      </c>
      <c r="B207" s="33">
        <v>219</v>
      </c>
      <c r="C207" s="33">
        <v>15</v>
      </c>
      <c r="D207" s="33">
        <v>2</v>
      </c>
      <c r="E207" s="33">
        <v>0</v>
      </c>
      <c r="F207" s="33">
        <v>1</v>
      </c>
      <c r="G207" s="33">
        <v>0</v>
      </c>
      <c r="H207" s="33">
        <v>8</v>
      </c>
      <c r="I207" s="33">
        <v>5</v>
      </c>
      <c r="J207" s="33">
        <v>0</v>
      </c>
      <c r="K207" s="33">
        <v>3</v>
      </c>
      <c r="L207" s="33">
        <v>0</v>
      </c>
      <c r="M207" s="33">
        <v>0</v>
      </c>
      <c r="N207" s="33">
        <v>91</v>
      </c>
      <c r="O207" s="33">
        <v>0</v>
      </c>
      <c r="P207" s="33">
        <v>2</v>
      </c>
      <c r="Q207" s="33">
        <v>0</v>
      </c>
      <c r="R207" s="33">
        <v>92</v>
      </c>
    </row>
    <row r="208" spans="1:18" ht="10.199999999999999" customHeight="1" x14ac:dyDescent="0.3">
      <c r="A208" s="1" t="s">
        <v>206</v>
      </c>
      <c r="B208" s="33">
        <v>6206</v>
      </c>
      <c r="C208" s="33">
        <v>785</v>
      </c>
      <c r="D208" s="33">
        <v>338</v>
      </c>
      <c r="E208" s="33">
        <v>20</v>
      </c>
      <c r="F208" s="33">
        <v>67</v>
      </c>
      <c r="G208" s="33">
        <v>8</v>
      </c>
      <c r="H208" s="33">
        <v>394</v>
      </c>
      <c r="I208" s="33">
        <v>58</v>
      </c>
      <c r="J208" s="33">
        <v>5</v>
      </c>
      <c r="K208" s="33">
        <v>138</v>
      </c>
      <c r="L208" s="33">
        <v>1</v>
      </c>
      <c r="M208" s="33">
        <v>8</v>
      </c>
      <c r="N208" s="33">
        <v>3744</v>
      </c>
      <c r="O208" s="33">
        <v>39</v>
      </c>
      <c r="P208" s="33">
        <v>5</v>
      </c>
      <c r="Q208" s="33">
        <v>14</v>
      </c>
      <c r="R208" s="33">
        <v>582</v>
      </c>
    </row>
    <row r="209" spans="1:18" ht="10.199999999999999" customHeight="1" x14ac:dyDescent="0.3">
      <c r="A209" s="1" t="s">
        <v>207</v>
      </c>
      <c r="B209" s="33">
        <v>1056</v>
      </c>
      <c r="C209" s="33">
        <v>205</v>
      </c>
      <c r="D209" s="33">
        <v>53</v>
      </c>
      <c r="E209" s="33">
        <v>4</v>
      </c>
      <c r="F209" s="33">
        <v>32</v>
      </c>
      <c r="G209" s="33">
        <v>1</v>
      </c>
      <c r="H209" s="33">
        <v>96</v>
      </c>
      <c r="I209" s="33">
        <v>16</v>
      </c>
      <c r="J209" s="33">
        <v>0</v>
      </c>
      <c r="K209" s="33">
        <v>22</v>
      </c>
      <c r="L209" s="33">
        <v>0</v>
      </c>
      <c r="M209" s="33">
        <v>0</v>
      </c>
      <c r="N209" s="33">
        <v>520</v>
      </c>
      <c r="O209" s="33">
        <v>3</v>
      </c>
      <c r="P209" s="33">
        <v>0</v>
      </c>
      <c r="Q209" s="33">
        <v>2</v>
      </c>
      <c r="R209" s="33">
        <v>102</v>
      </c>
    </row>
    <row r="210" spans="1:18" ht="10.199999999999999" customHeight="1" x14ac:dyDescent="0.3">
      <c r="A210" s="1" t="s">
        <v>208</v>
      </c>
      <c r="B210" s="33">
        <v>3827</v>
      </c>
      <c r="C210" s="33">
        <v>604</v>
      </c>
      <c r="D210" s="33">
        <v>238</v>
      </c>
      <c r="E210" s="33">
        <v>3</v>
      </c>
      <c r="F210" s="33">
        <v>23</v>
      </c>
      <c r="G210" s="33">
        <v>11</v>
      </c>
      <c r="H210" s="33">
        <v>281</v>
      </c>
      <c r="I210" s="33">
        <v>8</v>
      </c>
      <c r="J210" s="33">
        <v>0</v>
      </c>
      <c r="K210" s="33">
        <v>38</v>
      </c>
      <c r="L210" s="33">
        <v>2</v>
      </c>
      <c r="M210" s="33">
        <v>8</v>
      </c>
      <c r="N210" s="33">
        <v>2303</v>
      </c>
      <c r="O210" s="33">
        <v>1</v>
      </c>
      <c r="P210" s="33">
        <v>4</v>
      </c>
      <c r="Q210" s="33">
        <v>3</v>
      </c>
      <c r="R210" s="33">
        <v>300</v>
      </c>
    </row>
    <row r="211" spans="1:18" ht="10.199999999999999" customHeight="1" x14ac:dyDescent="0.3">
      <c r="A211" s="1" t="s">
        <v>209</v>
      </c>
      <c r="B211" s="33">
        <v>8974</v>
      </c>
      <c r="C211" s="33">
        <v>768</v>
      </c>
      <c r="D211" s="33">
        <v>254</v>
      </c>
      <c r="E211" s="33">
        <v>54</v>
      </c>
      <c r="F211" s="33">
        <v>70</v>
      </c>
      <c r="G211" s="33">
        <v>23</v>
      </c>
      <c r="H211" s="33">
        <v>441</v>
      </c>
      <c r="I211" s="33">
        <v>12</v>
      </c>
      <c r="J211" s="33">
        <v>26</v>
      </c>
      <c r="K211" s="33">
        <v>375</v>
      </c>
      <c r="L211" s="33">
        <v>3</v>
      </c>
      <c r="M211" s="33">
        <v>10</v>
      </c>
      <c r="N211" s="33">
        <v>3457</v>
      </c>
      <c r="O211" s="33">
        <v>49</v>
      </c>
      <c r="P211" s="33">
        <v>5</v>
      </c>
      <c r="Q211" s="33">
        <v>81</v>
      </c>
      <c r="R211" s="33">
        <v>3346</v>
      </c>
    </row>
    <row r="212" spans="1:18" ht="10.199999999999999" customHeight="1" x14ac:dyDescent="0.3">
      <c r="A212" s="1" t="s">
        <v>210</v>
      </c>
      <c r="B212" s="33">
        <v>1633</v>
      </c>
      <c r="C212" s="33">
        <v>86</v>
      </c>
      <c r="D212" s="33">
        <v>31</v>
      </c>
      <c r="E212" s="33">
        <v>4</v>
      </c>
      <c r="F212" s="33">
        <v>11</v>
      </c>
      <c r="G212" s="33">
        <v>28</v>
      </c>
      <c r="H212" s="33">
        <v>70</v>
      </c>
      <c r="I212" s="33">
        <v>0</v>
      </c>
      <c r="J212" s="33">
        <v>8</v>
      </c>
      <c r="K212" s="33">
        <v>23</v>
      </c>
      <c r="L212" s="33">
        <v>2</v>
      </c>
      <c r="M212" s="33">
        <v>3</v>
      </c>
      <c r="N212" s="33">
        <v>519</v>
      </c>
      <c r="O212" s="33">
        <v>21</v>
      </c>
      <c r="P212" s="33">
        <v>1</v>
      </c>
      <c r="Q212" s="33">
        <v>22</v>
      </c>
      <c r="R212" s="33">
        <v>804</v>
      </c>
    </row>
    <row r="213" spans="1:18" ht="10.199999999999999" customHeight="1" x14ac:dyDescent="0.3">
      <c r="A213" s="1" t="s">
        <v>211</v>
      </c>
      <c r="B213" s="33">
        <v>315</v>
      </c>
      <c r="C213" s="33">
        <v>11</v>
      </c>
      <c r="D213" s="33">
        <v>20</v>
      </c>
      <c r="E213" s="33">
        <v>1</v>
      </c>
      <c r="F213" s="33">
        <v>4</v>
      </c>
      <c r="G213" s="33">
        <v>0</v>
      </c>
      <c r="H213" s="33">
        <v>46</v>
      </c>
      <c r="I213" s="33">
        <v>5</v>
      </c>
      <c r="J213" s="33">
        <v>0</v>
      </c>
      <c r="K213" s="33">
        <v>3</v>
      </c>
      <c r="L213" s="33">
        <v>0</v>
      </c>
      <c r="M213" s="33">
        <v>1</v>
      </c>
      <c r="N213" s="33">
        <v>114</v>
      </c>
      <c r="O213" s="33">
        <v>2</v>
      </c>
      <c r="P213" s="33">
        <v>0</v>
      </c>
      <c r="Q213" s="33">
        <v>0</v>
      </c>
      <c r="R213" s="33">
        <v>108</v>
      </c>
    </row>
    <row r="214" spans="1:18" ht="10.199999999999999" customHeight="1" x14ac:dyDescent="0.3">
      <c r="A214" s="1" t="s">
        <v>212</v>
      </c>
      <c r="B214" s="33">
        <v>8093</v>
      </c>
      <c r="C214" s="33">
        <v>474</v>
      </c>
      <c r="D214" s="33">
        <v>117</v>
      </c>
      <c r="E214" s="33">
        <v>10</v>
      </c>
      <c r="F214" s="33">
        <v>30</v>
      </c>
      <c r="G214" s="33">
        <v>81</v>
      </c>
      <c r="H214" s="33">
        <v>201</v>
      </c>
      <c r="I214" s="33">
        <v>30</v>
      </c>
      <c r="J214" s="33">
        <v>55</v>
      </c>
      <c r="K214" s="33">
        <v>109</v>
      </c>
      <c r="L214" s="33">
        <v>4</v>
      </c>
      <c r="M214" s="33">
        <v>8</v>
      </c>
      <c r="N214" s="33">
        <v>2485</v>
      </c>
      <c r="O214" s="33">
        <v>50</v>
      </c>
      <c r="P214" s="33">
        <v>5</v>
      </c>
      <c r="Q214" s="33">
        <v>31</v>
      </c>
      <c r="R214" s="33">
        <v>4403</v>
      </c>
    </row>
    <row r="215" spans="1:18" ht="10.199999999999999" customHeight="1" x14ac:dyDescent="0.3">
      <c r="A215" s="12" t="s">
        <v>213</v>
      </c>
      <c r="B215" s="35">
        <v>12417</v>
      </c>
      <c r="C215" s="35">
        <v>1376</v>
      </c>
      <c r="D215" s="35">
        <v>558</v>
      </c>
      <c r="E215" s="35">
        <v>97</v>
      </c>
      <c r="F215" s="35">
        <v>86</v>
      </c>
      <c r="G215" s="35">
        <v>70</v>
      </c>
      <c r="H215" s="35">
        <v>928</v>
      </c>
      <c r="I215" s="35">
        <v>121</v>
      </c>
      <c r="J215" s="35">
        <v>34</v>
      </c>
      <c r="K215" s="35">
        <v>374</v>
      </c>
      <c r="L215" s="35">
        <v>0</v>
      </c>
      <c r="M215" s="35">
        <v>12</v>
      </c>
      <c r="N215" s="35">
        <v>5027</v>
      </c>
      <c r="O215" s="35">
        <v>84</v>
      </c>
      <c r="P215" s="35">
        <v>12</v>
      </c>
      <c r="Q215" s="35">
        <v>48</v>
      </c>
      <c r="R215" s="35">
        <v>3590</v>
      </c>
    </row>
    <row r="216" spans="1:18" ht="10.199999999999999" customHeight="1" x14ac:dyDescent="0.3">
      <c r="A216" s="71" t="s">
        <v>435</v>
      </c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</row>
  </sheetData>
  <mergeCells count="12">
    <mergeCell ref="A97:R97"/>
    <mergeCell ref="B161:R161"/>
    <mergeCell ref="A161:A162"/>
    <mergeCell ref="A160:R160"/>
    <mergeCell ref="B98:R98"/>
    <mergeCell ref="A98:A99"/>
    <mergeCell ref="A50:A51"/>
    <mergeCell ref="B50:R50"/>
    <mergeCell ref="A49:R49"/>
    <mergeCell ref="A1:R1"/>
    <mergeCell ref="B2:R2"/>
    <mergeCell ref="A2:A3"/>
  </mergeCells>
  <pageMargins left="0.7" right="0.7" top="0.75" bottom="0.75" header="0.3" footer="0.3"/>
  <pageSetup orientation="portrait" r:id="rId1"/>
  <rowBreaks count="3" manualBreakCount="3">
    <brk id="48" max="16383" man="1"/>
    <brk id="96" max="16383" man="1"/>
    <brk id="159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73A2D-ADA7-4F12-841A-D3DBE89B9E2A}">
  <sheetPr>
    <tabColor rgb="FFC00000"/>
  </sheetPr>
  <dimension ref="A1:O216"/>
  <sheetViews>
    <sheetView view="pageBreakPreview" zoomScale="125" zoomScaleNormal="100" zoomScaleSheetLayoutView="125" workbookViewId="0">
      <selection activeCell="A2" sqref="A2:A3"/>
    </sheetView>
  </sheetViews>
  <sheetFormatPr defaultRowHeight="10.199999999999999" customHeight="1" x14ac:dyDescent="0.3"/>
  <cols>
    <col min="1" max="1" width="13.21875" style="1"/>
    <col min="2" max="15" width="5.44140625" style="33" customWidth="1"/>
  </cols>
  <sheetData>
    <row r="1" spans="1:15" ht="10.199999999999999" customHeight="1" x14ac:dyDescent="0.3">
      <c r="A1" s="87" t="s">
        <v>495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/>
    </row>
    <row r="2" spans="1:15" ht="10.199999999999999" customHeight="1" x14ac:dyDescent="0.3">
      <c r="A2" s="107" t="s">
        <v>0</v>
      </c>
      <c r="B2" s="92" t="s">
        <v>388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3"/>
    </row>
    <row r="3" spans="1:15" ht="10.199999999999999" customHeight="1" x14ac:dyDescent="0.3">
      <c r="A3" s="107"/>
      <c r="B3" s="24" t="s">
        <v>2</v>
      </c>
      <c r="C3" s="24" t="s">
        <v>389</v>
      </c>
      <c r="D3" s="24" t="s">
        <v>390</v>
      </c>
      <c r="E3" s="24" t="s">
        <v>362</v>
      </c>
      <c r="F3" s="24" t="s">
        <v>363</v>
      </c>
      <c r="G3" s="24" t="s">
        <v>364</v>
      </c>
      <c r="H3" s="24" t="s">
        <v>365</v>
      </c>
      <c r="I3" s="24" t="s">
        <v>366</v>
      </c>
      <c r="J3" s="24" t="s">
        <v>367</v>
      </c>
      <c r="K3" s="24" t="s">
        <v>368</v>
      </c>
      <c r="L3" s="24" t="s">
        <v>369</v>
      </c>
      <c r="M3" s="24" t="s">
        <v>370</v>
      </c>
      <c r="N3" s="24" t="s">
        <v>371</v>
      </c>
      <c r="O3" s="25" t="s">
        <v>391</v>
      </c>
    </row>
    <row r="4" spans="1:15" ht="10.199999999999999" customHeight="1" x14ac:dyDescent="0.3">
      <c r="A4" s="1" t="s">
        <v>2</v>
      </c>
      <c r="B4" s="33">
        <v>515870</v>
      </c>
      <c r="C4" s="33">
        <v>325474</v>
      </c>
      <c r="D4" s="33">
        <v>101620</v>
      </c>
      <c r="E4" s="33">
        <v>3793</v>
      </c>
      <c r="F4" s="33">
        <v>10181</v>
      </c>
      <c r="G4" s="33">
        <v>3831</v>
      </c>
      <c r="H4" s="33">
        <v>3702</v>
      </c>
      <c r="I4" s="33">
        <v>750</v>
      </c>
      <c r="J4" s="33">
        <v>4182</v>
      </c>
      <c r="K4" s="33">
        <v>26885</v>
      </c>
      <c r="L4" s="33">
        <v>3671</v>
      </c>
      <c r="M4" s="33">
        <v>5166</v>
      </c>
      <c r="N4" s="33">
        <v>23055</v>
      </c>
      <c r="O4" s="33">
        <v>3560</v>
      </c>
    </row>
    <row r="5" spans="1:15" ht="10.199999999999999" customHeight="1" x14ac:dyDescent="0.3">
      <c r="A5" s="1" t="s">
        <v>20</v>
      </c>
      <c r="B5" s="33">
        <v>515870</v>
      </c>
      <c r="C5" s="33">
        <v>325474</v>
      </c>
      <c r="D5" s="33">
        <v>101620</v>
      </c>
      <c r="E5" s="33">
        <v>3793</v>
      </c>
      <c r="F5" s="33">
        <v>10181</v>
      </c>
      <c r="G5" s="33">
        <v>3831</v>
      </c>
      <c r="H5" s="33">
        <v>3702</v>
      </c>
      <c r="I5" s="33">
        <v>750</v>
      </c>
      <c r="J5" s="33">
        <v>4182</v>
      </c>
      <c r="K5" s="33">
        <v>26885</v>
      </c>
      <c r="L5" s="33">
        <v>3671</v>
      </c>
      <c r="M5" s="33">
        <v>5166</v>
      </c>
      <c r="N5" s="33">
        <v>23055</v>
      </c>
      <c r="O5" s="33">
        <v>3560</v>
      </c>
    </row>
    <row r="6" spans="1:15" ht="10.199999999999999" customHeight="1" x14ac:dyDescent="0.3">
      <c r="A6" s="1" t="s">
        <v>21</v>
      </c>
      <c r="B6" s="33">
        <v>26372</v>
      </c>
      <c r="C6" s="33">
        <v>16044</v>
      </c>
      <c r="D6" s="33">
        <v>5494</v>
      </c>
      <c r="E6" s="33">
        <v>0</v>
      </c>
      <c r="F6" s="33">
        <v>2762</v>
      </c>
      <c r="G6" s="33">
        <v>131</v>
      </c>
      <c r="H6" s="33">
        <v>63</v>
      </c>
      <c r="I6" s="33">
        <v>10</v>
      </c>
      <c r="J6" s="33">
        <v>133</v>
      </c>
      <c r="K6" s="33">
        <v>256</v>
      </c>
      <c r="L6" s="33">
        <v>88</v>
      </c>
      <c r="M6" s="33">
        <v>52</v>
      </c>
      <c r="N6" s="33">
        <v>1004</v>
      </c>
      <c r="O6" s="33">
        <v>335</v>
      </c>
    </row>
    <row r="7" spans="1:15" ht="10.199999999999999" customHeight="1" x14ac:dyDescent="0.3">
      <c r="A7" s="1" t="s">
        <v>22</v>
      </c>
      <c r="B7" s="33">
        <v>1636</v>
      </c>
      <c r="C7" s="33">
        <v>1186</v>
      </c>
      <c r="D7" s="33">
        <v>25</v>
      </c>
      <c r="E7" s="33">
        <v>0</v>
      </c>
      <c r="F7" s="33">
        <v>117</v>
      </c>
      <c r="G7" s="33">
        <v>5</v>
      </c>
      <c r="H7" s="33">
        <v>7</v>
      </c>
      <c r="I7" s="33">
        <v>1</v>
      </c>
      <c r="J7" s="33">
        <v>4</v>
      </c>
      <c r="K7" s="33">
        <v>20</v>
      </c>
      <c r="L7" s="33">
        <v>3</v>
      </c>
      <c r="M7" s="33">
        <v>4</v>
      </c>
      <c r="N7" s="33">
        <v>80</v>
      </c>
      <c r="O7" s="33">
        <v>184</v>
      </c>
    </row>
    <row r="8" spans="1:15" ht="10.199999999999999" customHeight="1" x14ac:dyDescent="0.3">
      <c r="A8" s="1" t="s">
        <v>23</v>
      </c>
      <c r="B8" s="33">
        <v>1988</v>
      </c>
      <c r="C8" s="33">
        <v>1089</v>
      </c>
      <c r="D8" s="33">
        <v>360</v>
      </c>
      <c r="E8" s="33">
        <v>0</v>
      </c>
      <c r="F8" s="33">
        <v>322</v>
      </c>
      <c r="G8" s="33">
        <v>21</v>
      </c>
      <c r="H8" s="33">
        <v>15</v>
      </c>
      <c r="I8" s="33">
        <v>3</v>
      </c>
      <c r="J8" s="33">
        <v>11</v>
      </c>
      <c r="K8" s="33">
        <v>27</v>
      </c>
      <c r="L8" s="33">
        <v>14</v>
      </c>
      <c r="M8" s="33">
        <v>3</v>
      </c>
      <c r="N8" s="33">
        <v>92</v>
      </c>
      <c r="O8" s="33">
        <v>31</v>
      </c>
    </row>
    <row r="9" spans="1:15" ht="10.199999999999999" customHeight="1" x14ac:dyDescent="0.3">
      <c r="A9" s="1" t="s">
        <v>24</v>
      </c>
      <c r="B9" s="33">
        <v>1574</v>
      </c>
      <c r="C9" s="33">
        <v>1113</v>
      </c>
      <c r="D9" s="33">
        <v>145</v>
      </c>
      <c r="E9" s="33">
        <v>0</v>
      </c>
      <c r="F9" s="33">
        <v>207</v>
      </c>
      <c r="G9" s="33">
        <v>27</v>
      </c>
      <c r="H9" s="33">
        <v>3</v>
      </c>
      <c r="I9" s="33">
        <v>0</v>
      </c>
      <c r="J9" s="33">
        <v>5</v>
      </c>
      <c r="K9" s="33">
        <v>22</v>
      </c>
      <c r="L9" s="33">
        <v>8</v>
      </c>
      <c r="M9" s="33">
        <v>3</v>
      </c>
      <c r="N9" s="33">
        <v>39</v>
      </c>
      <c r="O9" s="33">
        <v>2</v>
      </c>
    </row>
    <row r="10" spans="1:15" ht="10.199999999999999" customHeight="1" x14ac:dyDescent="0.3">
      <c r="A10" s="1" t="s">
        <v>25</v>
      </c>
      <c r="B10" s="33">
        <v>1499</v>
      </c>
      <c r="C10" s="33">
        <v>1175</v>
      </c>
      <c r="D10" s="33">
        <v>152</v>
      </c>
      <c r="E10" s="33">
        <v>0</v>
      </c>
      <c r="F10" s="33">
        <v>99</v>
      </c>
      <c r="G10" s="33">
        <v>3</v>
      </c>
      <c r="H10" s="33">
        <v>2</v>
      </c>
      <c r="I10" s="33">
        <v>0</v>
      </c>
      <c r="J10" s="33">
        <v>6</v>
      </c>
      <c r="K10" s="33">
        <v>13</v>
      </c>
      <c r="L10" s="33">
        <v>2</v>
      </c>
      <c r="M10" s="33">
        <v>3</v>
      </c>
      <c r="N10" s="33">
        <v>36</v>
      </c>
      <c r="O10" s="33">
        <v>8</v>
      </c>
    </row>
    <row r="11" spans="1:15" ht="10.199999999999999" customHeight="1" x14ac:dyDescent="0.3">
      <c r="A11" s="1" t="s">
        <v>26</v>
      </c>
      <c r="B11" s="33">
        <v>1738</v>
      </c>
      <c r="C11" s="33">
        <v>1391</v>
      </c>
      <c r="D11" s="33">
        <v>168</v>
      </c>
      <c r="E11" s="33">
        <v>0</v>
      </c>
      <c r="F11" s="33">
        <v>97</v>
      </c>
      <c r="G11" s="33">
        <v>4</v>
      </c>
      <c r="H11" s="33">
        <v>3</v>
      </c>
      <c r="I11" s="33">
        <v>1</v>
      </c>
      <c r="J11" s="33">
        <v>8</v>
      </c>
      <c r="K11" s="33">
        <v>15</v>
      </c>
      <c r="L11" s="33">
        <v>0</v>
      </c>
      <c r="M11" s="33">
        <v>2</v>
      </c>
      <c r="N11" s="33">
        <v>47</v>
      </c>
      <c r="O11" s="33">
        <v>2</v>
      </c>
    </row>
    <row r="12" spans="1:15" ht="10.199999999999999" customHeight="1" x14ac:dyDescent="0.3">
      <c r="A12" s="1" t="s">
        <v>27</v>
      </c>
      <c r="B12" s="33">
        <v>1680</v>
      </c>
      <c r="C12" s="33">
        <v>1278</v>
      </c>
      <c r="D12" s="33">
        <v>250</v>
      </c>
      <c r="E12" s="33">
        <v>0</v>
      </c>
      <c r="F12" s="33">
        <v>110</v>
      </c>
      <c r="G12" s="33">
        <v>3</v>
      </c>
      <c r="H12" s="33">
        <v>1</v>
      </c>
      <c r="I12" s="33">
        <v>3</v>
      </c>
      <c r="J12" s="33">
        <v>2</v>
      </c>
      <c r="K12" s="33">
        <v>4</v>
      </c>
      <c r="L12" s="33">
        <v>2</v>
      </c>
      <c r="M12" s="33">
        <v>0</v>
      </c>
      <c r="N12" s="33">
        <v>17</v>
      </c>
      <c r="O12" s="33">
        <v>10</v>
      </c>
    </row>
    <row r="13" spans="1:15" ht="10.199999999999999" customHeight="1" x14ac:dyDescent="0.3">
      <c r="A13" s="1" t="s">
        <v>28</v>
      </c>
      <c r="B13" s="33">
        <v>4931</v>
      </c>
      <c r="C13" s="33">
        <v>3193</v>
      </c>
      <c r="D13" s="33">
        <v>1046</v>
      </c>
      <c r="E13" s="33">
        <v>0</v>
      </c>
      <c r="F13" s="33">
        <v>417</v>
      </c>
      <c r="G13" s="33">
        <v>15</v>
      </c>
      <c r="H13" s="33">
        <v>13</v>
      </c>
      <c r="I13" s="33">
        <v>0</v>
      </c>
      <c r="J13" s="33">
        <v>19</v>
      </c>
      <c r="K13" s="33">
        <v>43</v>
      </c>
      <c r="L13" s="33">
        <v>18</v>
      </c>
      <c r="M13" s="33">
        <v>17</v>
      </c>
      <c r="N13" s="33">
        <v>130</v>
      </c>
      <c r="O13" s="33">
        <v>20</v>
      </c>
    </row>
    <row r="14" spans="1:15" ht="10.199999999999999" customHeight="1" x14ac:dyDescent="0.3">
      <c r="A14" s="1" t="s">
        <v>29</v>
      </c>
      <c r="B14" s="33">
        <v>2487</v>
      </c>
      <c r="C14" s="33">
        <v>1454</v>
      </c>
      <c r="D14" s="33">
        <v>726</v>
      </c>
      <c r="E14" s="33">
        <v>0</v>
      </c>
      <c r="F14" s="33">
        <v>206</v>
      </c>
      <c r="G14" s="33">
        <v>1</v>
      </c>
      <c r="H14" s="33">
        <v>0</v>
      </c>
      <c r="I14" s="33">
        <v>1</v>
      </c>
      <c r="J14" s="33">
        <v>10</v>
      </c>
      <c r="K14" s="33">
        <v>18</v>
      </c>
      <c r="L14" s="33">
        <v>2</v>
      </c>
      <c r="M14" s="33">
        <v>5</v>
      </c>
      <c r="N14" s="33">
        <v>63</v>
      </c>
      <c r="O14" s="33">
        <v>1</v>
      </c>
    </row>
    <row r="15" spans="1:15" ht="10.199999999999999" customHeight="1" x14ac:dyDescent="0.3">
      <c r="A15" s="1" t="s">
        <v>30</v>
      </c>
      <c r="B15" s="33">
        <v>1699</v>
      </c>
      <c r="C15" s="33">
        <v>1242</v>
      </c>
      <c r="D15" s="33">
        <v>290</v>
      </c>
      <c r="E15" s="33">
        <v>0</v>
      </c>
      <c r="F15" s="33">
        <v>99</v>
      </c>
      <c r="G15" s="33">
        <v>5</v>
      </c>
      <c r="H15" s="33">
        <v>1</v>
      </c>
      <c r="I15" s="33">
        <v>1</v>
      </c>
      <c r="J15" s="33">
        <v>14</v>
      </c>
      <c r="K15" s="33">
        <v>18</v>
      </c>
      <c r="L15" s="33">
        <v>1</v>
      </c>
      <c r="M15" s="33">
        <v>2</v>
      </c>
      <c r="N15" s="33">
        <v>20</v>
      </c>
      <c r="O15" s="33">
        <v>6</v>
      </c>
    </row>
    <row r="16" spans="1:15" ht="10.199999999999999" customHeight="1" x14ac:dyDescent="0.3">
      <c r="A16" s="1" t="s">
        <v>31</v>
      </c>
      <c r="B16" s="33">
        <v>1158</v>
      </c>
      <c r="C16" s="33">
        <v>577</v>
      </c>
      <c r="D16" s="33">
        <v>489</v>
      </c>
      <c r="E16" s="33">
        <v>0</v>
      </c>
      <c r="F16" s="33">
        <v>58</v>
      </c>
      <c r="G16" s="33">
        <v>5</v>
      </c>
      <c r="H16" s="33">
        <v>0</v>
      </c>
      <c r="I16" s="33">
        <v>0</v>
      </c>
      <c r="J16" s="33">
        <v>2</v>
      </c>
      <c r="K16" s="33">
        <v>5</v>
      </c>
      <c r="L16" s="33">
        <v>0</v>
      </c>
      <c r="M16" s="33">
        <v>0</v>
      </c>
      <c r="N16" s="33">
        <v>22</v>
      </c>
      <c r="O16" s="33">
        <v>0</v>
      </c>
    </row>
    <row r="17" spans="1:15" ht="10.199999999999999" customHeight="1" x14ac:dyDescent="0.3">
      <c r="A17" s="1" t="s">
        <v>32</v>
      </c>
      <c r="B17" s="33">
        <v>1746</v>
      </c>
      <c r="C17" s="33">
        <v>777</v>
      </c>
      <c r="D17" s="33">
        <v>523</v>
      </c>
      <c r="E17" s="33">
        <v>0</v>
      </c>
      <c r="F17" s="33">
        <v>187</v>
      </c>
      <c r="G17" s="33">
        <v>29</v>
      </c>
      <c r="H17" s="33">
        <v>4</v>
      </c>
      <c r="I17" s="33">
        <v>0</v>
      </c>
      <c r="J17" s="33">
        <v>39</v>
      </c>
      <c r="K17" s="33">
        <v>24</v>
      </c>
      <c r="L17" s="33">
        <v>4</v>
      </c>
      <c r="M17" s="33">
        <v>6</v>
      </c>
      <c r="N17" s="33">
        <v>116</v>
      </c>
      <c r="O17" s="33">
        <v>37</v>
      </c>
    </row>
    <row r="18" spans="1:15" ht="10.199999999999999" customHeight="1" x14ac:dyDescent="0.3">
      <c r="A18" s="1" t="s">
        <v>33</v>
      </c>
      <c r="B18" s="33">
        <v>1856</v>
      </c>
      <c r="C18" s="33">
        <v>1131</v>
      </c>
      <c r="D18" s="33">
        <v>305</v>
      </c>
      <c r="E18" s="33">
        <v>0</v>
      </c>
      <c r="F18" s="33">
        <v>248</v>
      </c>
      <c r="G18" s="33">
        <v>2</v>
      </c>
      <c r="H18" s="33">
        <v>6</v>
      </c>
      <c r="I18" s="33">
        <v>0</v>
      </c>
      <c r="J18" s="33">
        <v>1</v>
      </c>
      <c r="K18" s="33">
        <v>18</v>
      </c>
      <c r="L18" s="33">
        <v>5</v>
      </c>
      <c r="M18" s="33">
        <v>1</v>
      </c>
      <c r="N18" s="33">
        <v>136</v>
      </c>
      <c r="O18" s="33">
        <v>3</v>
      </c>
    </row>
    <row r="19" spans="1:15" ht="10.199999999999999" customHeight="1" x14ac:dyDescent="0.3">
      <c r="A19" s="1" t="s">
        <v>34</v>
      </c>
      <c r="B19" s="33">
        <v>1140</v>
      </c>
      <c r="C19" s="33">
        <v>162</v>
      </c>
      <c r="D19" s="33">
        <v>580</v>
      </c>
      <c r="E19" s="33">
        <v>0</v>
      </c>
      <c r="F19" s="33">
        <v>252</v>
      </c>
      <c r="G19" s="33">
        <v>3</v>
      </c>
      <c r="H19" s="33">
        <v>2</v>
      </c>
      <c r="I19" s="33">
        <v>0</v>
      </c>
      <c r="J19" s="33">
        <v>7</v>
      </c>
      <c r="K19" s="33">
        <v>13</v>
      </c>
      <c r="L19" s="33">
        <v>20</v>
      </c>
      <c r="M19" s="33">
        <v>1</v>
      </c>
      <c r="N19" s="33">
        <v>92</v>
      </c>
      <c r="O19" s="33">
        <v>8</v>
      </c>
    </row>
    <row r="20" spans="1:15" ht="10.199999999999999" customHeight="1" x14ac:dyDescent="0.3">
      <c r="A20" s="1" t="s">
        <v>35</v>
      </c>
      <c r="B20" s="33">
        <v>1240</v>
      </c>
      <c r="C20" s="33">
        <v>276</v>
      </c>
      <c r="D20" s="33">
        <v>435</v>
      </c>
      <c r="E20" s="33">
        <v>0</v>
      </c>
      <c r="F20" s="33">
        <v>343</v>
      </c>
      <c r="G20" s="33">
        <v>8</v>
      </c>
      <c r="H20" s="33">
        <v>6</v>
      </c>
      <c r="I20" s="33">
        <v>0</v>
      </c>
      <c r="J20" s="33">
        <v>5</v>
      </c>
      <c r="K20" s="33">
        <v>16</v>
      </c>
      <c r="L20" s="33">
        <v>9</v>
      </c>
      <c r="M20" s="33">
        <v>5</v>
      </c>
      <c r="N20" s="33">
        <v>114</v>
      </c>
      <c r="O20" s="33">
        <v>23</v>
      </c>
    </row>
    <row r="21" spans="1:15" ht="10.199999999999999" customHeight="1" x14ac:dyDescent="0.3">
      <c r="A21" s="1" t="s">
        <v>36</v>
      </c>
      <c r="B21" s="33">
        <v>76649</v>
      </c>
      <c r="C21" s="33">
        <v>30685</v>
      </c>
      <c r="D21" s="33">
        <v>34082</v>
      </c>
      <c r="E21" s="33">
        <v>1891</v>
      </c>
      <c r="F21" s="33">
        <v>0</v>
      </c>
      <c r="G21" s="33">
        <v>416</v>
      </c>
      <c r="H21" s="33">
        <v>364</v>
      </c>
      <c r="I21" s="33">
        <v>42</v>
      </c>
      <c r="J21" s="33">
        <v>475</v>
      </c>
      <c r="K21" s="33">
        <v>1870</v>
      </c>
      <c r="L21" s="33">
        <v>407</v>
      </c>
      <c r="M21" s="33">
        <v>498</v>
      </c>
      <c r="N21" s="33">
        <v>5042</v>
      </c>
      <c r="O21" s="33">
        <v>877</v>
      </c>
    </row>
    <row r="22" spans="1:15" ht="10.199999999999999" customHeight="1" x14ac:dyDescent="0.3">
      <c r="A22" s="1" t="s">
        <v>37</v>
      </c>
      <c r="B22" s="33">
        <v>1306</v>
      </c>
      <c r="C22" s="33">
        <v>1105</v>
      </c>
      <c r="D22" s="33">
        <v>115</v>
      </c>
      <c r="E22" s="33">
        <v>13</v>
      </c>
      <c r="F22" s="33">
        <v>0</v>
      </c>
      <c r="G22" s="33">
        <v>4</v>
      </c>
      <c r="H22" s="33">
        <v>3</v>
      </c>
      <c r="I22" s="33">
        <v>2</v>
      </c>
      <c r="J22" s="33">
        <v>2</v>
      </c>
      <c r="K22" s="33">
        <v>10</v>
      </c>
      <c r="L22" s="33">
        <v>3</v>
      </c>
      <c r="M22" s="33">
        <v>6</v>
      </c>
      <c r="N22" s="33">
        <v>33</v>
      </c>
      <c r="O22" s="33">
        <v>10</v>
      </c>
    </row>
    <row r="23" spans="1:15" ht="10.199999999999999" customHeight="1" x14ac:dyDescent="0.3">
      <c r="A23" s="1" t="s">
        <v>38</v>
      </c>
      <c r="B23" s="33">
        <v>2397</v>
      </c>
      <c r="C23" s="33">
        <v>2196</v>
      </c>
      <c r="D23" s="33">
        <v>75</v>
      </c>
      <c r="E23" s="33">
        <v>13</v>
      </c>
      <c r="F23" s="33">
        <v>0</v>
      </c>
      <c r="G23" s="33">
        <v>1</v>
      </c>
      <c r="H23" s="33">
        <v>2</v>
      </c>
      <c r="I23" s="33">
        <v>0</v>
      </c>
      <c r="J23" s="33">
        <v>8</v>
      </c>
      <c r="K23" s="33">
        <v>28</v>
      </c>
      <c r="L23" s="33">
        <v>3</v>
      </c>
      <c r="M23" s="33">
        <v>4</v>
      </c>
      <c r="N23" s="33">
        <v>29</v>
      </c>
      <c r="O23" s="33">
        <v>38</v>
      </c>
    </row>
    <row r="24" spans="1:15" ht="10.199999999999999" customHeight="1" x14ac:dyDescent="0.3">
      <c r="A24" s="1" t="s">
        <v>39</v>
      </c>
      <c r="B24" s="33">
        <v>1782</v>
      </c>
      <c r="C24" s="33">
        <v>1450</v>
      </c>
      <c r="D24" s="33">
        <v>256</v>
      </c>
      <c r="E24" s="33">
        <v>8</v>
      </c>
      <c r="F24" s="33">
        <v>0</v>
      </c>
      <c r="G24" s="33">
        <v>1</v>
      </c>
      <c r="H24" s="33">
        <v>1</v>
      </c>
      <c r="I24" s="33">
        <v>0</v>
      </c>
      <c r="J24" s="33">
        <v>2</v>
      </c>
      <c r="K24" s="33">
        <v>6</v>
      </c>
      <c r="L24" s="33">
        <v>4</v>
      </c>
      <c r="M24" s="33">
        <v>3</v>
      </c>
      <c r="N24" s="33">
        <v>48</v>
      </c>
      <c r="O24" s="33">
        <v>3</v>
      </c>
    </row>
    <row r="25" spans="1:15" ht="10.199999999999999" customHeight="1" x14ac:dyDescent="0.3">
      <c r="A25" s="1" t="s">
        <v>40</v>
      </c>
      <c r="B25" s="33">
        <v>541</v>
      </c>
      <c r="C25" s="33">
        <v>112</v>
      </c>
      <c r="D25" s="33">
        <v>391</v>
      </c>
      <c r="E25" s="33">
        <v>7</v>
      </c>
      <c r="F25" s="33">
        <v>0</v>
      </c>
      <c r="G25" s="33">
        <v>1</v>
      </c>
      <c r="H25" s="33">
        <v>0</v>
      </c>
      <c r="I25" s="33">
        <v>0</v>
      </c>
      <c r="J25" s="33">
        <v>3</v>
      </c>
      <c r="K25" s="33">
        <v>9</v>
      </c>
      <c r="L25" s="33">
        <v>1</v>
      </c>
      <c r="M25" s="33">
        <v>1</v>
      </c>
      <c r="N25" s="33">
        <v>12</v>
      </c>
      <c r="O25" s="33">
        <v>4</v>
      </c>
    </row>
    <row r="26" spans="1:15" ht="10.199999999999999" customHeight="1" x14ac:dyDescent="0.3">
      <c r="A26" s="1" t="s">
        <v>41</v>
      </c>
      <c r="B26" s="33">
        <v>2514</v>
      </c>
      <c r="C26" s="33">
        <v>1335</v>
      </c>
      <c r="D26" s="33">
        <v>926</v>
      </c>
      <c r="E26" s="33">
        <v>56</v>
      </c>
      <c r="F26" s="33">
        <v>0</v>
      </c>
      <c r="G26" s="33">
        <v>11</v>
      </c>
      <c r="H26" s="33">
        <v>3</v>
      </c>
      <c r="I26" s="33">
        <v>5</v>
      </c>
      <c r="J26" s="33">
        <v>11</v>
      </c>
      <c r="K26" s="33">
        <v>33</v>
      </c>
      <c r="L26" s="33">
        <v>8</v>
      </c>
      <c r="M26" s="33">
        <v>2</v>
      </c>
      <c r="N26" s="33">
        <v>102</v>
      </c>
      <c r="O26" s="33">
        <v>22</v>
      </c>
    </row>
    <row r="27" spans="1:15" ht="10.199999999999999" customHeight="1" x14ac:dyDescent="0.3">
      <c r="A27" s="1" t="s">
        <v>42</v>
      </c>
      <c r="B27" s="33">
        <v>3305</v>
      </c>
      <c r="C27" s="33">
        <v>1222</v>
      </c>
      <c r="D27" s="33">
        <v>1875</v>
      </c>
      <c r="E27" s="33">
        <v>45</v>
      </c>
      <c r="F27" s="33">
        <v>0</v>
      </c>
      <c r="G27" s="33">
        <v>9</v>
      </c>
      <c r="H27" s="33">
        <v>3</v>
      </c>
      <c r="I27" s="33">
        <v>0</v>
      </c>
      <c r="J27" s="33">
        <v>13</v>
      </c>
      <c r="K27" s="33">
        <v>42</v>
      </c>
      <c r="L27" s="33">
        <v>1</v>
      </c>
      <c r="M27" s="33">
        <v>7</v>
      </c>
      <c r="N27" s="33">
        <v>68</v>
      </c>
      <c r="O27" s="33">
        <v>20</v>
      </c>
    </row>
    <row r="28" spans="1:15" ht="10.199999999999999" customHeight="1" x14ac:dyDescent="0.3">
      <c r="A28" s="1" t="s">
        <v>43</v>
      </c>
      <c r="B28" s="33">
        <v>3558</v>
      </c>
      <c r="C28" s="33">
        <v>2193</v>
      </c>
      <c r="D28" s="33">
        <v>1012</v>
      </c>
      <c r="E28" s="33">
        <v>98</v>
      </c>
      <c r="F28" s="33">
        <v>0</v>
      </c>
      <c r="G28" s="33">
        <v>8</v>
      </c>
      <c r="H28" s="33">
        <v>2</v>
      </c>
      <c r="I28" s="33">
        <v>1</v>
      </c>
      <c r="J28" s="33">
        <v>11</v>
      </c>
      <c r="K28" s="33">
        <v>58</v>
      </c>
      <c r="L28" s="33">
        <v>10</v>
      </c>
      <c r="M28" s="33">
        <v>19</v>
      </c>
      <c r="N28" s="33">
        <v>122</v>
      </c>
      <c r="O28" s="33">
        <v>24</v>
      </c>
    </row>
    <row r="29" spans="1:15" ht="10.199999999999999" customHeight="1" x14ac:dyDescent="0.3">
      <c r="A29" s="1" t="s">
        <v>44</v>
      </c>
      <c r="B29" s="33">
        <v>4290</v>
      </c>
      <c r="C29" s="33">
        <v>2095</v>
      </c>
      <c r="D29" s="33">
        <v>1842</v>
      </c>
      <c r="E29" s="33">
        <v>106</v>
      </c>
      <c r="F29" s="33">
        <v>0</v>
      </c>
      <c r="G29" s="33">
        <v>14</v>
      </c>
      <c r="H29" s="33">
        <v>6</v>
      </c>
      <c r="I29" s="33">
        <v>0</v>
      </c>
      <c r="J29" s="33">
        <v>13</v>
      </c>
      <c r="K29" s="33">
        <v>78</v>
      </c>
      <c r="L29" s="33">
        <v>21</v>
      </c>
      <c r="M29" s="33">
        <v>9</v>
      </c>
      <c r="N29" s="33">
        <v>79</v>
      </c>
      <c r="O29" s="33">
        <v>27</v>
      </c>
    </row>
    <row r="30" spans="1:15" ht="10.199999999999999" customHeight="1" x14ac:dyDescent="0.3">
      <c r="A30" s="1" t="s">
        <v>45</v>
      </c>
      <c r="B30" s="33">
        <v>1967</v>
      </c>
      <c r="C30" s="33">
        <v>940</v>
      </c>
      <c r="D30" s="33">
        <v>875</v>
      </c>
      <c r="E30" s="33">
        <v>34</v>
      </c>
      <c r="F30" s="33">
        <v>0</v>
      </c>
      <c r="G30" s="33">
        <v>4</v>
      </c>
      <c r="H30" s="33">
        <v>1</v>
      </c>
      <c r="I30" s="33">
        <v>0</v>
      </c>
      <c r="J30" s="33">
        <v>7</v>
      </c>
      <c r="K30" s="33">
        <v>27</v>
      </c>
      <c r="L30" s="33">
        <v>3</v>
      </c>
      <c r="M30" s="33">
        <v>7</v>
      </c>
      <c r="N30" s="33">
        <v>54</v>
      </c>
      <c r="O30" s="33">
        <v>15</v>
      </c>
    </row>
    <row r="31" spans="1:15" ht="10.199999999999999" customHeight="1" x14ac:dyDescent="0.3">
      <c r="A31" s="1" t="s">
        <v>46</v>
      </c>
      <c r="B31" s="33">
        <v>2833</v>
      </c>
      <c r="C31" s="33">
        <v>1442</v>
      </c>
      <c r="D31" s="33">
        <v>1103</v>
      </c>
      <c r="E31" s="33">
        <v>49</v>
      </c>
      <c r="F31" s="33">
        <v>0</v>
      </c>
      <c r="G31" s="33">
        <v>17</v>
      </c>
      <c r="H31" s="33">
        <v>2</v>
      </c>
      <c r="I31" s="33">
        <v>1</v>
      </c>
      <c r="J31" s="33">
        <v>15</v>
      </c>
      <c r="K31" s="33">
        <v>44</v>
      </c>
      <c r="L31" s="33">
        <v>8</v>
      </c>
      <c r="M31" s="33">
        <v>3</v>
      </c>
      <c r="N31" s="33">
        <v>120</v>
      </c>
      <c r="O31" s="33">
        <v>29</v>
      </c>
    </row>
    <row r="32" spans="1:15" ht="10.199999999999999" customHeight="1" x14ac:dyDescent="0.3">
      <c r="A32" s="1" t="s">
        <v>47</v>
      </c>
      <c r="B32" s="33">
        <v>7177</v>
      </c>
      <c r="C32" s="33">
        <v>3888</v>
      </c>
      <c r="D32" s="33">
        <v>1482</v>
      </c>
      <c r="E32" s="33">
        <v>464</v>
      </c>
      <c r="F32" s="33">
        <v>0</v>
      </c>
      <c r="G32" s="33">
        <v>79</v>
      </c>
      <c r="H32" s="33">
        <v>32</v>
      </c>
      <c r="I32" s="33">
        <v>6</v>
      </c>
      <c r="J32" s="33">
        <v>34</v>
      </c>
      <c r="K32" s="33">
        <v>189</v>
      </c>
      <c r="L32" s="33">
        <v>31</v>
      </c>
      <c r="M32" s="33">
        <v>61</v>
      </c>
      <c r="N32" s="33">
        <v>677</v>
      </c>
      <c r="O32" s="33">
        <v>234</v>
      </c>
    </row>
    <row r="33" spans="1:15" ht="10.199999999999999" customHeight="1" x14ac:dyDescent="0.3">
      <c r="A33" s="1" t="s">
        <v>48</v>
      </c>
      <c r="B33" s="33">
        <v>4023</v>
      </c>
      <c r="C33" s="33">
        <v>920</v>
      </c>
      <c r="D33" s="33">
        <v>2344</v>
      </c>
      <c r="E33" s="33">
        <v>128</v>
      </c>
      <c r="F33" s="33">
        <v>0</v>
      </c>
      <c r="G33" s="33">
        <v>21</v>
      </c>
      <c r="H33" s="33">
        <v>8</v>
      </c>
      <c r="I33" s="33">
        <v>5</v>
      </c>
      <c r="J33" s="33">
        <v>38</v>
      </c>
      <c r="K33" s="33">
        <v>252</v>
      </c>
      <c r="L33" s="33">
        <v>33</v>
      </c>
      <c r="M33" s="33">
        <v>23</v>
      </c>
      <c r="N33" s="33">
        <v>210</v>
      </c>
      <c r="O33" s="33">
        <v>41</v>
      </c>
    </row>
    <row r="34" spans="1:15" ht="10.199999999999999" customHeight="1" x14ac:dyDescent="0.3">
      <c r="A34" s="1" t="s">
        <v>49</v>
      </c>
      <c r="B34" s="33">
        <v>5515</v>
      </c>
      <c r="C34" s="33">
        <v>1341</v>
      </c>
      <c r="D34" s="33">
        <v>3447</v>
      </c>
      <c r="E34" s="33">
        <v>91</v>
      </c>
      <c r="F34" s="33">
        <v>0</v>
      </c>
      <c r="G34" s="33">
        <v>34</v>
      </c>
      <c r="H34" s="33">
        <v>13</v>
      </c>
      <c r="I34" s="33">
        <v>9</v>
      </c>
      <c r="J34" s="33">
        <v>39</v>
      </c>
      <c r="K34" s="33">
        <v>139</v>
      </c>
      <c r="L34" s="33">
        <v>20</v>
      </c>
      <c r="M34" s="33">
        <v>54</v>
      </c>
      <c r="N34" s="33">
        <v>226</v>
      </c>
      <c r="O34" s="33">
        <v>102</v>
      </c>
    </row>
    <row r="35" spans="1:15" ht="10.199999999999999" customHeight="1" x14ac:dyDescent="0.3">
      <c r="A35" s="1" t="s">
        <v>50</v>
      </c>
      <c r="B35" s="33">
        <v>2238</v>
      </c>
      <c r="C35" s="33">
        <v>1490</v>
      </c>
      <c r="D35" s="33">
        <v>664</v>
      </c>
      <c r="E35" s="33">
        <v>11</v>
      </c>
      <c r="F35" s="33">
        <v>0</v>
      </c>
      <c r="G35" s="33">
        <v>1</v>
      </c>
      <c r="H35" s="33">
        <v>3</v>
      </c>
      <c r="I35" s="33">
        <v>0</v>
      </c>
      <c r="J35" s="33">
        <v>6</v>
      </c>
      <c r="K35" s="33">
        <v>9</v>
      </c>
      <c r="L35" s="33">
        <v>6</v>
      </c>
      <c r="M35" s="33">
        <v>2</v>
      </c>
      <c r="N35" s="33">
        <v>21</v>
      </c>
      <c r="O35" s="33">
        <v>25</v>
      </c>
    </row>
    <row r="36" spans="1:15" ht="10.199999999999999" customHeight="1" x14ac:dyDescent="0.3">
      <c r="A36" s="1" t="s">
        <v>51</v>
      </c>
      <c r="B36" s="33">
        <v>2620</v>
      </c>
      <c r="C36" s="33">
        <v>1492</v>
      </c>
      <c r="D36" s="33">
        <v>627</v>
      </c>
      <c r="E36" s="33">
        <v>91</v>
      </c>
      <c r="F36" s="33">
        <v>0</v>
      </c>
      <c r="G36" s="33">
        <v>23</v>
      </c>
      <c r="H36" s="33">
        <v>25</v>
      </c>
      <c r="I36" s="33">
        <v>0</v>
      </c>
      <c r="J36" s="33">
        <v>7</v>
      </c>
      <c r="K36" s="33">
        <v>70</v>
      </c>
      <c r="L36" s="33">
        <v>28</v>
      </c>
      <c r="M36" s="33">
        <v>12</v>
      </c>
      <c r="N36" s="33">
        <v>214</v>
      </c>
      <c r="O36" s="33">
        <v>31</v>
      </c>
    </row>
    <row r="37" spans="1:15" ht="10.199999999999999" customHeight="1" x14ac:dyDescent="0.3">
      <c r="A37" s="1" t="s">
        <v>52</v>
      </c>
      <c r="B37" s="33">
        <v>1995</v>
      </c>
      <c r="C37" s="33">
        <v>101</v>
      </c>
      <c r="D37" s="33">
        <v>1602</v>
      </c>
      <c r="E37" s="33">
        <v>30</v>
      </c>
      <c r="F37" s="33">
        <v>0</v>
      </c>
      <c r="G37" s="33">
        <v>16</v>
      </c>
      <c r="H37" s="33">
        <v>12</v>
      </c>
      <c r="I37" s="33">
        <v>2</v>
      </c>
      <c r="J37" s="33">
        <v>0</v>
      </c>
      <c r="K37" s="33">
        <v>42</v>
      </c>
      <c r="L37" s="33">
        <v>5</v>
      </c>
      <c r="M37" s="33">
        <v>9</v>
      </c>
      <c r="N37" s="33">
        <v>161</v>
      </c>
      <c r="O37" s="33">
        <v>15</v>
      </c>
    </row>
    <row r="38" spans="1:15" ht="10.199999999999999" customHeight="1" x14ac:dyDescent="0.3">
      <c r="A38" s="1" t="s">
        <v>53</v>
      </c>
      <c r="B38" s="33">
        <v>4675</v>
      </c>
      <c r="C38" s="33">
        <v>684</v>
      </c>
      <c r="D38" s="33">
        <v>3410</v>
      </c>
      <c r="E38" s="33">
        <v>82</v>
      </c>
      <c r="F38" s="33">
        <v>0</v>
      </c>
      <c r="G38" s="33">
        <v>16</v>
      </c>
      <c r="H38" s="33">
        <v>19</v>
      </c>
      <c r="I38" s="33">
        <v>0</v>
      </c>
      <c r="J38" s="33">
        <v>22</v>
      </c>
      <c r="K38" s="33">
        <v>75</v>
      </c>
      <c r="L38" s="33">
        <v>38</v>
      </c>
      <c r="M38" s="33">
        <v>25</v>
      </c>
      <c r="N38" s="33">
        <v>280</v>
      </c>
      <c r="O38" s="33">
        <v>24</v>
      </c>
    </row>
    <row r="39" spans="1:15" ht="10.199999999999999" customHeight="1" x14ac:dyDescent="0.3">
      <c r="A39" s="1" t="s">
        <v>54</v>
      </c>
      <c r="B39" s="33">
        <v>2477</v>
      </c>
      <c r="C39" s="33">
        <v>878</v>
      </c>
      <c r="D39" s="33">
        <v>1295</v>
      </c>
      <c r="E39" s="33">
        <v>38</v>
      </c>
      <c r="F39" s="33">
        <v>0</v>
      </c>
      <c r="G39" s="33">
        <v>13</v>
      </c>
      <c r="H39" s="33">
        <v>6</v>
      </c>
      <c r="I39" s="33">
        <v>2</v>
      </c>
      <c r="J39" s="33">
        <v>13</v>
      </c>
      <c r="K39" s="33">
        <v>82</v>
      </c>
      <c r="L39" s="33">
        <v>15</v>
      </c>
      <c r="M39" s="33">
        <v>5</v>
      </c>
      <c r="N39" s="33">
        <v>106</v>
      </c>
      <c r="O39" s="33">
        <v>24</v>
      </c>
    </row>
    <row r="40" spans="1:15" ht="10.199999999999999" customHeight="1" x14ac:dyDescent="0.3">
      <c r="A40" s="1" t="s">
        <v>55</v>
      </c>
      <c r="B40" s="33">
        <v>1724</v>
      </c>
      <c r="C40" s="33">
        <v>474</v>
      </c>
      <c r="D40" s="33">
        <v>1110</v>
      </c>
      <c r="E40" s="33">
        <v>8</v>
      </c>
      <c r="F40" s="33">
        <v>0</v>
      </c>
      <c r="G40" s="33">
        <v>1</v>
      </c>
      <c r="H40" s="33">
        <v>1</v>
      </c>
      <c r="I40" s="33">
        <v>0</v>
      </c>
      <c r="J40" s="33">
        <v>5</v>
      </c>
      <c r="K40" s="33">
        <v>53</v>
      </c>
      <c r="L40" s="33">
        <v>1</v>
      </c>
      <c r="M40" s="33">
        <v>2</v>
      </c>
      <c r="N40" s="33">
        <v>64</v>
      </c>
      <c r="O40" s="33">
        <v>5</v>
      </c>
    </row>
    <row r="41" spans="1:15" ht="10.199999999999999" customHeight="1" x14ac:dyDescent="0.3">
      <c r="A41" s="1" t="s">
        <v>56</v>
      </c>
      <c r="B41" s="33">
        <v>1783</v>
      </c>
      <c r="C41" s="33">
        <v>797</v>
      </c>
      <c r="D41" s="33">
        <v>847</v>
      </c>
      <c r="E41" s="33">
        <v>30</v>
      </c>
      <c r="F41" s="33">
        <v>0</v>
      </c>
      <c r="G41" s="33">
        <v>4</v>
      </c>
      <c r="H41" s="33">
        <v>3</v>
      </c>
      <c r="I41" s="33">
        <v>0</v>
      </c>
      <c r="J41" s="33">
        <v>5</v>
      </c>
      <c r="K41" s="33">
        <v>11</v>
      </c>
      <c r="L41" s="33">
        <v>0</v>
      </c>
      <c r="M41" s="33">
        <v>1</v>
      </c>
      <c r="N41" s="33">
        <v>76</v>
      </c>
      <c r="O41" s="33">
        <v>9</v>
      </c>
    </row>
    <row r="42" spans="1:15" ht="10.199999999999999" customHeight="1" x14ac:dyDescent="0.3">
      <c r="A42" s="1" t="s">
        <v>57</v>
      </c>
      <c r="B42" s="33">
        <v>2965</v>
      </c>
      <c r="C42" s="33">
        <v>1234</v>
      </c>
      <c r="D42" s="33">
        <v>1083</v>
      </c>
      <c r="E42" s="33">
        <v>63</v>
      </c>
      <c r="F42" s="33">
        <v>0</v>
      </c>
      <c r="G42" s="33">
        <v>12</v>
      </c>
      <c r="H42" s="33">
        <v>27</v>
      </c>
      <c r="I42" s="33">
        <v>2</v>
      </c>
      <c r="J42" s="33">
        <v>39</v>
      </c>
      <c r="K42" s="33">
        <v>81</v>
      </c>
      <c r="L42" s="33">
        <v>7</v>
      </c>
      <c r="M42" s="33">
        <v>15</v>
      </c>
      <c r="N42" s="33">
        <v>374</v>
      </c>
      <c r="O42" s="33">
        <v>28</v>
      </c>
    </row>
    <row r="43" spans="1:15" ht="10.199999999999999" customHeight="1" x14ac:dyDescent="0.3">
      <c r="A43" s="1" t="s">
        <v>58</v>
      </c>
      <c r="B43" s="33">
        <v>3610</v>
      </c>
      <c r="C43" s="33">
        <v>644</v>
      </c>
      <c r="D43" s="33">
        <v>2345</v>
      </c>
      <c r="E43" s="33">
        <v>66</v>
      </c>
      <c r="F43" s="33">
        <v>0</v>
      </c>
      <c r="G43" s="33">
        <v>17</v>
      </c>
      <c r="H43" s="33">
        <v>15</v>
      </c>
      <c r="I43" s="33">
        <v>0</v>
      </c>
      <c r="J43" s="33">
        <v>16</v>
      </c>
      <c r="K43" s="33">
        <v>98</v>
      </c>
      <c r="L43" s="33">
        <v>22</v>
      </c>
      <c r="M43" s="33">
        <v>8</v>
      </c>
      <c r="N43" s="33">
        <v>349</v>
      </c>
      <c r="O43" s="33">
        <v>30</v>
      </c>
    </row>
    <row r="44" spans="1:15" ht="10.199999999999999" customHeight="1" x14ac:dyDescent="0.3">
      <c r="A44" s="1" t="s">
        <v>59</v>
      </c>
      <c r="B44" s="33">
        <v>3050</v>
      </c>
      <c r="C44" s="33">
        <v>655</v>
      </c>
      <c r="D44" s="33">
        <v>1432</v>
      </c>
      <c r="E44" s="33">
        <v>30</v>
      </c>
      <c r="F44" s="33">
        <v>0</v>
      </c>
      <c r="G44" s="33">
        <v>10</v>
      </c>
      <c r="H44" s="33">
        <v>43</v>
      </c>
      <c r="I44" s="33">
        <v>1</v>
      </c>
      <c r="J44" s="33">
        <v>50</v>
      </c>
      <c r="K44" s="33">
        <v>95</v>
      </c>
      <c r="L44" s="33">
        <v>18</v>
      </c>
      <c r="M44" s="33">
        <v>9</v>
      </c>
      <c r="N44" s="33">
        <v>671</v>
      </c>
      <c r="O44" s="33">
        <v>36</v>
      </c>
    </row>
    <row r="45" spans="1:15" ht="10.199999999999999" customHeight="1" x14ac:dyDescent="0.3">
      <c r="A45" s="1" t="s">
        <v>60</v>
      </c>
      <c r="B45" s="33">
        <v>2661</v>
      </c>
      <c r="C45" s="33">
        <v>1077</v>
      </c>
      <c r="D45" s="33">
        <v>896</v>
      </c>
      <c r="E45" s="33">
        <v>32</v>
      </c>
      <c r="F45" s="33">
        <v>0</v>
      </c>
      <c r="G45" s="33">
        <v>14</v>
      </c>
      <c r="H45" s="33">
        <v>33</v>
      </c>
      <c r="I45" s="33">
        <v>0</v>
      </c>
      <c r="J45" s="33">
        <v>18</v>
      </c>
      <c r="K45" s="33">
        <v>69</v>
      </c>
      <c r="L45" s="33">
        <v>5</v>
      </c>
      <c r="M45" s="33">
        <v>14</v>
      </c>
      <c r="N45" s="33">
        <v>483</v>
      </c>
      <c r="O45" s="33">
        <v>20</v>
      </c>
    </row>
    <row r="46" spans="1:15" ht="10.199999999999999" customHeight="1" x14ac:dyDescent="0.3">
      <c r="A46" s="1" t="s">
        <v>61</v>
      </c>
      <c r="B46" s="33">
        <v>3365</v>
      </c>
      <c r="C46" s="33">
        <v>412</v>
      </c>
      <c r="D46" s="33">
        <v>1690</v>
      </c>
      <c r="E46" s="33">
        <v>220</v>
      </c>
      <c r="F46" s="33">
        <v>0</v>
      </c>
      <c r="G46" s="33">
        <v>63</v>
      </c>
      <c r="H46" s="33">
        <v>93</v>
      </c>
      <c r="I46" s="33">
        <v>2</v>
      </c>
      <c r="J46" s="33">
        <v>76</v>
      </c>
      <c r="K46" s="33">
        <v>183</v>
      </c>
      <c r="L46" s="33">
        <v>101</v>
      </c>
      <c r="M46" s="33">
        <v>196</v>
      </c>
      <c r="N46" s="33">
        <v>293</v>
      </c>
      <c r="O46" s="33">
        <v>36</v>
      </c>
    </row>
    <row r="47" spans="1:15" ht="10.199999999999999" customHeight="1" x14ac:dyDescent="0.3">
      <c r="A47" s="1" t="s">
        <v>62</v>
      </c>
      <c r="B47" s="33">
        <v>2278</v>
      </c>
      <c r="C47" s="33">
        <v>508</v>
      </c>
      <c r="D47" s="33">
        <v>1338</v>
      </c>
      <c r="E47" s="33">
        <v>78</v>
      </c>
      <c r="F47" s="33">
        <v>0</v>
      </c>
      <c r="G47" s="33">
        <v>22</v>
      </c>
      <c r="H47" s="33">
        <v>8</v>
      </c>
      <c r="I47" s="33">
        <v>4</v>
      </c>
      <c r="J47" s="33">
        <v>22</v>
      </c>
      <c r="K47" s="33">
        <v>87</v>
      </c>
      <c r="L47" s="33">
        <v>15</v>
      </c>
      <c r="M47" s="33">
        <v>1</v>
      </c>
      <c r="N47" s="33">
        <v>170</v>
      </c>
      <c r="O47" s="33">
        <v>25</v>
      </c>
    </row>
    <row r="48" spans="1:15" ht="10.199999999999999" customHeight="1" x14ac:dyDescent="0.3">
      <c r="A48" s="71" t="s">
        <v>435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</row>
    <row r="49" spans="1:15" ht="10.199999999999999" customHeight="1" x14ac:dyDescent="0.3">
      <c r="A49" s="87" t="s">
        <v>442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9"/>
    </row>
    <row r="50" spans="1:15" ht="10.199999999999999" customHeight="1" x14ac:dyDescent="0.3">
      <c r="A50" s="107" t="s">
        <v>0</v>
      </c>
      <c r="B50" s="92" t="s">
        <v>388</v>
      </c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3"/>
    </row>
    <row r="51" spans="1:15" ht="10.199999999999999" customHeight="1" x14ac:dyDescent="0.3">
      <c r="A51" s="107"/>
      <c r="B51" s="24" t="s">
        <v>2</v>
      </c>
      <c r="C51" s="24" t="s">
        <v>389</v>
      </c>
      <c r="D51" s="24" t="s">
        <v>390</v>
      </c>
      <c r="E51" s="24" t="s">
        <v>362</v>
      </c>
      <c r="F51" s="24" t="s">
        <v>363</v>
      </c>
      <c r="G51" s="24" t="s">
        <v>364</v>
      </c>
      <c r="H51" s="24" t="s">
        <v>365</v>
      </c>
      <c r="I51" s="24" t="s">
        <v>366</v>
      </c>
      <c r="J51" s="24" t="s">
        <v>367</v>
      </c>
      <c r="K51" s="24" t="s">
        <v>368</v>
      </c>
      <c r="L51" s="24" t="s">
        <v>369</v>
      </c>
      <c r="M51" s="24" t="s">
        <v>370</v>
      </c>
      <c r="N51" s="24" t="s">
        <v>371</v>
      </c>
      <c r="O51" s="25" t="s">
        <v>391</v>
      </c>
    </row>
    <row r="54" spans="1:15" ht="10.199999999999999" customHeight="1" x14ac:dyDescent="0.3">
      <c r="A54" s="1" t="s">
        <v>63</v>
      </c>
      <c r="B54" s="33">
        <v>26158</v>
      </c>
      <c r="C54" s="33">
        <v>13796</v>
      </c>
      <c r="D54" s="33">
        <v>8107</v>
      </c>
      <c r="E54" s="33">
        <v>175</v>
      </c>
      <c r="F54" s="33">
        <v>461</v>
      </c>
      <c r="G54" s="33">
        <v>0</v>
      </c>
      <c r="H54" s="33">
        <v>247</v>
      </c>
      <c r="I54" s="33">
        <v>16</v>
      </c>
      <c r="J54" s="33">
        <v>220</v>
      </c>
      <c r="K54" s="33">
        <v>438</v>
      </c>
      <c r="L54" s="33">
        <v>153</v>
      </c>
      <c r="M54" s="33">
        <v>129</v>
      </c>
      <c r="N54" s="33">
        <v>2266</v>
      </c>
      <c r="O54" s="33">
        <v>150</v>
      </c>
    </row>
    <row r="55" spans="1:15" ht="10.199999999999999" customHeight="1" x14ac:dyDescent="0.3">
      <c r="A55" s="1" t="s">
        <v>64</v>
      </c>
      <c r="B55" s="33">
        <v>1929</v>
      </c>
      <c r="C55" s="33">
        <v>1025</v>
      </c>
      <c r="D55" s="33">
        <v>351</v>
      </c>
      <c r="E55" s="33">
        <v>92</v>
      </c>
      <c r="F55" s="33">
        <v>102</v>
      </c>
      <c r="G55" s="33">
        <v>0</v>
      </c>
      <c r="H55" s="33">
        <v>25</v>
      </c>
      <c r="I55" s="33">
        <v>1</v>
      </c>
      <c r="J55" s="33">
        <v>22</v>
      </c>
      <c r="K55" s="33">
        <v>40</v>
      </c>
      <c r="L55" s="33">
        <v>20</v>
      </c>
      <c r="M55" s="33">
        <v>18</v>
      </c>
      <c r="N55" s="33">
        <v>210</v>
      </c>
      <c r="O55" s="33">
        <v>23</v>
      </c>
    </row>
    <row r="56" spans="1:15" ht="10.199999999999999" customHeight="1" x14ac:dyDescent="0.3">
      <c r="A56" s="1" t="s">
        <v>65</v>
      </c>
      <c r="B56" s="33">
        <v>1148</v>
      </c>
      <c r="C56" s="33">
        <v>507</v>
      </c>
      <c r="D56" s="33">
        <v>440</v>
      </c>
      <c r="E56" s="33">
        <v>10</v>
      </c>
      <c r="F56" s="33">
        <v>25</v>
      </c>
      <c r="G56" s="33">
        <v>0</v>
      </c>
      <c r="H56" s="33">
        <v>8</v>
      </c>
      <c r="I56" s="33">
        <v>0</v>
      </c>
      <c r="J56" s="33">
        <v>9</v>
      </c>
      <c r="K56" s="33">
        <v>22</v>
      </c>
      <c r="L56" s="33">
        <v>7</v>
      </c>
      <c r="M56" s="33">
        <v>13</v>
      </c>
      <c r="N56" s="33">
        <v>83</v>
      </c>
      <c r="O56" s="33">
        <v>24</v>
      </c>
    </row>
    <row r="57" spans="1:15" ht="10.199999999999999" customHeight="1" x14ac:dyDescent="0.3">
      <c r="A57" s="1" t="s">
        <v>66</v>
      </c>
      <c r="B57" s="33">
        <v>1177</v>
      </c>
      <c r="C57" s="33">
        <v>193</v>
      </c>
      <c r="D57" s="33">
        <v>745</v>
      </c>
      <c r="E57" s="33">
        <v>6</v>
      </c>
      <c r="F57" s="33">
        <v>46</v>
      </c>
      <c r="G57" s="33">
        <v>0</v>
      </c>
      <c r="H57" s="33">
        <v>15</v>
      </c>
      <c r="I57" s="33">
        <v>1</v>
      </c>
      <c r="J57" s="33">
        <v>33</v>
      </c>
      <c r="K57" s="33">
        <v>30</v>
      </c>
      <c r="L57" s="33">
        <v>6</v>
      </c>
      <c r="M57" s="33">
        <v>5</v>
      </c>
      <c r="N57" s="33">
        <v>72</v>
      </c>
      <c r="O57" s="33">
        <v>25</v>
      </c>
    </row>
    <row r="58" spans="1:15" ht="10.199999999999999" customHeight="1" x14ac:dyDescent="0.3">
      <c r="A58" s="1" t="s">
        <v>67</v>
      </c>
      <c r="B58" s="33">
        <v>1988</v>
      </c>
      <c r="C58" s="33">
        <v>531</v>
      </c>
      <c r="D58" s="33">
        <v>1266</v>
      </c>
      <c r="E58" s="33">
        <v>6</v>
      </c>
      <c r="F58" s="33">
        <v>6</v>
      </c>
      <c r="G58" s="33">
        <v>0</v>
      </c>
      <c r="H58" s="33">
        <v>10</v>
      </c>
      <c r="I58" s="33">
        <v>3</v>
      </c>
      <c r="J58" s="33">
        <v>4</v>
      </c>
      <c r="K58" s="33">
        <v>32</v>
      </c>
      <c r="L58" s="33">
        <v>0</v>
      </c>
      <c r="M58" s="33">
        <v>6</v>
      </c>
      <c r="N58" s="33">
        <v>119</v>
      </c>
      <c r="O58" s="33">
        <v>5</v>
      </c>
    </row>
    <row r="59" spans="1:15" ht="10.199999999999999" customHeight="1" x14ac:dyDescent="0.3">
      <c r="A59" s="1" t="s">
        <v>68</v>
      </c>
      <c r="B59" s="33">
        <v>2813</v>
      </c>
      <c r="C59" s="33">
        <v>1779</v>
      </c>
      <c r="D59" s="33">
        <v>579</v>
      </c>
      <c r="E59" s="33">
        <v>1</v>
      </c>
      <c r="F59" s="33">
        <v>59</v>
      </c>
      <c r="G59" s="33">
        <v>0</v>
      </c>
      <c r="H59" s="33">
        <v>32</v>
      </c>
      <c r="I59" s="33">
        <v>0</v>
      </c>
      <c r="J59" s="33">
        <v>21</v>
      </c>
      <c r="K59" s="33">
        <v>77</v>
      </c>
      <c r="L59" s="33">
        <v>13</v>
      </c>
      <c r="M59" s="33">
        <v>22</v>
      </c>
      <c r="N59" s="33">
        <v>222</v>
      </c>
      <c r="O59" s="33">
        <v>8</v>
      </c>
    </row>
    <row r="60" spans="1:15" ht="10.199999999999999" customHeight="1" x14ac:dyDescent="0.3">
      <c r="A60" s="1" t="s">
        <v>69</v>
      </c>
      <c r="B60" s="33">
        <v>683</v>
      </c>
      <c r="C60" s="33">
        <v>286</v>
      </c>
      <c r="D60" s="33">
        <v>345</v>
      </c>
      <c r="E60" s="33">
        <v>0</v>
      </c>
      <c r="F60" s="33">
        <v>1</v>
      </c>
      <c r="G60" s="33">
        <v>0</v>
      </c>
      <c r="H60" s="33">
        <v>5</v>
      </c>
      <c r="I60" s="33">
        <v>0</v>
      </c>
      <c r="J60" s="33">
        <v>2</v>
      </c>
      <c r="K60" s="33">
        <v>1</v>
      </c>
      <c r="L60" s="33">
        <v>1</v>
      </c>
      <c r="M60" s="33">
        <v>2</v>
      </c>
      <c r="N60" s="33">
        <v>40</v>
      </c>
      <c r="O60" s="33">
        <v>0</v>
      </c>
    </row>
    <row r="61" spans="1:15" ht="10.199999999999999" customHeight="1" x14ac:dyDescent="0.3">
      <c r="A61" s="1" t="s">
        <v>70</v>
      </c>
      <c r="B61" s="33">
        <v>1240</v>
      </c>
      <c r="C61" s="33">
        <v>919</v>
      </c>
      <c r="D61" s="33">
        <v>204</v>
      </c>
      <c r="E61" s="33">
        <v>0</v>
      </c>
      <c r="F61" s="33">
        <v>7</v>
      </c>
      <c r="G61" s="33">
        <v>0</v>
      </c>
      <c r="H61" s="33">
        <v>6</v>
      </c>
      <c r="I61" s="33">
        <v>1</v>
      </c>
      <c r="J61" s="33">
        <v>0</v>
      </c>
      <c r="K61" s="33">
        <v>7</v>
      </c>
      <c r="L61" s="33">
        <v>4</v>
      </c>
      <c r="M61" s="33">
        <v>5</v>
      </c>
      <c r="N61" s="33">
        <v>87</v>
      </c>
      <c r="O61" s="33">
        <v>0</v>
      </c>
    </row>
    <row r="62" spans="1:15" ht="10.199999999999999" customHeight="1" x14ac:dyDescent="0.3">
      <c r="A62" s="1" t="s">
        <v>71</v>
      </c>
      <c r="B62" s="33">
        <v>1862</v>
      </c>
      <c r="C62" s="33">
        <v>904</v>
      </c>
      <c r="D62" s="33">
        <v>742</v>
      </c>
      <c r="E62" s="33">
        <v>3</v>
      </c>
      <c r="F62" s="33">
        <v>14</v>
      </c>
      <c r="G62" s="33">
        <v>0</v>
      </c>
      <c r="H62" s="33">
        <v>12</v>
      </c>
      <c r="I62" s="33">
        <v>1</v>
      </c>
      <c r="J62" s="33">
        <v>9</v>
      </c>
      <c r="K62" s="33">
        <v>18</v>
      </c>
      <c r="L62" s="33">
        <v>8</v>
      </c>
      <c r="M62" s="33">
        <v>2</v>
      </c>
      <c r="N62" s="33">
        <v>148</v>
      </c>
      <c r="O62" s="33">
        <v>1</v>
      </c>
    </row>
    <row r="63" spans="1:15" ht="10.199999999999999" customHeight="1" x14ac:dyDescent="0.3">
      <c r="A63" s="1" t="s">
        <v>72</v>
      </c>
      <c r="B63" s="33">
        <v>959</v>
      </c>
      <c r="C63" s="33">
        <v>725</v>
      </c>
      <c r="D63" s="33">
        <v>108</v>
      </c>
      <c r="E63" s="33">
        <v>2</v>
      </c>
      <c r="F63" s="33">
        <v>9</v>
      </c>
      <c r="G63" s="33">
        <v>0</v>
      </c>
      <c r="H63" s="33">
        <v>8</v>
      </c>
      <c r="I63" s="33">
        <v>3</v>
      </c>
      <c r="J63" s="33">
        <v>25</v>
      </c>
      <c r="K63" s="33">
        <v>12</v>
      </c>
      <c r="L63" s="33">
        <v>10</v>
      </c>
      <c r="M63" s="33">
        <v>4</v>
      </c>
      <c r="N63" s="33">
        <v>53</v>
      </c>
      <c r="O63" s="33">
        <v>0</v>
      </c>
    </row>
    <row r="64" spans="1:15" ht="10.199999999999999" customHeight="1" x14ac:dyDescent="0.3">
      <c r="A64" s="1" t="s">
        <v>73</v>
      </c>
      <c r="B64" s="33">
        <v>1404</v>
      </c>
      <c r="C64" s="33">
        <v>1020</v>
      </c>
      <c r="D64" s="33">
        <v>191</v>
      </c>
      <c r="E64" s="33">
        <v>8</v>
      </c>
      <c r="F64" s="33">
        <v>21</v>
      </c>
      <c r="G64" s="33">
        <v>0</v>
      </c>
      <c r="H64" s="33">
        <v>11</v>
      </c>
      <c r="I64" s="33">
        <v>1</v>
      </c>
      <c r="J64" s="33">
        <v>8</v>
      </c>
      <c r="K64" s="33">
        <v>30</v>
      </c>
      <c r="L64" s="33">
        <v>10</v>
      </c>
      <c r="M64" s="33">
        <v>5</v>
      </c>
      <c r="N64" s="33">
        <v>99</v>
      </c>
      <c r="O64" s="33">
        <v>0</v>
      </c>
    </row>
    <row r="65" spans="1:15" ht="10.199999999999999" customHeight="1" x14ac:dyDescent="0.3">
      <c r="A65" s="1" t="s">
        <v>74</v>
      </c>
      <c r="B65" s="33">
        <v>2397</v>
      </c>
      <c r="C65" s="33">
        <v>713</v>
      </c>
      <c r="D65" s="33">
        <v>1223</v>
      </c>
      <c r="E65" s="33">
        <v>1</v>
      </c>
      <c r="F65" s="33">
        <v>24</v>
      </c>
      <c r="G65" s="33">
        <v>0</v>
      </c>
      <c r="H65" s="33">
        <v>37</v>
      </c>
      <c r="I65" s="33">
        <v>1</v>
      </c>
      <c r="J65" s="33">
        <v>16</v>
      </c>
      <c r="K65" s="33">
        <v>56</v>
      </c>
      <c r="L65" s="33">
        <v>14</v>
      </c>
      <c r="M65" s="33">
        <v>12</v>
      </c>
      <c r="N65" s="33">
        <v>299</v>
      </c>
      <c r="O65" s="33">
        <v>1</v>
      </c>
    </row>
    <row r="66" spans="1:15" ht="10.199999999999999" customHeight="1" x14ac:dyDescent="0.3">
      <c r="A66" s="1" t="s">
        <v>75</v>
      </c>
      <c r="B66" s="33">
        <v>2163</v>
      </c>
      <c r="C66" s="33">
        <v>1333</v>
      </c>
      <c r="D66" s="33">
        <v>427</v>
      </c>
      <c r="E66" s="33">
        <v>4</v>
      </c>
      <c r="F66" s="33">
        <v>24</v>
      </c>
      <c r="G66" s="33">
        <v>0</v>
      </c>
      <c r="H66" s="33">
        <v>38</v>
      </c>
      <c r="I66" s="33">
        <v>1</v>
      </c>
      <c r="J66" s="33">
        <v>8</v>
      </c>
      <c r="K66" s="33">
        <v>22</v>
      </c>
      <c r="L66" s="33">
        <v>6</v>
      </c>
      <c r="M66" s="33">
        <v>7</v>
      </c>
      <c r="N66" s="33">
        <v>287</v>
      </c>
      <c r="O66" s="33">
        <v>6</v>
      </c>
    </row>
    <row r="67" spans="1:15" ht="10.199999999999999" customHeight="1" x14ac:dyDescent="0.3">
      <c r="A67" s="1" t="s">
        <v>76</v>
      </c>
      <c r="B67" s="33">
        <v>949</v>
      </c>
      <c r="C67" s="33">
        <v>722</v>
      </c>
      <c r="D67" s="33">
        <v>169</v>
      </c>
      <c r="E67" s="33">
        <v>0</v>
      </c>
      <c r="F67" s="33">
        <v>1</v>
      </c>
      <c r="G67" s="33">
        <v>0</v>
      </c>
      <c r="H67" s="33">
        <v>4</v>
      </c>
      <c r="I67" s="33">
        <v>0</v>
      </c>
      <c r="J67" s="33">
        <v>1</v>
      </c>
      <c r="K67" s="33">
        <v>0</v>
      </c>
      <c r="L67" s="33">
        <v>10</v>
      </c>
      <c r="M67" s="33">
        <v>2</v>
      </c>
      <c r="N67" s="33">
        <v>40</v>
      </c>
      <c r="O67" s="33">
        <v>0</v>
      </c>
    </row>
    <row r="68" spans="1:15" ht="10.199999999999999" customHeight="1" x14ac:dyDescent="0.3">
      <c r="A68" s="1" t="s">
        <v>77</v>
      </c>
      <c r="B68" s="33">
        <v>1671</v>
      </c>
      <c r="C68" s="33">
        <v>1021</v>
      </c>
      <c r="D68" s="33">
        <v>460</v>
      </c>
      <c r="E68" s="33">
        <v>2</v>
      </c>
      <c r="F68" s="33">
        <v>12</v>
      </c>
      <c r="G68" s="33">
        <v>0</v>
      </c>
      <c r="H68" s="33">
        <v>13</v>
      </c>
      <c r="I68" s="33">
        <v>0</v>
      </c>
      <c r="J68" s="33">
        <v>6</v>
      </c>
      <c r="K68" s="33">
        <v>17</v>
      </c>
      <c r="L68" s="33">
        <v>5</v>
      </c>
      <c r="M68" s="33">
        <v>1</v>
      </c>
      <c r="N68" s="33">
        <v>131</v>
      </c>
      <c r="O68" s="33">
        <v>3</v>
      </c>
    </row>
    <row r="69" spans="1:15" ht="10.199999999999999" customHeight="1" x14ac:dyDescent="0.3">
      <c r="A69" s="1" t="s">
        <v>78</v>
      </c>
      <c r="B69" s="33">
        <v>1907</v>
      </c>
      <c r="C69" s="33">
        <v>1335</v>
      </c>
      <c r="D69" s="33">
        <v>362</v>
      </c>
      <c r="E69" s="33">
        <v>1</v>
      </c>
      <c r="F69" s="33">
        <v>12</v>
      </c>
      <c r="G69" s="33">
        <v>0</v>
      </c>
      <c r="H69" s="33">
        <v>9</v>
      </c>
      <c r="I69" s="33">
        <v>0</v>
      </c>
      <c r="J69" s="33">
        <v>6</v>
      </c>
      <c r="K69" s="33">
        <v>15</v>
      </c>
      <c r="L69" s="33">
        <v>18</v>
      </c>
      <c r="M69" s="33">
        <v>6</v>
      </c>
      <c r="N69" s="33">
        <v>140</v>
      </c>
      <c r="O69" s="33">
        <v>3</v>
      </c>
    </row>
    <row r="70" spans="1:15" ht="10.199999999999999" customHeight="1" x14ac:dyDescent="0.3">
      <c r="A70" s="1" t="s">
        <v>79</v>
      </c>
      <c r="B70" s="33">
        <v>1868</v>
      </c>
      <c r="C70" s="33">
        <v>783</v>
      </c>
      <c r="D70" s="33">
        <v>495</v>
      </c>
      <c r="E70" s="33">
        <v>39</v>
      </c>
      <c r="F70" s="33">
        <v>98</v>
      </c>
      <c r="G70" s="33">
        <v>0</v>
      </c>
      <c r="H70" s="33">
        <v>14</v>
      </c>
      <c r="I70" s="33">
        <v>3</v>
      </c>
      <c r="J70" s="33">
        <v>50</v>
      </c>
      <c r="K70" s="33">
        <v>59</v>
      </c>
      <c r="L70" s="33">
        <v>21</v>
      </c>
      <c r="M70" s="33">
        <v>19</v>
      </c>
      <c r="N70" s="33">
        <v>236</v>
      </c>
      <c r="O70" s="33">
        <v>51</v>
      </c>
    </row>
    <row r="71" spans="1:15" ht="10.199999999999999" customHeight="1" x14ac:dyDescent="0.3">
      <c r="A71" s="1" t="s">
        <v>80</v>
      </c>
      <c r="B71" s="33">
        <v>26051</v>
      </c>
      <c r="C71" s="33">
        <v>13565</v>
      </c>
      <c r="D71" s="33">
        <v>6885</v>
      </c>
      <c r="E71" s="33">
        <v>61</v>
      </c>
      <c r="F71" s="33">
        <v>226</v>
      </c>
      <c r="G71" s="33">
        <v>256</v>
      </c>
      <c r="H71" s="33">
        <v>0</v>
      </c>
      <c r="I71" s="33">
        <v>42</v>
      </c>
      <c r="J71" s="33">
        <v>275</v>
      </c>
      <c r="K71" s="33">
        <v>1213</v>
      </c>
      <c r="L71" s="33">
        <v>203</v>
      </c>
      <c r="M71" s="33">
        <v>365</v>
      </c>
      <c r="N71" s="33">
        <v>2931</v>
      </c>
      <c r="O71" s="33">
        <v>29</v>
      </c>
    </row>
    <row r="72" spans="1:15" ht="10.199999999999999" customHeight="1" x14ac:dyDescent="0.3">
      <c r="A72" s="1" t="s">
        <v>81</v>
      </c>
      <c r="B72" s="33">
        <v>3226</v>
      </c>
      <c r="C72" s="33">
        <v>2076</v>
      </c>
      <c r="D72" s="33">
        <v>608</v>
      </c>
      <c r="E72" s="33">
        <v>3</v>
      </c>
      <c r="F72" s="33">
        <v>25</v>
      </c>
      <c r="G72" s="33">
        <v>32</v>
      </c>
      <c r="H72" s="33">
        <v>0</v>
      </c>
      <c r="I72" s="33">
        <v>1</v>
      </c>
      <c r="J72" s="33">
        <v>22</v>
      </c>
      <c r="K72" s="33">
        <v>48</v>
      </c>
      <c r="L72" s="33">
        <v>21</v>
      </c>
      <c r="M72" s="33">
        <v>18</v>
      </c>
      <c r="N72" s="33">
        <v>368</v>
      </c>
      <c r="O72" s="33">
        <v>4</v>
      </c>
    </row>
    <row r="73" spans="1:15" ht="10.199999999999999" customHeight="1" x14ac:dyDescent="0.3">
      <c r="A73" s="1" t="s">
        <v>82</v>
      </c>
      <c r="B73" s="33">
        <v>2220</v>
      </c>
      <c r="C73" s="33">
        <v>1104</v>
      </c>
      <c r="D73" s="33">
        <v>978</v>
      </c>
      <c r="E73" s="33">
        <v>4</v>
      </c>
      <c r="F73" s="33">
        <v>1</v>
      </c>
      <c r="G73" s="33">
        <v>3</v>
      </c>
      <c r="H73" s="33">
        <v>0</v>
      </c>
      <c r="I73" s="33">
        <v>1</v>
      </c>
      <c r="J73" s="33">
        <v>2</v>
      </c>
      <c r="K73" s="33">
        <v>27</v>
      </c>
      <c r="L73" s="33">
        <v>0</v>
      </c>
      <c r="M73" s="33">
        <v>3</v>
      </c>
      <c r="N73" s="33">
        <v>97</v>
      </c>
      <c r="O73" s="33">
        <v>0</v>
      </c>
    </row>
    <row r="74" spans="1:15" ht="10.199999999999999" customHeight="1" x14ac:dyDescent="0.3">
      <c r="A74" s="1" t="s">
        <v>83</v>
      </c>
      <c r="B74" s="33">
        <v>2026</v>
      </c>
      <c r="C74" s="33">
        <v>730</v>
      </c>
      <c r="D74" s="33">
        <v>1092</v>
      </c>
      <c r="E74" s="33">
        <v>1</v>
      </c>
      <c r="F74" s="33">
        <v>12</v>
      </c>
      <c r="G74" s="33">
        <v>6</v>
      </c>
      <c r="H74" s="33">
        <v>0</v>
      </c>
      <c r="I74" s="33">
        <v>1</v>
      </c>
      <c r="J74" s="33">
        <v>16</v>
      </c>
      <c r="K74" s="33">
        <v>38</v>
      </c>
      <c r="L74" s="33">
        <v>13</v>
      </c>
      <c r="M74" s="33">
        <v>4</v>
      </c>
      <c r="N74" s="33">
        <v>113</v>
      </c>
      <c r="O74" s="33">
        <v>0</v>
      </c>
    </row>
    <row r="75" spans="1:15" ht="10.199999999999999" customHeight="1" x14ac:dyDescent="0.3">
      <c r="A75" s="1" t="s">
        <v>84</v>
      </c>
      <c r="B75" s="33">
        <v>1251</v>
      </c>
      <c r="C75" s="33">
        <v>369</v>
      </c>
      <c r="D75" s="33">
        <v>237</v>
      </c>
      <c r="E75" s="33">
        <v>14</v>
      </c>
      <c r="F75" s="33">
        <v>36</v>
      </c>
      <c r="G75" s="33">
        <v>48</v>
      </c>
      <c r="H75" s="33">
        <v>0</v>
      </c>
      <c r="I75" s="33">
        <v>4</v>
      </c>
      <c r="J75" s="33">
        <v>27</v>
      </c>
      <c r="K75" s="33">
        <v>141</v>
      </c>
      <c r="L75" s="33">
        <v>26</v>
      </c>
      <c r="M75" s="33">
        <v>56</v>
      </c>
      <c r="N75" s="33">
        <v>285</v>
      </c>
      <c r="O75" s="33">
        <v>8</v>
      </c>
    </row>
    <row r="76" spans="1:15" ht="10.199999999999999" customHeight="1" x14ac:dyDescent="0.3">
      <c r="A76" s="1" t="s">
        <v>85</v>
      </c>
      <c r="B76" s="33">
        <v>2586</v>
      </c>
      <c r="C76" s="33">
        <v>1608</v>
      </c>
      <c r="D76" s="33">
        <v>451</v>
      </c>
      <c r="E76" s="33">
        <v>3</v>
      </c>
      <c r="F76" s="33">
        <v>25</v>
      </c>
      <c r="G76" s="33">
        <v>70</v>
      </c>
      <c r="H76" s="33">
        <v>0</v>
      </c>
      <c r="I76" s="33">
        <v>1</v>
      </c>
      <c r="J76" s="33">
        <v>23</v>
      </c>
      <c r="K76" s="33">
        <v>63</v>
      </c>
      <c r="L76" s="33">
        <v>27</v>
      </c>
      <c r="M76" s="33">
        <v>38</v>
      </c>
      <c r="N76" s="33">
        <v>275</v>
      </c>
      <c r="O76" s="33">
        <v>2</v>
      </c>
    </row>
    <row r="77" spans="1:15" ht="10.199999999999999" customHeight="1" x14ac:dyDescent="0.3">
      <c r="A77" s="1" t="s">
        <v>86</v>
      </c>
      <c r="B77" s="33">
        <v>1662</v>
      </c>
      <c r="C77" s="33">
        <v>778</v>
      </c>
      <c r="D77" s="33">
        <v>536</v>
      </c>
      <c r="E77" s="33">
        <v>1</v>
      </c>
      <c r="F77" s="33">
        <v>13</v>
      </c>
      <c r="G77" s="33">
        <v>11</v>
      </c>
      <c r="H77" s="33">
        <v>0</v>
      </c>
      <c r="I77" s="33">
        <v>1</v>
      </c>
      <c r="J77" s="33">
        <v>24</v>
      </c>
      <c r="K77" s="33">
        <v>31</v>
      </c>
      <c r="L77" s="33">
        <v>8</v>
      </c>
      <c r="M77" s="33">
        <v>3</v>
      </c>
      <c r="N77" s="33">
        <v>248</v>
      </c>
      <c r="O77" s="33">
        <v>8</v>
      </c>
    </row>
    <row r="78" spans="1:15" ht="10.199999999999999" customHeight="1" x14ac:dyDescent="0.3">
      <c r="A78" s="1" t="s">
        <v>87</v>
      </c>
      <c r="B78" s="33">
        <v>2118</v>
      </c>
      <c r="C78" s="33">
        <v>808</v>
      </c>
      <c r="D78" s="33">
        <v>856</v>
      </c>
      <c r="E78" s="33">
        <v>0</v>
      </c>
      <c r="F78" s="33">
        <v>5</v>
      </c>
      <c r="G78" s="33">
        <v>0</v>
      </c>
      <c r="H78" s="33">
        <v>0</v>
      </c>
      <c r="I78" s="33">
        <v>9</v>
      </c>
      <c r="J78" s="33">
        <v>6</v>
      </c>
      <c r="K78" s="33">
        <v>54</v>
      </c>
      <c r="L78" s="33">
        <v>33</v>
      </c>
      <c r="M78" s="33">
        <v>8</v>
      </c>
      <c r="N78" s="33">
        <v>339</v>
      </c>
      <c r="O78" s="33">
        <v>0</v>
      </c>
    </row>
    <row r="79" spans="1:15" ht="10.199999999999999" customHeight="1" x14ac:dyDescent="0.3">
      <c r="A79" s="1" t="s">
        <v>88</v>
      </c>
      <c r="B79" s="33">
        <v>1722</v>
      </c>
      <c r="C79" s="33">
        <v>813</v>
      </c>
      <c r="D79" s="33">
        <v>727</v>
      </c>
      <c r="E79" s="33">
        <v>1</v>
      </c>
      <c r="F79" s="33">
        <v>9</v>
      </c>
      <c r="G79" s="33">
        <v>1</v>
      </c>
      <c r="H79" s="33">
        <v>0</v>
      </c>
      <c r="I79" s="33">
        <v>1</v>
      </c>
      <c r="J79" s="33">
        <v>7</v>
      </c>
      <c r="K79" s="33">
        <v>18</v>
      </c>
      <c r="L79" s="33">
        <v>7</v>
      </c>
      <c r="M79" s="33">
        <v>2</v>
      </c>
      <c r="N79" s="33">
        <v>136</v>
      </c>
      <c r="O79" s="33">
        <v>0</v>
      </c>
    </row>
    <row r="80" spans="1:15" ht="10.199999999999999" customHeight="1" x14ac:dyDescent="0.3">
      <c r="A80" s="1" t="s">
        <v>89</v>
      </c>
      <c r="B80" s="33">
        <v>2019</v>
      </c>
      <c r="C80" s="33">
        <v>848</v>
      </c>
      <c r="D80" s="33">
        <v>74</v>
      </c>
      <c r="E80" s="33">
        <v>11</v>
      </c>
      <c r="F80" s="33">
        <v>34</v>
      </c>
      <c r="G80" s="33">
        <v>29</v>
      </c>
      <c r="H80" s="33">
        <v>0</v>
      </c>
      <c r="I80" s="33">
        <v>1</v>
      </c>
      <c r="J80" s="33">
        <v>21</v>
      </c>
      <c r="K80" s="33">
        <v>573</v>
      </c>
      <c r="L80" s="33">
        <v>27</v>
      </c>
      <c r="M80" s="33">
        <v>25</v>
      </c>
      <c r="N80" s="33">
        <v>371</v>
      </c>
      <c r="O80" s="33">
        <v>5</v>
      </c>
    </row>
    <row r="81" spans="1:15" ht="10.199999999999999" customHeight="1" x14ac:dyDescent="0.3">
      <c r="A81" s="1" t="s">
        <v>90</v>
      </c>
      <c r="B81" s="33">
        <v>1956</v>
      </c>
      <c r="C81" s="33">
        <v>1279</v>
      </c>
      <c r="D81" s="33">
        <v>184</v>
      </c>
      <c r="E81" s="33">
        <v>10</v>
      </c>
      <c r="F81" s="33">
        <v>25</v>
      </c>
      <c r="G81" s="33">
        <v>23</v>
      </c>
      <c r="H81" s="33">
        <v>0</v>
      </c>
      <c r="I81" s="33">
        <v>22</v>
      </c>
      <c r="J81" s="33">
        <v>3</v>
      </c>
      <c r="K81" s="33">
        <v>95</v>
      </c>
      <c r="L81" s="33">
        <v>9</v>
      </c>
      <c r="M81" s="33">
        <v>167</v>
      </c>
      <c r="N81" s="33">
        <v>139</v>
      </c>
      <c r="O81" s="33">
        <v>0</v>
      </c>
    </row>
    <row r="82" spans="1:15" ht="10.199999999999999" customHeight="1" x14ac:dyDescent="0.3">
      <c r="A82" s="1" t="s">
        <v>91</v>
      </c>
      <c r="B82" s="33">
        <v>2128</v>
      </c>
      <c r="C82" s="33">
        <v>1015</v>
      </c>
      <c r="D82" s="33">
        <v>706</v>
      </c>
      <c r="E82" s="33">
        <v>7</v>
      </c>
      <c r="F82" s="33">
        <v>15</v>
      </c>
      <c r="G82" s="33">
        <v>24</v>
      </c>
      <c r="H82" s="33">
        <v>0</v>
      </c>
      <c r="I82" s="33">
        <v>0</v>
      </c>
      <c r="J82" s="33">
        <v>36</v>
      </c>
      <c r="K82" s="33">
        <v>80</v>
      </c>
      <c r="L82" s="33">
        <v>19</v>
      </c>
      <c r="M82" s="33">
        <v>26</v>
      </c>
      <c r="N82" s="33">
        <v>198</v>
      </c>
      <c r="O82" s="33">
        <v>2</v>
      </c>
    </row>
    <row r="83" spans="1:15" ht="10.199999999999999" customHeight="1" x14ac:dyDescent="0.3">
      <c r="A83" s="1" t="s">
        <v>92</v>
      </c>
      <c r="B83" s="33">
        <v>1520</v>
      </c>
      <c r="C83" s="33">
        <v>1231</v>
      </c>
      <c r="D83" s="33">
        <v>76</v>
      </c>
      <c r="E83" s="33">
        <v>3</v>
      </c>
      <c r="F83" s="33">
        <v>6</v>
      </c>
      <c r="G83" s="33">
        <v>2</v>
      </c>
      <c r="H83" s="33">
        <v>0</v>
      </c>
      <c r="I83" s="33">
        <v>0</v>
      </c>
      <c r="J83" s="33">
        <v>21</v>
      </c>
      <c r="K83" s="33">
        <v>19</v>
      </c>
      <c r="L83" s="33">
        <v>6</v>
      </c>
      <c r="M83" s="33">
        <v>10</v>
      </c>
      <c r="N83" s="33">
        <v>146</v>
      </c>
      <c r="O83" s="33">
        <v>0</v>
      </c>
    </row>
    <row r="84" spans="1:15" ht="10.199999999999999" customHeight="1" x14ac:dyDescent="0.3">
      <c r="A84" s="1" t="s">
        <v>93</v>
      </c>
      <c r="B84" s="33">
        <v>1617</v>
      </c>
      <c r="C84" s="33">
        <v>906</v>
      </c>
      <c r="D84" s="33">
        <v>360</v>
      </c>
      <c r="E84" s="33">
        <v>3</v>
      </c>
      <c r="F84" s="33">
        <v>20</v>
      </c>
      <c r="G84" s="33">
        <v>7</v>
      </c>
      <c r="H84" s="33">
        <v>0</v>
      </c>
      <c r="I84" s="33">
        <v>0</v>
      </c>
      <c r="J84" s="33">
        <v>67</v>
      </c>
      <c r="K84" s="33">
        <v>26</v>
      </c>
      <c r="L84" s="33">
        <v>7</v>
      </c>
      <c r="M84" s="33">
        <v>5</v>
      </c>
      <c r="N84" s="33">
        <v>216</v>
      </c>
      <c r="O84" s="33">
        <v>0</v>
      </c>
    </row>
    <row r="85" spans="1:15" ht="10.199999999999999" customHeight="1" x14ac:dyDescent="0.3">
      <c r="A85" s="1" t="s">
        <v>94</v>
      </c>
      <c r="B85" s="33">
        <v>3041</v>
      </c>
      <c r="C85" s="33">
        <v>1768</v>
      </c>
      <c r="D85" s="33">
        <v>560</v>
      </c>
      <c r="E85" s="33">
        <v>3</v>
      </c>
      <c r="F85" s="33">
        <v>26</v>
      </c>
      <c r="G85" s="33">
        <v>18</v>
      </c>
      <c r="H85" s="33">
        <v>39</v>
      </c>
      <c r="I85" s="33">
        <v>0</v>
      </c>
      <c r="J85" s="33">
        <v>22</v>
      </c>
      <c r="K85" s="33">
        <v>16</v>
      </c>
      <c r="L85" s="33">
        <v>49</v>
      </c>
      <c r="M85" s="33">
        <v>5</v>
      </c>
      <c r="N85" s="33">
        <v>531</v>
      </c>
      <c r="O85" s="33">
        <v>4</v>
      </c>
    </row>
    <row r="86" spans="1:15" ht="10.199999999999999" customHeight="1" x14ac:dyDescent="0.3">
      <c r="A86" s="1" t="s">
        <v>95</v>
      </c>
      <c r="B86" s="33">
        <v>367</v>
      </c>
      <c r="C86" s="33">
        <v>328</v>
      </c>
      <c r="D86" s="33">
        <v>27</v>
      </c>
      <c r="E86" s="33">
        <v>0</v>
      </c>
      <c r="F86" s="33">
        <v>0</v>
      </c>
      <c r="G86" s="33">
        <v>0</v>
      </c>
      <c r="H86" s="33">
        <v>5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7</v>
      </c>
      <c r="O86" s="33">
        <v>0</v>
      </c>
    </row>
    <row r="87" spans="1:15" ht="10.199999999999999" customHeight="1" x14ac:dyDescent="0.3">
      <c r="A87" s="1" t="s">
        <v>96</v>
      </c>
      <c r="B87" s="33">
        <v>378</v>
      </c>
      <c r="C87" s="33">
        <v>300</v>
      </c>
      <c r="D87" s="33">
        <v>42</v>
      </c>
      <c r="E87" s="33">
        <v>0</v>
      </c>
      <c r="F87" s="33">
        <v>4</v>
      </c>
      <c r="G87" s="33">
        <v>0</v>
      </c>
      <c r="H87" s="33">
        <v>5</v>
      </c>
      <c r="I87" s="33">
        <v>0</v>
      </c>
      <c r="J87" s="33">
        <v>1</v>
      </c>
      <c r="K87" s="33">
        <v>2</v>
      </c>
      <c r="L87" s="33">
        <v>1</v>
      </c>
      <c r="M87" s="33">
        <v>0</v>
      </c>
      <c r="N87" s="33">
        <v>23</v>
      </c>
      <c r="O87" s="33">
        <v>0</v>
      </c>
    </row>
    <row r="88" spans="1:15" ht="10.199999999999999" customHeight="1" x14ac:dyDescent="0.3">
      <c r="A88" s="1" t="s">
        <v>97</v>
      </c>
      <c r="B88" s="33">
        <v>362</v>
      </c>
      <c r="C88" s="33">
        <v>231</v>
      </c>
      <c r="D88" s="33">
        <v>44</v>
      </c>
      <c r="E88" s="33">
        <v>0</v>
      </c>
      <c r="F88" s="33">
        <v>2</v>
      </c>
      <c r="G88" s="33">
        <v>1</v>
      </c>
      <c r="H88" s="33">
        <v>6</v>
      </c>
      <c r="I88" s="33">
        <v>0</v>
      </c>
      <c r="J88" s="33">
        <v>1</v>
      </c>
      <c r="K88" s="33">
        <v>4</v>
      </c>
      <c r="L88" s="33">
        <v>0</v>
      </c>
      <c r="M88" s="33">
        <v>0</v>
      </c>
      <c r="N88" s="33">
        <v>73</v>
      </c>
      <c r="O88" s="33">
        <v>0</v>
      </c>
    </row>
    <row r="89" spans="1:15" ht="10.199999999999999" customHeight="1" x14ac:dyDescent="0.3">
      <c r="A89" s="1" t="s">
        <v>98</v>
      </c>
      <c r="B89" s="33">
        <v>239</v>
      </c>
      <c r="C89" s="33">
        <v>84</v>
      </c>
      <c r="D89" s="33">
        <v>55</v>
      </c>
      <c r="E89" s="33">
        <v>0</v>
      </c>
      <c r="F89" s="33">
        <v>4</v>
      </c>
      <c r="G89" s="33">
        <v>0</v>
      </c>
      <c r="H89" s="33">
        <v>5</v>
      </c>
      <c r="I89" s="33">
        <v>0</v>
      </c>
      <c r="J89" s="33">
        <v>0</v>
      </c>
      <c r="K89" s="33">
        <v>0</v>
      </c>
      <c r="L89" s="33">
        <v>0</v>
      </c>
      <c r="M89" s="33">
        <v>1</v>
      </c>
      <c r="N89" s="33">
        <v>89</v>
      </c>
      <c r="O89" s="33">
        <v>1</v>
      </c>
    </row>
    <row r="90" spans="1:15" ht="10.199999999999999" customHeight="1" x14ac:dyDescent="0.3">
      <c r="A90" s="1" t="s">
        <v>99</v>
      </c>
      <c r="B90" s="33">
        <v>569</v>
      </c>
      <c r="C90" s="33">
        <v>188</v>
      </c>
      <c r="D90" s="33">
        <v>181</v>
      </c>
      <c r="E90" s="33">
        <v>2</v>
      </c>
      <c r="F90" s="33">
        <v>9</v>
      </c>
      <c r="G90" s="33">
        <v>14</v>
      </c>
      <c r="H90" s="33">
        <v>13</v>
      </c>
      <c r="I90" s="33">
        <v>0</v>
      </c>
      <c r="J90" s="33">
        <v>10</v>
      </c>
      <c r="K90" s="33">
        <v>5</v>
      </c>
      <c r="L90" s="33">
        <v>40</v>
      </c>
      <c r="M90" s="33">
        <v>0</v>
      </c>
      <c r="N90" s="33">
        <v>107</v>
      </c>
      <c r="O90" s="33">
        <v>0</v>
      </c>
    </row>
    <row r="91" spans="1:15" ht="10.199999999999999" customHeight="1" x14ac:dyDescent="0.3">
      <c r="A91" s="1" t="s">
        <v>100</v>
      </c>
      <c r="B91" s="33">
        <v>117</v>
      </c>
      <c r="C91" s="33">
        <v>69</v>
      </c>
      <c r="D91" s="33">
        <v>22</v>
      </c>
      <c r="E91" s="33">
        <v>0</v>
      </c>
      <c r="F91" s="33">
        <v>2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2</v>
      </c>
      <c r="M91" s="33">
        <v>0</v>
      </c>
      <c r="N91" s="33">
        <v>22</v>
      </c>
      <c r="O91" s="33">
        <v>0</v>
      </c>
    </row>
    <row r="92" spans="1:15" ht="10.199999999999999" customHeight="1" x14ac:dyDescent="0.3">
      <c r="A92" s="1" t="s">
        <v>101</v>
      </c>
      <c r="B92" s="33">
        <v>144</v>
      </c>
      <c r="C92" s="33">
        <v>51</v>
      </c>
      <c r="D92" s="33">
        <v>28</v>
      </c>
      <c r="E92" s="33">
        <v>0</v>
      </c>
      <c r="F92" s="33">
        <v>1</v>
      </c>
      <c r="G92" s="33">
        <v>1</v>
      </c>
      <c r="H92" s="33">
        <v>1</v>
      </c>
      <c r="I92" s="33">
        <v>0</v>
      </c>
      <c r="J92" s="33">
        <v>2</v>
      </c>
      <c r="K92" s="33">
        <v>0</v>
      </c>
      <c r="L92" s="33">
        <v>2</v>
      </c>
      <c r="M92" s="33">
        <v>0</v>
      </c>
      <c r="N92" s="33">
        <v>58</v>
      </c>
      <c r="O92" s="33">
        <v>0</v>
      </c>
    </row>
    <row r="93" spans="1:15" ht="10.199999999999999" customHeight="1" x14ac:dyDescent="0.3">
      <c r="A93" s="1" t="s">
        <v>102</v>
      </c>
      <c r="B93" s="33">
        <v>265</v>
      </c>
      <c r="C93" s="33">
        <v>175</v>
      </c>
      <c r="D93" s="33">
        <v>60</v>
      </c>
      <c r="E93" s="33">
        <v>1</v>
      </c>
      <c r="F93" s="33">
        <v>2</v>
      </c>
      <c r="G93" s="33">
        <v>0</v>
      </c>
      <c r="H93" s="33">
        <v>1</v>
      </c>
      <c r="I93" s="33">
        <v>0</v>
      </c>
      <c r="J93" s="33">
        <v>0</v>
      </c>
      <c r="K93" s="33">
        <v>0</v>
      </c>
      <c r="L93" s="33">
        <v>2</v>
      </c>
      <c r="M93" s="33">
        <v>0</v>
      </c>
      <c r="N93" s="33">
        <v>24</v>
      </c>
      <c r="O93" s="33">
        <v>0</v>
      </c>
    </row>
    <row r="94" spans="1:15" ht="10.199999999999999" customHeight="1" x14ac:dyDescent="0.3">
      <c r="A94" s="1" t="s">
        <v>103</v>
      </c>
      <c r="B94" s="33">
        <v>350</v>
      </c>
      <c r="C94" s="33">
        <v>208</v>
      </c>
      <c r="D94" s="33">
        <v>58</v>
      </c>
      <c r="E94" s="33">
        <v>0</v>
      </c>
      <c r="F94" s="33">
        <v>2</v>
      </c>
      <c r="G94" s="33">
        <v>0</v>
      </c>
      <c r="H94" s="33">
        <v>0</v>
      </c>
      <c r="I94" s="33">
        <v>0</v>
      </c>
      <c r="J94" s="33">
        <v>3</v>
      </c>
      <c r="K94" s="33">
        <v>3</v>
      </c>
      <c r="L94" s="33">
        <v>2</v>
      </c>
      <c r="M94" s="33">
        <v>3</v>
      </c>
      <c r="N94" s="33">
        <v>68</v>
      </c>
      <c r="O94" s="33">
        <v>3</v>
      </c>
    </row>
    <row r="95" spans="1:15" ht="10.199999999999999" customHeight="1" x14ac:dyDescent="0.3">
      <c r="A95" s="1" t="s">
        <v>104</v>
      </c>
      <c r="B95" s="33">
        <v>250</v>
      </c>
      <c r="C95" s="33">
        <v>134</v>
      </c>
      <c r="D95" s="33">
        <v>43</v>
      </c>
      <c r="E95" s="33">
        <v>0</v>
      </c>
      <c r="F95" s="33">
        <v>0</v>
      </c>
      <c r="G95" s="33">
        <v>2</v>
      </c>
      <c r="H95" s="33">
        <v>3</v>
      </c>
      <c r="I95" s="33">
        <v>0</v>
      </c>
      <c r="J95" s="33">
        <v>5</v>
      </c>
      <c r="K95" s="33">
        <v>2</v>
      </c>
      <c r="L95" s="33">
        <v>0</v>
      </c>
      <c r="M95" s="33">
        <v>1</v>
      </c>
      <c r="N95" s="33">
        <v>60</v>
      </c>
      <c r="O95" s="33">
        <v>0</v>
      </c>
    </row>
    <row r="96" spans="1:15" ht="10.199999999999999" customHeight="1" x14ac:dyDescent="0.3">
      <c r="A96" s="71" t="s">
        <v>435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</row>
    <row r="97" spans="1:15" ht="10.199999999999999" customHeight="1" x14ac:dyDescent="0.3">
      <c r="A97" s="87" t="s">
        <v>442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9"/>
    </row>
    <row r="98" spans="1:15" ht="10.199999999999999" customHeight="1" x14ac:dyDescent="0.3">
      <c r="A98" s="107" t="s">
        <v>0</v>
      </c>
      <c r="B98" s="92" t="s">
        <v>388</v>
      </c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3"/>
    </row>
    <row r="99" spans="1:15" ht="10.199999999999999" customHeight="1" x14ac:dyDescent="0.3">
      <c r="A99" s="107"/>
      <c r="B99" s="24" t="s">
        <v>2</v>
      </c>
      <c r="C99" s="24" t="s">
        <v>389</v>
      </c>
      <c r="D99" s="24" t="s">
        <v>390</v>
      </c>
      <c r="E99" s="24" t="s">
        <v>362</v>
      </c>
      <c r="F99" s="24" t="s">
        <v>363</v>
      </c>
      <c r="G99" s="24" t="s">
        <v>364</v>
      </c>
      <c r="H99" s="24" t="s">
        <v>365</v>
      </c>
      <c r="I99" s="24" t="s">
        <v>366</v>
      </c>
      <c r="J99" s="24" t="s">
        <v>367</v>
      </c>
      <c r="K99" s="24" t="s">
        <v>368</v>
      </c>
      <c r="L99" s="24" t="s">
        <v>369</v>
      </c>
      <c r="M99" s="24" t="s">
        <v>370</v>
      </c>
      <c r="N99" s="24" t="s">
        <v>371</v>
      </c>
      <c r="O99" s="25" t="s">
        <v>391</v>
      </c>
    </row>
    <row r="102" spans="1:15" ht="10.199999999999999" customHeight="1" x14ac:dyDescent="0.3">
      <c r="A102" s="1" t="s">
        <v>105</v>
      </c>
      <c r="B102" s="33">
        <v>93613</v>
      </c>
      <c r="C102" s="33">
        <v>72300</v>
      </c>
      <c r="D102" s="33">
        <v>6499</v>
      </c>
      <c r="E102" s="33">
        <v>427</v>
      </c>
      <c r="F102" s="33">
        <v>1364</v>
      </c>
      <c r="G102" s="33">
        <v>810</v>
      </c>
      <c r="H102" s="33">
        <v>1147</v>
      </c>
      <c r="I102" s="33">
        <v>120</v>
      </c>
      <c r="J102" s="33">
        <v>0</v>
      </c>
      <c r="K102" s="33">
        <v>5948</v>
      </c>
      <c r="L102" s="33">
        <v>838</v>
      </c>
      <c r="M102" s="33">
        <v>1531</v>
      </c>
      <c r="N102" s="33">
        <v>2291</v>
      </c>
      <c r="O102" s="33">
        <v>338</v>
      </c>
    </row>
    <row r="103" spans="1:15" ht="10.199999999999999" customHeight="1" x14ac:dyDescent="0.3">
      <c r="A103" s="1" t="s">
        <v>106</v>
      </c>
      <c r="B103" s="33">
        <v>14914</v>
      </c>
      <c r="C103" s="33">
        <v>8574</v>
      </c>
      <c r="D103" s="33">
        <v>1091</v>
      </c>
      <c r="E103" s="33">
        <v>105</v>
      </c>
      <c r="F103" s="33">
        <v>438</v>
      </c>
      <c r="G103" s="33">
        <v>169</v>
      </c>
      <c r="H103" s="33">
        <v>173</v>
      </c>
      <c r="I103" s="33">
        <v>41</v>
      </c>
      <c r="J103" s="33">
        <v>0</v>
      </c>
      <c r="K103" s="33">
        <v>3356</v>
      </c>
      <c r="L103" s="33">
        <v>188</v>
      </c>
      <c r="M103" s="33">
        <v>317</v>
      </c>
      <c r="N103" s="33">
        <v>395</v>
      </c>
      <c r="O103" s="33">
        <v>67</v>
      </c>
    </row>
    <row r="104" spans="1:15" ht="10.199999999999999" customHeight="1" x14ac:dyDescent="0.3">
      <c r="A104" s="1" t="s">
        <v>107</v>
      </c>
      <c r="B104" s="33">
        <v>6510</v>
      </c>
      <c r="C104" s="33">
        <v>4219</v>
      </c>
      <c r="D104" s="33">
        <v>898</v>
      </c>
      <c r="E104" s="33">
        <v>23</v>
      </c>
      <c r="F104" s="33">
        <v>91</v>
      </c>
      <c r="G104" s="33">
        <v>137</v>
      </c>
      <c r="H104" s="33">
        <v>266</v>
      </c>
      <c r="I104" s="33">
        <v>6</v>
      </c>
      <c r="J104" s="33">
        <v>0</v>
      </c>
      <c r="K104" s="33">
        <v>298</v>
      </c>
      <c r="L104" s="33">
        <v>131</v>
      </c>
      <c r="M104" s="33">
        <v>122</v>
      </c>
      <c r="N104" s="33">
        <v>301</v>
      </c>
      <c r="O104" s="33">
        <v>18</v>
      </c>
    </row>
    <row r="105" spans="1:15" ht="10.199999999999999" customHeight="1" x14ac:dyDescent="0.3">
      <c r="A105" s="1" t="s">
        <v>108</v>
      </c>
      <c r="B105" s="33">
        <v>3003</v>
      </c>
      <c r="C105" s="33">
        <v>2905</v>
      </c>
      <c r="D105" s="33">
        <v>43</v>
      </c>
      <c r="E105" s="33">
        <v>5</v>
      </c>
      <c r="F105" s="33">
        <v>10</v>
      </c>
      <c r="G105" s="33">
        <v>1</v>
      </c>
      <c r="H105" s="33">
        <v>12</v>
      </c>
      <c r="I105" s="33">
        <v>1</v>
      </c>
      <c r="J105" s="33">
        <v>0</v>
      </c>
      <c r="K105" s="33">
        <v>8</v>
      </c>
      <c r="L105" s="33">
        <v>2</v>
      </c>
      <c r="M105" s="33">
        <v>4</v>
      </c>
      <c r="N105" s="33">
        <v>5</v>
      </c>
      <c r="O105" s="33">
        <v>7</v>
      </c>
    </row>
    <row r="106" spans="1:15" ht="10.199999999999999" customHeight="1" x14ac:dyDescent="0.3">
      <c r="A106" s="1" t="s">
        <v>109</v>
      </c>
      <c r="B106" s="33">
        <v>3118</v>
      </c>
      <c r="C106" s="33">
        <v>2916</v>
      </c>
      <c r="D106" s="33">
        <v>136</v>
      </c>
      <c r="E106" s="33">
        <v>0</v>
      </c>
      <c r="F106" s="33">
        <v>12</v>
      </c>
      <c r="G106" s="33">
        <v>5</v>
      </c>
      <c r="H106" s="33">
        <v>6</v>
      </c>
      <c r="I106" s="33">
        <v>1</v>
      </c>
      <c r="J106" s="33">
        <v>0</v>
      </c>
      <c r="K106" s="33">
        <v>9</v>
      </c>
      <c r="L106" s="33">
        <v>1</v>
      </c>
      <c r="M106" s="33">
        <v>2</v>
      </c>
      <c r="N106" s="33">
        <v>29</v>
      </c>
      <c r="O106" s="33">
        <v>1</v>
      </c>
    </row>
    <row r="107" spans="1:15" ht="10.199999999999999" customHeight="1" x14ac:dyDescent="0.3">
      <c r="A107" s="1" t="s">
        <v>110</v>
      </c>
      <c r="B107" s="33">
        <v>3448</v>
      </c>
      <c r="C107" s="33">
        <v>3350</v>
      </c>
      <c r="D107" s="33">
        <v>56</v>
      </c>
      <c r="E107" s="33">
        <v>2</v>
      </c>
      <c r="F107" s="33">
        <v>7</v>
      </c>
      <c r="G107" s="33">
        <v>7</v>
      </c>
      <c r="H107" s="33">
        <v>6</v>
      </c>
      <c r="I107" s="33">
        <v>2</v>
      </c>
      <c r="J107" s="33">
        <v>0</v>
      </c>
      <c r="K107" s="33">
        <v>9</v>
      </c>
      <c r="L107" s="33">
        <v>4</v>
      </c>
      <c r="M107" s="33">
        <v>5</v>
      </c>
      <c r="N107" s="33">
        <v>0</v>
      </c>
      <c r="O107" s="33">
        <v>0</v>
      </c>
    </row>
    <row r="108" spans="1:15" ht="10.199999999999999" customHeight="1" x14ac:dyDescent="0.3">
      <c r="A108" s="1" t="s">
        <v>111</v>
      </c>
      <c r="B108" s="33">
        <v>3201</v>
      </c>
      <c r="C108" s="33">
        <v>3087</v>
      </c>
      <c r="D108" s="33">
        <v>61</v>
      </c>
      <c r="E108" s="33">
        <v>3</v>
      </c>
      <c r="F108" s="33">
        <v>15</v>
      </c>
      <c r="G108" s="33">
        <v>1</v>
      </c>
      <c r="H108" s="33">
        <v>0</v>
      </c>
      <c r="I108" s="33">
        <v>0</v>
      </c>
      <c r="J108" s="33">
        <v>0</v>
      </c>
      <c r="K108" s="33">
        <v>10</v>
      </c>
      <c r="L108" s="33">
        <v>4</v>
      </c>
      <c r="M108" s="33">
        <v>1</v>
      </c>
      <c r="N108" s="33">
        <v>16</v>
      </c>
      <c r="O108" s="33">
        <v>3</v>
      </c>
    </row>
    <row r="109" spans="1:15" ht="10.199999999999999" customHeight="1" x14ac:dyDescent="0.3">
      <c r="A109" s="1" t="s">
        <v>112</v>
      </c>
      <c r="B109" s="33">
        <v>1822</v>
      </c>
      <c r="C109" s="33">
        <v>1778</v>
      </c>
      <c r="D109" s="33">
        <v>31</v>
      </c>
      <c r="E109" s="33">
        <v>1</v>
      </c>
      <c r="F109" s="33">
        <v>2</v>
      </c>
      <c r="G109" s="33">
        <v>0</v>
      </c>
      <c r="H109" s="33">
        <v>1</v>
      </c>
      <c r="I109" s="33">
        <v>0</v>
      </c>
      <c r="J109" s="33">
        <v>0</v>
      </c>
      <c r="K109" s="33">
        <v>0</v>
      </c>
      <c r="L109" s="33">
        <v>0</v>
      </c>
      <c r="M109" s="33">
        <v>4</v>
      </c>
      <c r="N109" s="33">
        <v>5</v>
      </c>
      <c r="O109" s="33">
        <v>0</v>
      </c>
    </row>
    <row r="110" spans="1:15" ht="10.199999999999999" customHeight="1" x14ac:dyDescent="0.3">
      <c r="A110" s="1" t="s">
        <v>113</v>
      </c>
      <c r="B110" s="33">
        <v>1716</v>
      </c>
      <c r="C110" s="33">
        <v>1613</v>
      </c>
      <c r="D110" s="33">
        <v>95</v>
      </c>
      <c r="E110" s="33">
        <v>0</v>
      </c>
      <c r="F110" s="33">
        <v>3</v>
      </c>
      <c r="G110" s="33">
        <v>1</v>
      </c>
      <c r="H110" s="33">
        <v>0</v>
      </c>
      <c r="I110" s="33">
        <v>1</v>
      </c>
      <c r="J110" s="33">
        <v>0</v>
      </c>
      <c r="K110" s="33">
        <v>1</v>
      </c>
      <c r="L110" s="33">
        <v>1</v>
      </c>
      <c r="M110" s="33">
        <v>0</v>
      </c>
      <c r="N110" s="33">
        <v>1</v>
      </c>
      <c r="O110" s="33">
        <v>0</v>
      </c>
    </row>
    <row r="111" spans="1:15" ht="10.199999999999999" customHeight="1" x14ac:dyDescent="0.3">
      <c r="A111" s="1" t="s">
        <v>114</v>
      </c>
      <c r="B111" s="33">
        <v>2262</v>
      </c>
      <c r="C111" s="33">
        <v>2153</v>
      </c>
      <c r="D111" s="33">
        <v>63</v>
      </c>
      <c r="E111" s="33">
        <v>1</v>
      </c>
      <c r="F111" s="33">
        <v>5</v>
      </c>
      <c r="G111" s="33">
        <v>4</v>
      </c>
      <c r="H111" s="33">
        <v>3</v>
      </c>
      <c r="I111" s="33">
        <v>0</v>
      </c>
      <c r="J111" s="33">
        <v>0</v>
      </c>
      <c r="K111" s="33">
        <v>1</v>
      </c>
      <c r="L111" s="33">
        <v>3</v>
      </c>
      <c r="M111" s="33">
        <v>1</v>
      </c>
      <c r="N111" s="33">
        <v>28</v>
      </c>
      <c r="O111" s="33">
        <v>0</v>
      </c>
    </row>
    <row r="112" spans="1:15" ht="10.199999999999999" customHeight="1" x14ac:dyDescent="0.3">
      <c r="A112" s="1" t="s">
        <v>115</v>
      </c>
      <c r="B112" s="33">
        <v>3696</v>
      </c>
      <c r="C112" s="33">
        <v>3566</v>
      </c>
      <c r="D112" s="33">
        <v>85</v>
      </c>
      <c r="E112" s="33">
        <v>7</v>
      </c>
      <c r="F112" s="33">
        <v>0</v>
      </c>
      <c r="G112" s="33">
        <v>7</v>
      </c>
      <c r="H112" s="33">
        <v>2</v>
      </c>
      <c r="I112" s="33">
        <v>0</v>
      </c>
      <c r="J112" s="33">
        <v>0</v>
      </c>
      <c r="K112" s="33">
        <v>8</v>
      </c>
      <c r="L112" s="33">
        <v>3</v>
      </c>
      <c r="M112" s="33">
        <v>7</v>
      </c>
      <c r="N112" s="33">
        <v>8</v>
      </c>
      <c r="O112" s="33">
        <v>3</v>
      </c>
    </row>
    <row r="113" spans="1:15" ht="10.199999999999999" customHeight="1" x14ac:dyDescent="0.3">
      <c r="A113" s="1" t="s">
        <v>116</v>
      </c>
      <c r="B113" s="33">
        <v>1114</v>
      </c>
      <c r="C113" s="33">
        <v>1103</v>
      </c>
      <c r="D113" s="33">
        <v>8</v>
      </c>
      <c r="E113" s="33">
        <v>0</v>
      </c>
      <c r="F113" s="33">
        <v>0</v>
      </c>
      <c r="G113" s="33">
        <v>3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</row>
    <row r="114" spans="1:15" ht="10.199999999999999" customHeight="1" x14ac:dyDescent="0.3">
      <c r="A114" s="1" t="s">
        <v>117</v>
      </c>
      <c r="B114" s="33">
        <v>3159</v>
      </c>
      <c r="C114" s="33">
        <v>2969</v>
      </c>
      <c r="D114" s="33">
        <v>90</v>
      </c>
      <c r="E114" s="33">
        <v>3</v>
      </c>
      <c r="F114" s="33">
        <v>12</v>
      </c>
      <c r="G114" s="33">
        <v>4</v>
      </c>
      <c r="H114" s="33">
        <v>3</v>
      </c>
      <c r="I114" s="33">
        <v>2</v>
      </c>
      <c r="J114" s="33">
        <v>0</v>
      </c>
      <c r="K114" s="33">
        <v>55</v>
      </c>
      <c r="L114" s="33">
        <v>11</v>
      </c>
      <c r="M114" s="33">
        <v>3</v>
      </c>
      <c r="N114" s="33">
        <v>2</v>
      </c>
      <c r="O114" s="33">
        <v>5</v>
      </c>
    </row>
    <row r="115" spans="1:15" ht="10.199999999999999" customHeight="1" x14ac:dyDescent="0.3">
      <c r="A115" s="1" t="s">
        <v>118</v>
      </c>
      <c r="B115" s="33">
        <v>1477</v>
      </c>
      <c r="C115" s="33">
        <v>1420</v>
      </c>
      <c r="D115" s="33">
        <v>47</v>
      </c>
      <c r="E115" s="33">
        <v>0</v>
      </c>
      <c r="F115" s="33">
        <v>1</v>
      </c>
      <c r="G115" s="33">
        <v>0</v>
      </c>
      <c r="H115" s="33">
        <v>0</v>
      </c>
      <c r="I115" s="33">
        <v>0</v>
      </c>
      <c r="J115" s="33">
        <v>0</v>
      </c>
      <c r="K115" s="33">
        <v>5</v>
      </c>
      <c r="L115" s="33">
        <v>1</v>
      </c>
      <c r="M115" s="33">
        <v>2</v>
      </c>
      <c r="N115" s="33">
        <v>1</v>
      </c>
      <c r="O115" s="33">
        <v>0</v>
      </c>
    </row>
    <row r="116" spans="1:15" ht="10.199999999999999" customHeight="1" x14ac:dyDescent="0.3">
      <c r="A116" s="1" t="s">
        <v>119</v>
      </c>
      <c r="B116" s="33">
        <v>1418</v>
      </c>
      <c r="C116" s="33">
        <v>1359</v>
      </c>
      <c r="D116" s="33">
        <v>39</v>
      </c>
      <c r="E116" s="33">
        <v>1</v>
      </c>
      <c r="F116" s="33">
        <v>4</v>
      </c>
      <c r="G116" s="33">
        <v>1</v>
      </c>
      <c r="H116" s="33">
        <v>0</v>
      </c>
      <c r="I116" s="33">
        <v>0</v>
      </c>
      <c r="J116" s="33">
        <v>0</v>
      </c>
      <c r="K116" s="33">
        <v>11</v>
      </c>
      <c r="L116" s="33">
        <v>1</v>
      </c>
      <c r="M116" s="33">
        <v>1</v>
      </c>
      <c r="N116" s="33">
        <v>1</v>
      </c>
      <c r="O116" s="33">
        <v>0</v>
      </c>
    </row>
    <row r="117" spans="1:15" ht="10.199999999999999" customHeight="1" x14ac:dyDescent="0.3">
      <c r="A117" s="1" t="s">
        <v>120</v>
      </c>
      <c r="B117" s="33">
        <v>3767</v>
      </c>
      <c r="C117" s="33">
        <v>3458</v>
      </c>
      <c r="D117" s="33">
        <v>161</v>
      </c>
      <c r="E117" s="33">
        <v>7</v>
      </c>
      <c r="F117" s="33">
        <v>15</v>
      </c>
      <c r="G117" s="33">
        <v>10</v>
      </c>
      <c r="H117" s="33">
        <v>12</v>
      </c>
      <c r="I117" s="33">
        <v>1</v>
      </c>
      <c r="J117" s="33">
        <v>0</v>
      </c>
      <c r="K117" s="33">
        <v>39</v>
      </c>
      <c r="L117" s="33">
        <v>17</v>
      </c>
      <c r="M117" s="33">
        <v>20</v>
      </c>
      <c r="N117" s="33">
        <v>18</v>
      </c>
      <c r="O117" s="33">
        <v>9</v>
      </c>
    </row>
    <row r="118" spans="1:15" ht="10.199999999999999" customHeight="1" x14ac:dyDescent="0.3">
      <c r="A118" s="1" t="s">
        <v>121</v>
      </c>
      <c r="B118" s="33">
        <v>4044</v>
      </c>
      <c r="C118" s="33">
        <v>3731</v>
      </c>
      <c r="D118" s="33">
        <v>120</v>
      </c>
      <c r="E118" s="33">
        <v>5</v>
      </c>
      <c r="F118" s="33">
        <v>31</v>
      </c>
      <c r="G118" s="33">
        <v>19</v>
      </c>
      <c r="H118" s="33">
        <v>9</v>
      </c>
      <c r="I118" s="33">
        <v>4</v>
      </c>
      <c r="J118" s="33">
        <v>0</v>
      </c>
      <c r="K118" s="33">
        <v>29</v>
      </c>
      <c r="L118" s="33">
        <v>37</v>
      </c>
      <c r="M118" s="33">
        <v>16</v>
      </c>
      <c r="N118" s="33">
        <v>43</v>
      </c>
      <c r="O118" s="33">
        <v>0</v>
      </c>
    </row>
    <row r="119" spans="1:15" ht="10.199999999999999" customHeight="1" x14ac:dyDescent="0.3">
      <c r="A119" s="1" t="s">
        <v>122</v>
      </c>
      <c r="B119" s="33">
        <v>3068</v>
      </c>
      <c r="C119" s="33">
        <v>2913</v>
      </c>
      <c r="D119" s="33">
        <v>76</v>
      </c>
      <c r="E119" s="33">
        <v>7</v>
      </c>
      <c r="F119" s="33">
        <v>28</v>
      </c>
      <c r="G119" s="33">
        <v>10</v>
      </c>
      <c r="H119" s="33">
        <v>3</v>
      </c>
      <c r="I119" s="33">
        <v>1</v>
      </c>
      <c r="J119" s="33">
        <v>0</v>
      </c>
      <c r="K119" s="33">
        <v>8</v>
      </c>
      <c r="L119" s="33">
        <v>12</v>
      </c>
      <c r="M119" s="33">
        <v>7</v>
      </c>
      <c r="N119" s="33">
        <v>2</v>
      </c>
      <c r="O119" s="33">
        <v>1</v>
      </c>
    </row>
    <row r="120" spans="1:15" ht="10.199999999999999" customHeight="1" x14ac:dyDescent="0.3">
      <c r="A120" s="1" t="s">
        <v>123</v>
      </c>
      <c r="B120" s="33">
        <v>7438</v>
      </c>
      <c r="C120" s="33">
        <v>5930</v>
      </c>
      <c r="D120" s="33">
        <v>746</v>
      </c>
      <c r="E120" s="33">
        <v>42</v>
      </c>
      <c r="F120" s="33">
        <v>96</v>
      </c>
      <c r="G120" s="33">
        <v>54</v>
      </c>
      <c r="H120" s="33">
        <v>131</v>
      </c>
      <c r="I120" s="33">
        <v>13</v>
      </c>
      <c r="J120" s="33">
        <v>0</v>
      </c>
      <c r="K120" s="33">
        <v>126</v>
      </c>
      <c r="L120" s="33">
        <v>58</v>
      </c>
      <c r="M120" s="33">
        <v>133</v>
      </c>
      <c r="N120" s="33">
        <v>99</v>
      </c>
      <c r="O120" s="33">
        <v>10</v>
      </c>
    </row>
    <row r="121" spans="1:15" ht="10.199999999999999" customHeight="1" x14ac:dyDescent="0.3">
      <c r="A121" s="1" t="s">
        <v>124</v>
      </c>
      <c r="B121" s="33">
        <v>4429</v>
      </c>
      <c r="C121" s="33">
        <v>4099</v>
      </c>
      <c r="D121" s="33">
        <v>229</v>
      </c>
      <c r="E121" s="33">
        <v>13</v>
      </c>
      <c r="F121" s="33">
        <v>10</v>
      </c>
      <c r="G121" s="33">
        <v>10</v>
      </c>
      <c r="H121" s="33">
        <v>0</v>
      </c>
      <c r="I121" s="33">
        <v>1</v>
      </c>
      <c r="J121" s="33">
        <v>0</v>
      </c>
      <c r="K121" s="33">
        <v>31</v>
      </c>
      <c r="L121" s="33">
        <v>0</v>
      </c>
      <c r="M121" s="33">
        <v>3</v>
      </c>
      <c r="N121" s="33">
        <v>21</v>
      </c>
      <c r="O121" s="33">
        <v>12</v>
      </c>
    </row>
    <row r="122" spans="1:15" ht="10.199999999999999" customHeight="1" x14ac:dyDescent="0.3">
      <c r="A122" s="1" t="s">
        <v>125</v>
      </c>
      <c r="B122" s="33">
        <v>10532</v>
      </c>
      <c r="C122" s="33">
        <v>4996</v>
      </c>
      <c r="D122" s="33">
        <v>1023</v>
      </c>
      <c r="E122" s="33">
        <v>112</v>
      </c>
      <c r="F122" s="33">
        <v>390</v>
      </c>
      <c r="G122" s="33">
        <v>159</v>
      </c>
      <c r="H122" s="33">
        <v>214</v>
      </c>
      <c r="I122" s="33">
        <v>24</v>
      </c>
      <c r="J122" s="33">
        <v>0</v>
      </c>
      <c r="K122" s="33">
        <v>1693</v>
      </c>
      <c r="L122" s="33">
        <v>170</v>
      </c>
      <c r="M122" s="33">
        <v>520</v>
      </c>
      <c r="N122" s="33">
        <v>1090</v>
      </c>
      <c r="O122" s="33">
        <v>141</v>
      </c>
    </row>
    <row r="123" spans="1:15" ht="10.199999999999999" customHeight="1" x14ac:dyDescent="0.3">
      <c r="A123" s="1" t="s">
        <v>126</v>
      </c>
      <c r="B123" s="33">
        <v>4962</v>
      </c>
      <c r="C123" s="33">
        <v>3074</v>
      </c>
      <c r="D123" s="33">
        <v>891</v>
      </c>
      <c r="E123" s="33">
        <v>65</v>
      </c>
      <c r="F123" s="33">
        <v>72</v>
      </c>
      <c r="G123" s="33">
        <v>124</v>
      </c>
      <c r="H123" s="33">
        <v>179</v>
      </c>
      <c r="I123" s="33">
        <v>5</v>
      </c>
      <c r="J123" s="33">
        <v>0</v>
      </c>
      <c r="K123" s="33">
        <v>116</v>
      </c>
      <c r="L123" s="33">
        <v>92</v>
      </c>
      <c r="M123" s="33">
        <v>247</v>
      </c>
      <c r="N123" s="33">
        <v>78</v>
      </c>
      <c r="O123" s="33">
        <v>19</v>
      </c>
    </row>
    <row r="124" spans="1:15" ht="10.199999999999999" customHeight="1" x14ac:dyDescent="0.3">
      <c r="A124" s="1" t="s">
        <v>127</v>
      </c>
      <c r="B124" s="33">
        <v>4515</v>
      </c>
      <c r="C124" s="33">
        <v>3087</v>
      </c>
      <c r="D124" s="33">
        <v>510</v>
      </c>
      <c r="E124" s="33">
        <v>25</v>
      </c>
      <c r="F124" s="33">
        <v>122</v>
      </c>
      <c r="G124" s="33">
        <v>84</v>
      </c>
      <c r="H124" s="33">
        <v>127</v>
      </c>
      <c r="I124" s="33">
        <v>17</v>
      </c>
      <c r="J124" s="33">
        <v>0</v>
      </c>
      <c r="K124" s="33">
        <v>135</v>
      </c>
      <c r="L124" s="33">
        <v>102</v>
      </c>
      <c r="M124" s="33">
        <v>116</v>
      </c>
      <c r="N124" s="33">
        <v>148</v>
      </c>
      <c r="O124" s="33">
        <v>42</v>
      </c>
    </row>
    <row r="125" spans="1:15" ht="10.199999999999999" customHeight="1" x14ac:dyDescent="0.3">
      <c r="A125" s="1" t="s">
        <v>128</v>
      </c>
      <c r="B125" s="33">
        <v>137596</v>
      </c>
      <c r="C125" s="33">
        <v>105556</v>
      </c>
      <c r="D125" s="33">
        <v>22063</v>
      </c>
      <c r="E125" s="33">
        <v>125</v>
      </c>
      <c r="F125" s="33">
        <v>828</v>
      </c>
      <c r="G125" s="33">
        <v>180</v>
      </c>
      <c r="H125" s="33">
        <v>359</v>
      </c>
      <c r="I125" s="33">
        <v>25</v>
      </c>
      <c r="J125" s="33">
        <v>754</v>
      </c>
      <c r="K125" s="33">
        <v>0</v>
      </c>
      <c r="L125" s="33">
        <v>282</v>
      </c>
      <c r="M125" s="33">
        <v>170</v>
      </c>
      <c r="N125" s="33">
        <v>6970</v>
      </c>
      <c r="O125" s="33">
        <v>284</v>
      </c>
    </row>
    <row r="126" spans="1:15" ht="10.199999999999999" customHeight="1" x14ac:dyDescent="0.3">
      <c r="A126" s="1" t="s">
        <v>129</v>
      </c>
      <c r="B126" s="33">
        <v>5105</v>
      </c>
      <c r="C126" s="33">
        <v>3186</v>
      </c>
      <c r="D126" s="33">
        <v>1076</v>
      </c>
      <c r="E126" s="33">
        <v>19</v>
      </c>
      <c r="F126" s="33">
        <v>81</v>
      </c>
      <c r="G126" s="33">
        <v>21</v>
      </c>
      <c r="H126" s="33">
        <v>38</v>
      </c>
      <c r="I126" s="33">
        <v>4</v>
      </c>
      <c r="J126" s="33">
        <v>49</v>
      </c>
      <c r="K126" s="33">
        <v>0</v>
      </c>
      <c r="L126" s="33">
        <v>23</v>
      </c>
      <c r="M126" s="33">
        <v>26</v>
      </c>
      <c r="N126" s="33">
        <v>526</v>
      </c>
      <c r="O126" s="33">
        <v>56</v>
      </c>
    </row>
    <row r="127" spans="1:15" ht="10.199999999999999" customHeight="1" x14ac:dyDescent="0.3">
      <c r="A127" s="1" t="s">
        <v>130</v>
      </c>
      <c r="B127" s="33">
        <v>7639</v>
      </c>
      <c r="C127" s="33">
        <v>6120</v>
      </c>
      <c r="D127" s="33">
        <v>910</v>
      </c>
      <c r="E127" s="33">
        <v>5</v>
      </c>
      <c r="F127" s="33">
        <v>35</v>
      </c>
      <c r="G127" s="33">
        <v>13</v>
      </c>
      <c r="H127" s="33">
        <v>17</v>
      </c>
      <c r="I127" s="33">
        <v>4</v>
      </c>
      <c r="J127" s="33">
        <v>84</v>
      </c>
      <c r="K127" s="33">
        <v>0</v>
      </c>
      <c r="L127" s="33">
        <v>25</v>
      </c>
      <c r="M127" s="33">
        <v>21</v>
      </c>
      <c r="N127" s="33">
        <v>396</v>
      </c>
      <c r="O127" s="33">
        <v>9</v>
      </c>
    </row>
    <row r="128" spans="1:15" ht="10.199999999999999" customHeight="1" x14ac:dyDescent="0.3">
      <c r="A128" s="1" t="s">
        <v>131</v>
      </c>
      <c r="B128" s="33">
        <v>6223</v>
      </c>
      <c r="C128" s="33">
        <v>5114</v>
      </c>
      <c r="D128" s="33">
        <v>833</v>
      </c>
      <c r="E128" s="33">
        <v>4</v>
      </c>
      <c r="F128" s="33">
        <v>26</v>
      </c>
      <c r="G128" s="33">
        <v>13</v>
      </c>
      <c r="H128" s="33">
        <v>16</v>
      </c>
      <c r="I128" s="33">
        <v>0</v>
      </c>
      <c r="J128" s="33">
        <v>15</v>
      </c>
      <c r="K128" s="33">
        <v>0</v>
      </c>
      <c r="L128" s="33">
        <v>9</v>
      </c>
      <c r="M128" s="33">
        <v>9</v>
      </c>
      <c r="N128" s="33">
        <v>181</v>
      </c>
      <c r="O128" s="33">
        <v>3</v>
      </c>
    </row>
    <row r="129" spans="1:15" ht="10.199999999999999" customHeight="1" x14ac:dyDescent="0.3">
      <c r="A129" s="1" t="s">
        <v>132</v>
      </c>
      <c r="B129" s="33">
        <v>8830</v>
      </c>
      <c r="C129" s="33">
        <v>7528</v>
      </c>
      <c r="D129" s="33">
        <v>928</v>
      </c>
      <c r="E129" s="33">
        <v>17</v>
      </c>
      <c r="F129" s="33">
        <v>39</v>
      </c>
      <c r="G129" s="33">
        <v>19</v>
      </c>
      <c r="H129" s="33">
        <v>14</v>
      </c>
      <c r="I129" s="33">
        <v>1</v>
      </c>
      <c r="J129" s="33">
        <v>67</v>
      </c>
      <c r="K129" s="33">
        <v>0</v>
      </c>
      <c r="L129" s="33">
        <v>6</v>
      </c>
      <c r="M129" s="33">
        <v>18</v>
      </c>
      <c r="N129" s="33">
        <v>190</v>
      </c>
      <c r="O129" s="33">
        <v>3</v>
      </c>
    </row>
    <row r="130" spans="1:15" ht="10.199999999999999" customHeight="1" x14ac:dyDescent="0.3">
      <c r="A130" s="1" t="s">
        <v>133</v>
      </c>
      <c r="B130" s="33">
        <v>2477</v>
      </c>
      <c r="C130" s="33">
        <v>1760</v>
      </c>
      <c r="D130" s="33">
        <v>618</v>
      </c>
      <c r="E130" s="33">
        <v>0</v>
      </c>
      <c r="F130" s="33">
        <v>8</v>
      </c>
      <c r="G130" s="33">
        <v>0</v>
      </c>
      <c r="H130" s="33">
        <v>3</v>
      </c>
      <c r="I130" s="33">
        <v>0</v>
      </c>
      <c r="J130" s="33">
        <v>17</v>
      </c>
      <c r="K130" s="33">
        <v>0</v>
      </c>
      <c r="L130" s="33">
        <v>2</v>
      </c>
      <c r="M130" s="33">
        <v>3</v>
      </c>
      <c r="N130" s="33">
        <v>64</v>
      </c>
      <c r="O130" s="33">
        <v>2</v>
      </c>
    </row>
    <row r="131" spans="1:15" ht="10.199999999999999" customHeight="1" x14ac:dyDescent="0.3">
      <c r="A131" s="1" t="s">
        <v>134</v>
      </c>
      <c r="B131" s="33">
        <v>2749</v>
      </c>
      <c r="C131" s="33">
        <v>1601</v>
      </c>
      <c r="D131" s="33">
        <v>900</v>
      </c>
      <c r="E131" s="33">
        <v>9</v>
      </c>
      <c r="F131" s="33">
        <v>37</v>
      </c>
      <c r="G131" s="33">
        <v>5</v>
      </c>
      <c r="H131" s="33">
        <v>10</v>
      </c>
      <c r="I131" s="33">
        <v>0</v>
      </c>
      <c r="J131" s="33">
        <v>40</v>
      </c>
      <c r="K131" s="33">
        <v>0</v>
      </c>
      <c r="L131" s="33">
        <v>10</v>
      </c>
      <c r="M131" s="33">
        <v>3</v>
      </c>
      <c r="N131" s="33">
        <v>124</v>
      </c>
      <c r="O131" s="33">
        <v>10</v>
      </c>
    </row>
    <row r="132" spans="1:15" ht="10.199999999999999" customHeight="1" x14ac:dyDescent="0.3">
      <c r="A132" s="1" t="s">
        <v>135</v>
      </c>
      <c r="B132" s="33">
        <v>5532</v>
      </c>
      <c r="C132" s="33">
        <v>4932</v>
      </c>
      <c r="D132" s="33">
        <v>470</v>
      </c>
      <c r="E132" s="33">
        <v>4</v>
      </c>
      <c r="F132" s="33">
        <v>23</v>
      </c>
      <c r="G132" s="33">
        <v>6</v>
      </c>
      <c r="H132" s="33">
        <v>1</v>
      </c>
      <c r="I132" s="33">
        <v>0</v>
      </c>
      <c r="J132" s="33">
        <v>21</v>
      </c>
      <c r="K132" s="33">
        <v>0</v>
      </c>
      <c r="L132" s="33">
        <v>4</v>
      </c>
      <c r="M132" s="33">
        <v>4</v>
      </c>
      <c r="N132" s="33">
        <v>66</v>
      </c>
      <c r="O132" s="33">
        <v>1</v>
      </c>
    </row>
    <row r="133" spans="1:15" ht="10.199999999999999" customHeight="1" x14ac:dyDescent="0.3">
      <c r="A133" s="1" t="s">
        <v>136</v>
      </c>
      <c r="B133" s="33">
        <v>4333</v>
      </c>
      <c r="C133" s="33">
        <v>3388</v>
      </c>
      <c r="D133" s="33">
        <v>596</v>
      </c>
      <c r="E133" s="33">
        <v>3</v>
      </c>
      <c r="F133" s="33">
        <v>34</v>
      </c>
      <c r="G133" s="33">
        <v>8</v>
      </c>
      <c r="H133" s="33">
        <v>19</v>
      </c>
      <c r="I133" s="33">
        <v>1</v>
      </c>
      <c r="J133" s="33">
        <v>24</v>
      </c>
      <c r="K133" s="33">
        <v>0</v>
      </c>
      <c r="L133" s="33">
        <v>6</v>
      </c>
      <c r="M133" s="33">
        <v>7</v>
      </c>
      <c r="N133" s="33">
        <v>241</v>
      </c>
      <c r="O133" s="33">
        <v>6</v>
      </c>
    </row>
    <row r="134" spans="1:15" ht="10.199999999999999" customHeight="1" x14ac:dyDescent="0.3">
      <c r="A134" s="1" t="s">
        <v>137</v>
      </c>
      <c r="B134" s="33">
        <v>2760</v>
      </c>
      <c r="C134" s="33">
        <v>2073</v>
      </c>
      <c r="D134" s="33">
        <v>522</v>
      </c>
      <c r="E134" s="33">
        <v>1</v>
      </c>
      <c r="F134" s="33">
        <v>18</v>
      </c>
      <c r="G134" s="33">
        <v>0</v>
      </c>
      <c r="H134" s="33">
        <v>0</v>
      </c>
      <c r="I134" s="33">
        <v>0</v>
      </c>
      <c r="J134" s="33">
        <v>22</v>
      </c>
      <c r="K134" s="33">
        <v>0</v>
      </c>
      <c r="L134" s="33">
        <v>3</v>
      </c>
      <c r="M134" s="33">
        <v>1</v>
      </c>
      <c r="N134" s="33">
        <v>119</v>
      </c>
      <c r="O134" s="33">
        <v>1</v>
      </c>
    </row>
    <row r="135" spans="1:15" ht="10.199999999999999" customHeight="1" x14ac:dyDescent="0.3">
      <c r="A135" s="1" t="s">
        <v>138</v>
      </c>
      <c r="B135" s="33">
        <v>10070</v>
      </c>
      <c r="C135" s="33">
        <v>7180</v>
      </c>
      <c r="D135" s="33">
        <v>2004</v>
      </c>
      <c r="E135" s="33">
        <v>3</v>
      </c>
      <c r="F135" s="33">
        <v>66</v>
      </c>
      <c r="G135" s="33">
        <v>18</v>
      </c>
      <c r="H135" s="33">
        <v>44</v>
      </c>
      <c r="I135" s="33">
        <v>2</v>
      </c>
      <c r="J135" s="33">
        <v>89</v>
      </c>
      <c r="K135" s="33">
        <v>0</v>
      </c>
      <c r="L135" s="33">
        <v>13</v>
      </c>
      <c r="M135" s="33">
        <v>6</v>
      </c>
      <c r="N135" s="33">
        <v>641</v>
      </c>
      <c r="O135" s="33">
        <v>4</v>
      </c>
    </row>
    <row r="136" spans="1:15" ht="10.199999999999999" customHeight="1" x14ac:dyDescent="0.3">
      <c r="A136" s="1" t="s">
        <v>139</v>
      </c>
      <c r="B136" s="33">
        <v>4781</v>
      </c>
      <c r="C136" s="33">
        <v>4500</v>
      </c>
      <c r="D136" s="33">
        <v>199</v>
      </c>
      <c r="E136" s="33">
        <v>2</v>
      </c>
      <c r="F136" s="33">
        <v>6</v>
      </c>
      <c r="G136" s="33">
        <v>1</v>
      </c>
      <c r="H136" s="33">
        <v>8</v>
      </c>
      <c r="I136" s="33">
        <v>0</v>
      </c>
      <c r="J136" s="33">
        <v>16</v>
      </c>
      <c r="K136" s="33">
        <v>0</v>
      </c>
      <c r="L136" s="33">
        <v>8</v>
      </c>
      <c r="M136" s="33">
        <v>1</v>
      </c>
      <c r="N136" s="33">
        <v>40</v>
      </c>
      <c r="O136" s="33">
        <v>0</v>
      </c>
    </row>
    <row r="137" spans="1:15" ht="10.199999999999999" customHeight="1" x14ac:dyDescent="0.3">
      <c r="A137" s="1" t="s">
        <v>140</v>
      </c>
      <c r="B137" s="33">
        <v>1885</v>
      </c>
      <c r="C137" s="33">
        <v>1092</v>
      </c>
      <c r="D137" s="33">
        <v>582</v>
      </c>
      <c r="E137" s="33">
        <v>1</v>
      </c>
      <c r="F137" s="33">
        <v>12</v>
      </c>
      <c r="G137" s="33">
        <v>1</v>
      </c>
      <c r="H137" s="33">
        <v>9</v>
      </c>
      <c r="I137" s="33">
        <v>1</v>
      </c>
      <c r="J137" s="33">
        <v>25</v>
      </c>
      <c r="K137" s="33">
        <v>0</v>
      </c>
      <c r="L137" s="33">
        <v>1</v>
      </c>
      <c r="M137" s="33">
        <v>0</v>
      </c>
      <c r="N137" s="33">
        <v>161</v>
      </c>
      <c r="O137" s="33">
        <v>0</v>
      </c>
    </row>
    <row r="138" spans="1:15" ht="10.199999999999999" customHeight="1" x14ac:dyDescent="0.3">
      <c r="A138" s="1" t="s">
        <v>141</v>
      </c>
      <c r="B138" s="33">
        <v>866</v>
      </c>
      <c r="C138" s="33">
        <v>824</v>
      </c>
      <c r="D138" s="33">
        <v>20</v>
      </c>
      <c r="E138" s="33">
        <v>0</v>
      </c>
      <c r="F138" s="33">
        <v>4</v>
      </c>
      <c r="G138" s="33">
        <v>0</v>
      </c>
      <c r="H138" s="33">
        <v>1</v>
      </c>
      <c r="I138" s="33">
        <v>0</v>
      </c>
      <c r="J138" s="33">
        <v>0</v>
      </c>
      <c r="K138" s="33">
        <v>0</v>
      </c>
      <c r="L138" s="33">
        <v>0</v>
      </c>
      <c r="M138" s="33">
        <v>0</v>
      </c>
      <c r="N138" s="33">
        <v>17</v>
      </c>
      <c r="O138" s="33">
        <v>0</v>
      </c>
    </row>
    <row r="139" spans="1:15" ht="10.199999999999999" customHeight="1" x14ac:dyDescent="0.3">
      <c r="A139" s="1" t="s">
        <v>142</v>
      </c>
      <c r="B139" s="33">
        <v>5094</v>
      </c>
      <c r="C139" s="33">
        <v>4743</v>
      </c>
      <c r="D139" s="33">
        <v>280</v>
      </c>
      <c r="E139" s="33">
        <v>1</v>
      </c>
      <c r="F139" s="33">
        <v>8</v>
      </c>
      <c r="G139" s="33">
        <v>2</v>
      </c>
      <c r="H139" s="33">
        <v>20</v>
      </c>
      <c r="I139" s="33">
        <v>1</v>
      </c>
      <c r="J139" s="33">
        <v>7</v>
      </c>
      <c r="K139" s="33">
        <v>0</v>
      </c>
      <c r="L139" s="33">
        <v>2</v>
      </c>
      <c r="M139" s="33">
        <v>0</v>
      </c>
      <c r="N139" s="33">
        <v>30</v>
      </c>
      <c r="O139" s="33">
        <v>0</v>
      </c>
    </row>
    <row r="140" spans="1:15" ht="10.199999999999999" customHeight="1" x14ac:dyDescent="0.3">
      <c r="A140" s="1" t="s">
        <v>143</v>
      </c>
      <c r="B140" s="33">
        <v>4195</v>
      </c>
      <c r="C140" s="33">
        <v>3884</v>
      </c>
      <c r="D140" s="33">
        <v>227</v>
      </c>
      <c r="E140" s="33">
        <v>2</v>
      </c>
      <c r="F140" s="33">
        <v>9</v>
      </c>
      <c r="G140" s="33">
        <v>0</v>
      </c>
      <c r="H140" s="33">
        <v>0</v>
      </c>
      <c r="I140" s="33">
        <v>0</v>
      </c>
      <c r="J140" s="33">
        <v>2</v>
      </c>
      <c r="K140" s="33">
        <v>0</v>
      </c>
      <c r="L140" s="33">
        <v>0</v>
      </c>
      <c r="M140" s="33">
        <v>1</v>
      </c>
      <c r="N140" s="33">
        <v>69</v>
      </c>
      <c r="O140" s="33">
        <v>1</v>
      </c>
    </row>
    <row r="141" spans="1:15" ht="10.199999999999999" customHeight="1" x14ac:dyDescent="0.3">
      <c r="A141" s="1" t="s">
        <v>144</v>
      </c>
      <c r="B141" s="33">
        <v>3592</v>
      </c>
      <c r="C141" s="33">
        <v>3477</v>
      </c>
      <c r="D141" s="33">
        <v>85</v>
      </c>
      <c r="E141" s="33">
        <v>0</v>
      </c>
      <c r="F141" s="33">
        <v>4</v>
      </c>
      <c r="G141" s="33">
        <v>1</v>
      </c>
      <c r="H141" s="33">
        <v>0</v>
      </c>
      <c r="I141" s="33">
        <v>0</v>
      </c>
      <c r="J141" s="33">
        <v>1</v>
      </c>
      <c r="K141" s="33">
        <v>0</v>
      </c>
      <c r="L141" s="33">
        <v>7</v>
      </c>
      <c r="M141" s="33">
        <v>0</v>
      </c>
      <c r="N141" s="33">
        <v>17</v>
      </c>
      <c r="O141" s="33">
        <v>0</v>
      </c>
    </row>
    <row r="142" spans="1:15" ht="10.199999999999999" customHeight="1" x14ac:dyDescent="0.3">
      <c r="A142" s="1" t="s">
        <v>145</v>
      </c>
      <c r="B142" s="33">
        <v>6031</v>
      </c>
      <c r="C142" s="33">
        <v>5758</v>
      </c>
      <c r="D142" s="33">
        <v>153</v>
      </c>
      <c r="E142" s="33">
        <v>4</v>
      </c>
      <c r="F142" s="33">
        <v>44</v>
      </c>
      <c r="G142" s="33">
        <v>2</v>
      </c>
      <c r="H142" s="33">
        <v>0</v>
      </c>
      <c r="I142" s="33">
        <v>1</v>
      </c>
      <c r="J142" s="33">
        <v>8</v>
      </c>
      <c r="K142" s="33">
        <v>0</v>
      </c>
      <c r="L142" s="33">
        <v>9</v>
      </c>
      <c r="M142" s="33">
        <v>2</v>
      </c>
      <c r="N142" s="33">
        <v>38</v>
      </c>
      <c r="O142" s="33">
        <v>12</v>
      </c>
    </row>
    <row r="143" spans="1:15" ht="10.199999999999999" customHeight="1" x14ac:dyDescent="0.3">
      <c r="A143" s="1" t="s">
        <v>146</v>
      </c>
      <c r="B143" s="33">
        <v>3478</v>
      </c>
      <c r="C143" s="33">
        <v>2930</v>
      </c>
      <c r="D143" s="33">
        <v>410</v>
      </c>
      <c r="E143" s="33">
        <v>2</v>
      </c>
      <c r="F143" s="33">
        <v>21</v>
      </c>
      <c r="G143" s="33">
        <v>0</v>
      </c>
      <c r="H143" s="33">
        <v>18</v>
      </c>
      <c r="I143" s="33">
        <v>0</v>
      </c>
      <c r="J143" s="33">
        <v>2</v>
      </c>
      <c r="K143" s="33">
        <v>0</v>
      </c>
      <c r="L143" s="33">
        <v>4</v>
      </c>
      <c r="M143" s="33">
        <v>0</v>
      </c>
      <c r="N143" s="33">
        <v>91</v>
      </c>
      <c r="O143" s="33">
        <v>0</v>
      </c>
    </row>
    <row r="144" spans="1:15" ht="10.199999999999999" customHeight="1" x14ac:dyDescent="0.3">
      <c r="A144" s="1" t="s">
        <v>147</v>
      </c>
      <c r="B144" s="33">
        <v>3574</v>
      </c>
      <c r="C144" s="33">
        <v>2760</v>
      </c>
      <c r="D144" s="33">
        <v>460</v>
      </c>
      <c r="E144" s="33">
        <v>2</v>
      </c>
      <c r="F144" s="33">
        <v>26</v>
      </c>
      <c r="G144" s="33">
        <v>1</v>
      </c>
      <c r="H144" s="33">
        <v>4</v>
      </c>
      <c r="I144" s="33">
        <v>1</v>
      </c>
      <c r="J144" s="33">
        <v>5</v>
      </c>
      <c r="K144" s="33">
        <v>0</v>
      </c>
      <c r="L144" s="33">
        <v>5</v>
      </c>
      <c r="M144" s="33">
        <v>0</v>
      </c>
      <c r="N144" s="33">
        <v>301</v>
      </c>
      <c r="O144" s="33">
        <v>9</v>
      </c>
    </row>
    <row r="145" spans="1:15" ht="10.199999999999999" customHeight="1" x14ac:dyDescent="0.3">
      <c r="A145" s="1" t="s">
        <v>148</v>
      </c>
      <c r="B145" s="33">
        <v>3525</v>
      </c>
      <c r="C145" s="33">
        <v>1697</v>
      </c>
      <c r="D145" s="33">
        <v>1575</v>
      </c>
      <c r="E145" s="33">
        <v>1</v>
      </c>
      <c r="F145" s="33">
        <v>7</v>
      </c>
      <c r="G145" s="33">
        <v>4</v>
      </c>
      <c r="H145" s="33">
        <v>3</v>
      </c>
      <c r="I145" s="33">
        <v>0</v>
      </c>
      <c r="J145" s="33">
        <v>19</v>
      </c>
      <c r="K145" s="33">
        <v>0</v>
      </c>
      <c r="L145" s="33">
        <v>4</v>
      </c>
      <c r="M145" s="33">
        <v>5</v>
      </c>
      <c r="N145" s="33">
        <v>210</v>
      </c>
      <c r="O145" s="33">
        <v>0</v>
      </c>
    </row>
    <row r="146" spans="1:15" ht="10.199999999999999" customHeight="1" x14ac:dyDescent="0.3">
      <c r="A146" s="1" t="s">
        <v>149</v>
      </c>
      <c r="B146" s="33">
        <v>4988</v>
      </c>
      <c r="C146" s="33">
        <v>3744</v>
      </c>
      <c r="D146" s="33">
        <v>686</v>
      </c>
      <c r="E146" s="33">
        <v>2</v>
      </c>
      <c r="F146" s="33">
        <v>25</v>
      </c>
      <c r="G146" s="33">
        <v>9</v>
      </c>
      <c r="H146" s="33">
        <v>11</v>
      </c>
      <c r="I146" s="33">
        <v>0</v>
      </c>
      <c r="J146" s="33">
        <v>15</v>
      </c>
      <c r="K146" s="33">
        <v>0</v>
      </c>
      <c r="L146" s="33">
        <v>20</v>
      </c>
      <c r="M146" s="33">
        <v>7</v>
      </c>
      <c r="N146" s="33">
        <v>469</v>
      </c>
      <c r="O146" s="33">
        <v>0</v>
      </c>
    </row>
    <row r="147" spans="1:15" ht="10.199999999999999" customHeight="1" x14ac:dyDescent="0.3">
      <c r="A147" s="1" t="s">
        <v>150</v>
      </c>
      <c r="B147" s="33">
        <v>4936</v>
      </c>
      <c r="C147" s="33">
        <v>3766</v>
      </c>
      <c r="D147" s="33">
        <v>388</v>
      </c>
      <c r="E147" s="33">
        <v>1</v>
      </c>
      <c r="F147" s="33">
        <v>42</v>
      </c>
      <c r="G147" s="33">
        <v>5</v>
      </c>
      <c r="H147" s="33">
        <v>44</v>
      </c>
      <c r="I147" s="33">
        <v>2</v>
      </c>
      <c r="J147" s="33">
        <v>8</v>
      </c>
      <c r="K147" s="33">
        <v>0</v>
      </c>
      <c r="L147" s="33">
        <v>33</v>
      </c>
      <c r="M147" s="33">
        <v>12</v>
      </c>
      <c r="N147" s="33">
        <v>608</v>
      </c>
      <c r="O147" s="33">
        <v>27</v>
      </c>
    </row>
    <row r="148" spans="1:15" ht="10.199999999999999" customHeight="1" x14ac:dyDescent="0.3">
      <c r="A148" s="1" t="s">
        <v>151</v>
      </c>
      <c r="B148" s="33">
        <v>3043</v>
      </c>
      <c r="C148" s="33">
        <v>1779</v>
      </c>
      <c r="D148" s="33">
        <v>632</v>
      </c>
      <c r="E148" s="33">
        <v>6</v>
      </c>
      <c r="F148" s="33">
        <v>17</v>
      </c>
      <c r="G148" s="33">
        <v>8</v>
      </c>
      <c r="H148" s="33">
        <v>13</v>
      </c>
      <c r="I148" s="33">
        <v>1</v>
      </c>
      <c r="J148" s="33">
        <v>27</v>
      </c>
      <c r="K148" s="33">
        <v>0</v>
      </c>
      <c r="L148" s="33">
        <v>26</v>
      </c>
      <c r="M148" s="33">
        <v>9</v>
      </c>
      <c r="N148" s="33">
        <v>510</v>
      </c>
      <c r="O148" s="33">
        <v>15</v>
      </c>
    </row>
    <row r="149" spans="1:15" ht="10.199999999999999" customHeight="1" x14ac:dyDescent="0.3">
      <c r="A149" s="1" t="s">
        <v>152</v>
      </c>
      <c r="B149" s="33">
        <v>2550</v>
      </c>
      <c r="C149" s="33">
        <v>769</v>
      </c>
      <c r="D149" s="33">
        <v>1312</v>
      </c>
      <c r="E149" s="33">
        <v>4</v>
      </c>
      <c r="F149" s="33">
        <v>23</v>
      </c>
      <c r="G149" s="33">
        <v>6</v>
      </c>
      <c r="H149" s="33">
        <v>5</v>
      </c>
      <c r="I149" s="33">
        <v>1</v>
      </c>
      <c r="J149" s="33">
        <v>40</v>
      </c>
      <c r="K149" s="33">
        <v>0</v>
      </c>
      <c r="L149" s="33">
        <v>13</v>
      </c>
      <c r="M149" s="33">
        <v>4</v>
      </c>
      <c r="N149" s="33">
        <v>360</v>
      </c>
      <c r="O149" s="33">
        <v>13</v>
      </c>
    </row>
    <row r="150" spans="1:15" ht="10.199999999999999" customHeight="1" x14ac:dyDescent="0.3">
      <c r="A150" s="1" t="s">
        <v>153</v>
      </c>
      <c r="B150" s="33">
        <v>4650</v>
      </c>
      <c r="C150" s="33">
        <v>3522</v>
      </c>
      <c r="D150" s="33">
        <v>667</v>
      </c>
      <c r="E150" s="33">
        <v>19</v>
      </c>
      <c r="F150" s="33">
        <v>41</v>
      </c>
      <c r="G150" s="33">
        <v>5</v>
      </c>
      <c r="H150" s="33">
        <v>11</v>
      </c>
      <c r="I150" s="33">
        <v>3</v>
      </c>
      <c r="J150" s="33">
        <v>22</v>
      </c>
      <c r="K150" s="33">
        <v>0</v>
      </c>
      <c r="L150" s="33">
        <v>15</v>
      </c>
      <c r="M150" s="33">
        <v>10</v>
      </c>
      <c r="N150" s="33">
        <v>290</v>
      </c>
      <c r="O150" s="33">
        <v>45</v>
      </c>
    </row>
    <row r="151" spans="1:15" ht="10.199999999999999" customHeight="1" x14ac:dyDescent="0.3">
      <c r="A151" s="1" t="s">
        <v>154</v>
      </c>
      <c r="B151" s="33">
        <v>1921</v>
      </c>
      <c r="C151" s="33">
        <v>638</v>
      </c>
      <c r="D151" s="33">
        <v>1022</v>
      </c>
      <c r="E151" s="33">
        <v>2</v>
      </c>
      <c r="F151" s="33">
        <v>37</v>
      </c>
      <c r="G151" s="33">
        <v>4</v>
      </c>
      <c r="H151" s="33">
        <v>4</v>
      </c>
      <c r="I151" s="33">
        <v>1</v>
      </c>
      <c r="J151" s="33">
        <v>12</v>
      </c>
      <c r="K151" s="33">
        <v>0</v>
      </c>
      <c r="L151" s="33">
        <v>2</v>
      </c>
      <c r="M151" s="33">
        <v>6</v>
      </c>
      <c r="N151" s="33">
        <v>192</v>
      </c>
      <c r="O151" s="33">
        <v>1</v>
      </c>
    </row>
    <row r="152" spans="1:15" ht="10.199999999999999" customHeight="1" x14ac:dyDescent="0.3">
      <c r="A152" s="1" t="s">
        <v>155</v>
      </c>
      <c r="B152" s="33">
        <v>3747</v>
      </c>
      <c r="C152" s="33">
        <v>2674</v>
      </c>
      <c r="D152" s="33">
        <v>912</v>
      </c>
      <c r="E152" s="33">
        <v>2</v>
      </c>
      <c r="F152" s="33">
        <v>28</v>
      </c>
      <c r="G152" s="33">
        <v>5</v>
      </c>
      <c r="H152" s="33">
        <v>3</v>
      </c>
      <c r="I152" s="33">
        <v>0</v>
      </c>
      <c r="J152" s="33">
        <v>45</v>
      </c>
      <c r="K152" s="33">
        <v>0</v>
      </c>
      <c r="L152" s="33">
        <v>3</v>
      </c>
      <c r="M152" s="33">
        <v>2</v>
      </c>
      <c r="N152" s="33">
        <v>65</v>
      </c>
      <c r="O152" s="33">
        <v>8</v>
      </c>
    </row>
    <row r="153" spans="1:15" ht="10.199999999999999" customHeight="1" x14ac:dyDescent="0.3">
      <c r="A153" s="1" t="s">
        <v>156</v>
      </c>
      <c r="B153" s="33">
        <v>5121</v>
      </c>
      <c r="C153" s="33">
        <v>4587</v>
      </c>
      <c r="D153" s="33">
        <v>413</v>
      </c>
      <c r="E153" s="33">
        <v>1</v>
      </c>
      <c r="F153" s="33">
        <v>12</v>
      </c>
      <c r="G153" s="33">
        <v>3</v>
      </c>
      <c r="H153" s="33">
        <v>11</v>
      </c>
      <c r="I153" s="33">
        <v>0</v>
      </c>
      <c r="J153" s="33">
        <v>37</v>
      </c>
      <c r="K153" s="33">
        <v>0</v>
      </c>
      <c r="L153" s="33">
        <v>2</v>
      </c>
      <c r="M153" s="33">
        <v>4</v>
      </c>
      <c r="N153" s="33">
        <v>35</v>
      </c>
      <c r="O153" s="33">
        <v>16</v>
      </c>
    </row>
    <row r="154" spans="1:15" ht="10.199999999999999" customHeight="1" x14ac:dyDescent="0.3">
      <c r="A154" s="1" t="s">
        <v>157</v>
      </c>
      <c r="B154" s="33">
        <v>9634</v>
      </c>
      <c r="C154" s="33">
        <v>6178</v>
      </c>
      <c r="D154" s="33">
        <v>2591</v>
      </c>
      <c r="E154" s="33">
        <v>7</v>
      </c>
      <c r="F154" s="33">
        <v>85</v>
      </c>
      <c r="G154" s="33">
        <v>8</v>
      </c>
      <c r="H154" s="33">
        <v>19</v>
      </c>
      <c r="I154" s="33">
        <v>1</v>
      </c>
      <c r="J154" s="33">
        <v>31</v>
      </c>
      <c r="K154" s="33">
        <v>0</v>
      </c>
      <c r="L154" s="33">
        <v>22</v>
      </c>
      <c r="M154" s="33">
        <v>8</v>
      </c>
      <c r="N154" s="33">
        <v>678</v>
      </c>
      <c r="O154" s="33">
        <v>6</v>
      </c>
    </row>
    <row r="155" spans="1:15" ht="10.199999999999999" customHeight="1" x14ac:dyDescent="0.3">
      <c r="A155" s="1" t="s">
        <v>158</v>
      </c>
      <c r="B155" s="33">
        <v>1922</v>
      </c>
      <c r="C155" s="33">
        <v>1335</v>
      </c>
      <c r="D155" s="33">
        <v>509</v>
      </c>
      <c r="E155" s="33">
        <v>0</v>
      </c>
      <c r="F155" s="33">
        <v>6</v>
      </c>
      <c r="G155" s="33">
        <v>3</v>
      </c>
      <c r="H155" s="33">
        <v>3</v>
      </c>
      <c r="I155" s="33">
        <v>0</v>
      </c>
      <c r="J155" s="33">
        <v>2</v>
      </c>
      <c r="K155" s="33">
        <v>0</v>
      </c>
      <c r="L155" s="33">
        <v>2</v>
      </c>
      <c r="M155" s="33">
        <v>0</v>
      </c>
      <c r="N155" s="33">
        <v>62</v>
      </c>
      <c r="O155" s="33">
        <v>0</v>
      </c>
    </row>
    <row r="156" spans="1:15" ht="10.199999999999999" customHeight="1" x14ac:dyDescent="0.3">
      <c r="A156" s="1" t="s">
        <v>159</v>
      </c>
      <c r="B156" s="33">
        <v>1396</v>
      </c>
      <c r="C156" s="33">
        <v>1330</v>
      </c>
      <c r="D156" s="33">
        <v>4</v>
      </c>
      <c r="E156" s="33">
        <v>0</v>
      </c>
      <c r="F156" s="33">
        <v>0</v>
      </c>
      <c r="G156" s="33">
        <v>1</v>
      </c>
      <c r="H156" s="33">
        <v>0</v>
      </c>
      <c r="I156" s="33">
        <v>0</v>
      </c>
      <c r="J156" s="33">
        <v>1</v>
      </c>
      <c r="K156" s="33">
        <v>0</v>
      </c>
      <c r="L156" s="33">
        <v>0</v>
      </c>
      <c r="M156" s="33">
        <v>1</v>
      </c>
      <c r="N156" s="33">
        <v>52</v>
      </c>
      <c r="O156" s="33">
        <v>7</v>
      </c>
    </row>
    <row r="157" spans="1:15" ht="10.199999999999999" customHeight="1" x14ac:dyDescent="0.3">
      <c r="A157" s="1" t="s">
        <v>160</v>
      </c>
      <c r="B157" s="33">
        <v>700</v>
      </c>
      <c r="C157" s="33">
        <v>570</v>
      </c>
      <c r="D157" s="33">
        <v>68</v>
      </c>
      <c r="E157" s="33">
        <v>1</v>
      </c>
      <c r="F157" s="33">
        <v>2</v>
      </c>
      <c r="G157" s="33">
        <v>2</v>
      </c>
      <c r="H157" s="33">
        <v>3</v>
      </c>
      <c r="I157" s="33">
        <v>0</v>
      </c>
      <c r="J157" s="33">
        <v>1</v>
      </c>
      <c r="K157" s="33">
        <v>0</v>
      </c>
      <c r="L157" s="33">
        <v>2</v>
      </c>
      <c r="M157" s="33">
        <v>0</v>
      </c>
      <c r="N157" s="33">
        <v>22</v>
      </c>
      <c r="O157" s="33">
        <v>29</v>
      </c>
    </row>
    <row r="158" spans="1:15" ht="10.199999999999999" customHeight="1" x14ac:dyDescent="0.3">
      <c r="A158" s="1" t="s">
        <v>161</v>
      </c>
      <c r="B158" s="33">
        <v>249</v>
      </c>
      <c r="C158" s="33">
        <v>117</v>
      </c>
      <c r="D158" s="33">
        <v>11</v>
      </c>
      <c r="E158" s="33">
        <v>0</v>
      </c>
      <c r="F158" s="33">
        <v>2</v>
      </c>
      <c r="G158" s="33">
        <v>6</v>
      </c>
      <c r="H158" s="33">
        <v>7</v>
      </c>
      <c r="I158" s="33">
        <v>0</v>
      </c>
      <c r="J158" s="33">
        <v>0</v>
      </c>
      <c r="K158" s="33">
        <v>0</v>
      </c>
      <c r="L158" s="33">
        <v>1</v>
      </c>
      <c r="M158" s="33">
        <v>0</v>
      </c>
      <c r="N158" s="33">
        <v>105</v>
      </c>
      <c r="O158" s="33">
        <v>0</v>
      </c>
    </row>
    <row r="159" spans="1:15" ht="10.199999999999999" customHeight="1" x14ac:dyDescent="0.3">
      <c r="A159" s="71" t="s">
        <v>435</v>
      </c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1:15" ht="10.199999999999999" customHeight="1" x14ac:dyDescent="0.3">
      <c r="A160" s="87" t="s">
        <v>442</v>
      </c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9"/>
    </row>
    <row r="161" spans="1:15" ht="10.199999999999999" customHeight="1" x14ac:dyDescent="0.3">
      <c r="A161" s="107" t="s">
        <v>0</v>
      </c>
      <c r="B161" s="92" t="s">
        <v>388</v>
      </c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3"/>
    </row>
    <row r="162" spans="1:15" ht="10.199999999999999" customHeight="1" x14ac:dyDescent="0.3">
      <c r="A162" s="107"/>
      <c r="B162" s="24" t="s">
        <v>2</v>
      </c>
      <c r="C162" s="24" t="s">
        <v>389</v>
      </c>
      <c r="D162" s="24" t="s">
        <v>390</v>
      </c>
      <c r="E162" s="24" t="s">
        <v>362</v>
      </c>
      <c r="F162" s="24" t="s">
        <v>363</v>
      </c>
      <c r="G162" s="24" t="s">
        <v>364</v>
      </c>
      <c r="H162" s="24" t="s">
        <v>365</v>
      </c>
      <c r="I162" s="24" t="s">
        <v>366</v>
      </c>
      <c r="J162" s="24" t="s">
        <v>367</v>
      </c>
      <c r="K162" s="24" t="s">
        <v>368</v>
      </c>
      <c r="L162" s="24" t="s">
        <v>369</v>
      </c>
      <c r="M162" s="24" t="s">
        <v>370</v>
      </c>
      <c r="N162" s="24" t="s">
        <v>371</v>
      </c>
      <c r="O162" s="25" t="s">
        <v>391</v>
      </c>
    </row>
    <row r="164" spans="1:15" ht="10.199999999999999" customHeight="1" x14ac:dyDescent="0.3">
      <c r="A164" s="1" t="s">
        <v>162</v>
      </c>
      <c r="B164" s="33">
        <v>40419</v>
      </c>
      <c r="C164" s="33">
        <v>27473</v>
      </c>
      <c r="D164" s="33">
        <v>9509</v>
      </c>
      <c r="E164" s="33">
        <v>40</v>
      </c>
      <c r="F164" s="33">
        <v>280</v>
      </c>
      <c r="G164" s="33">
        <v>130</v>
      </c>
      <c r="H164" s="33">
        <v>147</v>
      </c>
      <c r="I164" s="33">
        <v>6</v>
      </c>
      <c r="J164" s="33">
        <v>307</v>
      </c>
      <c r="K164" s="33">
        <v>556</v>
      </c>
      <c r="L164" s="33">
        <v>0</v>
      </c>
      <c r="M164" s="33">
        <v>462</v>
      </c>
      <c r="N164" s="33">
        <v>1318</v>
      </c>
      <c r="O164" s="33">
        <v>191</v>
      </c>
    </row>
    <row r="165" spans="1:15" ht="10.199999999999999" customHeight="1" x14ac:dyDescent="0.3">
      <c r="A165" s="1" t="s">
        <v>163</v>
      </c>
      <c r="B165" s="33">
        <v>1169</v>
      </c>
      <c r="C165" s="33">
        <v>679</v>
      </c>
      <c r="D165" s="33">
        <v>299</v>
      </c>
      <c r="E165" s="33">
        <v>1</v>
      </c>
      <c r="F165" s="33">
        <v>35</v>
      </c>
      <c r="G165" s="33">
        <v>1</v>
      </c>
      <c r="H165" s="33">
        <v>6</v>
      </c>
      <c r="I165" s="33">
        <v>0</v>
      </c>
      <c r="J165" s="33">
        <v>17</v>
      </c>
      <c r="K165" s="33">
        <v>26</v>
      </c>
      <c r="L165" s="33">
        <v>0</v>
      </c>
      <c r="M165" s="33">
        <v>7</v>
      </c>
      <c r="N165" s="33">
        <v>96</v>
      </c>
      <c r="O165" s="33">
        <v>2</v>
      </c>
    </row>
    <row r="166" spans="1:15" ht="10.199999999999999" customHeight="1" x14ac:dyDescent="0.3">
      <c r="A166" s="1" t="s">
        <v>164</v>
      </c>
      <c r="B166" s="33">
        <v>1294</v>
      </c>
      <c r="C166" s="33">
        <v>687</v>
      </c>
      <c r="D166" s="33">
        <v>413</v>
      </c>
      <c r="E166" s="33">
        <v>0</v>
      </c>
      <c r="F166" s="33">
        <v>23</v>
      </c>
      <c r="G166" s="33">
        <v>4</v>
      </c>
      <c r="H166" s="33">
        <v>12</v>
      </c>
      <c r="I166" s="33">
        <v>0</v>
      </c>
      <c r="J166" s="33">
        <v>4</v>
      </c>
      <c r="K166" s="33">
        <v>34</v>
      </c>
      <c r="L166" s="33">
        <v>0</v>
      </c>
      <c r="M166" s="33">
        <v>7</v>
      </c>
      <c r="N166" s="33">
        <v>110</v>
      </c>
      <c r="O166" s="33">
        <v>0</v>
      </c>
    </row>
    <row r="167" spans="1:15" ht="10.199999999999999" customHeight="1" x14ac:dyDescent="0.3">
      <c r="A167" s="1" t="s">
        <v>165</v>
      </c>
      <c r="B167" s="33">
        <v>860</v>
      </c>
      <c r="C167" s="33">
        <v>605</v>
      </c>
      <c r="D167" s="33">
        <v>122</v>
      </c>
      <c r="E167" s="33">
        <v>2</v>
      </c>
      <c r="F167" s="33">
        <v>13</v>
      </c>
      <c r="G167" s="33">
        <v>1</v>
      </c>
      <c r="H167" s="33">
        <v>10</v>
      </c>
      <c r="I167" s="33">
        <v>0</v>
      </c>
      <c r="J167" s="33">
        <v>6</v>
      </c>
      <c r="K167" s="33">
        <v>15</v>
      </c>
      <c r="L167" s="33">
        <v>0</v>
      </c>
      <c r="M167" s="33">
        <v>13</v>
      </c>
      <c r="N167" s="33">
        <v>70</v>
      </c>
      <c r="O167" s="33">
        <v>3</v>
      </c>
    </row>
    <row r="168" spans="1:15" ht="10.199999999999999" customHeight="1" x14ac:dyDescent="0.3">
      <c r="A168" s="1" t="s">
        <v>166</v>
      </c>
      <c r="B168" s="33">
        <v>1209</v>
      </c>
      <c r="C168" s="33">
        <v>1038</v>
      </c>
      <c r="D168" s="33">
        <v>127</v>
      </c>
      <c r="E168" s="33">
        <v>0</v>
      </c>
      <c r="F168" s="33">
        <v>2</v>
      </c>
      <c r="G168" s="33">
        <v>3</v>
      </c>
      <c r="H168" s="33">
        <v>2</v>
      </c>
      <c r="I168" s="33">
        <v>0</v>
      </c>
      <c r="J168" s="33">
        <v>3</v>
      </c>
      <c r="K168" s="33">
        <v>11</v>
      </c>
      <c r="L168" s="33">
        <v>0</v>
      </c>
      <c r="M168" s="33">
        <v>7</v>
      </c>
      <c r="N168" s="33">
        <v>16</v>
      </c>
      <c r="O168" s="33">
        <v>0</v>
      </c>
    </row>
    <row r="169" spans="1:15" ht="10.199999999999999" customHeight="1" x14ac:dyDescent="0.3">
      <c r="A169" s="1" t="s">
        <v>167</v>
      </c>
      <c r="B169" s="33">
        <v>3009</v>
      </c>
      <c r="C169" s="33">
        <v>870</v>
      </c>
      <c r="D169" s="33">
        <v>1834</v>
      </c>
      <c r="E169" s="33">
        <v>3</v>
      </c>
      <c r="F169" s="33">
        <v>19</v>
      </c>
      <c r="G169" s="33">
        <v>19</v>
      </c>
      <c r="H169" s="33">
        <v>7</v>
      </c>
      <c r="I169" s="33">
        <v>1</v>
      </c>
      <c r="J169" s="33">
        <v>66</v>
      </c>
      <c r="K169" s="33">
        <v>54</v>
      </c>
      <c r="L169" s="33">
        <v>0</v>
      </c>
      <c r="M169" s="33">
        <v>2</v>
      </c>
      <c r="N169" s="33">
        <v>82</v>
      </c>
      <c r="O169" s="33">
        <v>52</v>
      </c>
    </row>
    <row r="170" spans="1:15" ht="10.199999999999999" customHeight="1" x14ac:dyDescent="0.3">
      <c r="A170" s="1" t="s">
        <v>168</v>
      </c>
      <c r="B170" s="33">
        <v>2009</v>
      </c>
      <c r="C170" s="33">
        <v>1272</v>
      </c>
      <c r="D170" s="33">
        <v>497</v>
      </c>
      <c r="E170" s="33">
        <v>2</v>
      </c>
      <c r="F170" s="33">
        <v>22</v>
      </c>
      <c r="G170" s="33">
        <v>3</v>
      </c>
      <c r="H170" s="33">
        <v>2</v>
      </c>
      <c r="I170" s="33">
        <v>1</v>
      </c>
      <c r="J170" s="33">
        <v>35</v>
      </c>
      <c r="K170" s="33">
        <v>25</v>
      </c>
      <c r="L170" s="33">
        <v>0</v>
      </c>
      <c r="M170" s="33">
        <v>13</v>
      </c>
      <c r="N170" s="33">
        <v>104</v>
      </c>
      <c r="O170" s="33">
        <v>33</v>
      </c>
    </row>
    <row r="171" spans="1:15" ht="10.199999999999999" customHeight="1" x14ac:dyDescent="0.3">
      <c r="A171" s="1" t="s">
        <v>169</v>
      </c>
      <c r="B171" s="33">
        <v>2344</v>
      </c>
      <c r="C171" s="33">
        <v>2039</v>
      </c>
      <c r="D171" s="33">
        <v>189</v>
      </c>
      <c r="E171" s="33">
        <v>0</v>
      </c>
      <c r="F171" s="33">
        <v>14</v>
      </c>
      <c r="G171" s="33">
        <v>9</v>
      </c>
      <c r="H171" s="33">
        <v>5</v>
      </c>
      <c r="I171" s="33">
        <v>0</v>
      </c>
      <c r="J171" s="33">
        <v>25</v>
      </c>
      <c r="K171" s="33">
        <v>23</v>
      </c>
      <c r="L171" s="33">
        <v>0</v>
      </c>
      <c r="M171" s="33">
        <v>26</v>
      </c>
      <c r="N171" s="33">
        <v>14</v>
      </c>
      <c r="O171" s="33">
        <v>0</v>
      </c>
    </row>
    <row r="172" spans="1:15" ht="10.199999999999999" customHeight="1" x14ac:dyDescent="0.3">
      <c r="A172" s="1" t="s">
        <v>170</v>
      </c>
      <c r="B172" s="33">
        <v>2054</v>
      </c>
      <c r="C172" s="33">
        <v>1400</v>
      </c>
      <c r="D172" s="33">
        <v>499</v>
      </c>
      <c r="E172" s="33">
        <v>6</v>
      </c>
      <c r="F172" s="33">
        <v>13</v>
      </c>
      <c r="G172" s="33">
        <v>7</v>
      </c>
      <c r="H172" s="33">
        <v>1</v>
      </c>
      <c r="I172" s="33">
        <v>0</v>
      </c>
      <c r="J172" s="33">
        <v>10</v>
      </c>
      <c r="K172" s="33">
        <v>38</v>
      </c>
      <c r="L172" s="33">
        <v>0</v>
      </c>
      <c r="M172" s="33">
        <v>7</v>
      </c>
      <c r="N172" s="33">
        <v>65</v>
      </c>
      <c r="O172" s="33">
        <v>8</v>
      </c>
    </row>
    <row r="173" spans="1:15" ht="10.199999999999999" customHeight="1" x14ac:dyDescent="0.3">
      <c r="A173" s="1" t="s">
        <v>171</v>
      </c>
      <c r="B173" s="33">
        <v>3928</v>
      </c>
      <c r="C173" s="33">
        <v>1727</v>
      </c>
      <c r="D173" s="33">
        <v>1555</v>
      </c>
      <c r="E173" s="33">
        <v>3</v>
      </c>
      <c r="F173" s="33">
        <v>19</v>
      </c>
      <c r="G173" s="33">
        <v>23</v>
      </c>
      <c r="H173" s="33">
        <v>26</v>
      </c>
      <c r="I173" s="33">
        <v>4</v>
      </c>
      <c r="J173" s="33">
        <v>25</v>
      </c>
      <c r="K173" s="33">
        <v>94</v>
      </c>
      <c r="L173" s="33">
        <v>0</v>
      </c>
      <c r="M173" s="33">
        <v>266</v>
      </c>
      <c r="N173" s="33">
        <v>168</v>
      </c>
      <c r="O173" s="33">
        <v>18</v>
      </c>
    </row>
    <row r="174" spans="1:15" ht="10.199999999999999" customHeight="1" x14ac:dyDescent="0.3">
      <c r="A174" s="1" t="s">
        <v>172</v>
      </c>
      <c r="B174" s="33">
        <v>4562</v>
      </c>
      <c r="C174" s="33">
        <v>3111</v>
      </c>
      <c r="D174" s="33">
        <v>865</v>
      </c>
      <c r="E174" s="33">
        <v>8</v>
      </c>
      <c r="F174" s="33">
        <v>55</v>
      </c>
      <c r="G174" s="33">
        <v>16</v>
      </c>
      <c r="H174" s="33">
        <v>34</v>
      </c>
      <c r="I174" s="33">
        <v>0</v>
      </c>
      <c r="J174" s="33">
        <v>58</v>
      </c>
      <c r="K174" s="33">
        <v>113</v>
      </c>
      <c r="L174" s="33">
        <v>0</v>
      </c>
      <c r="M174" s="33">
        <v>67</v>
      </c>
      <c r="N174" s="33">
        <v>227</v>
      </c>
      <c r="O174" s="33">
        <v>8</v>
      </c>
    </row>
    <row r="175" spans="1:15" ht="10.199999999999999" customHeight="1" x14ac:dyDescent="0.3">
      <c r="A175" s="1" t="s">
        <v>173</v>
      </c>
      <c r="B175" s="33">
        <v>1625</v>
      </c>
      <c r="C175" s="33">
        <v>1310</v>
      </c>
      <c r="D175" s="33">
        <v>270</v>
      </c>
      <c r="E175" s="33">
        <v>0</v>
      </c>
      <c r="F175" s="33">
        <v>1</v>
      </c>
      <c r="G175" s="33">
        <v>2</v>
      </c>
      <c r="H175" s="33">
        <v>3</v>
      </c>
      <c r="I175" s="33">
        <v>0</v>
      </c>
      <c r="J175" s="33">
        <v>7</v>
      </c>
      <c r="K175" s="33">
        <v>17</v>
      </c>
      <c r="L175" s="33">
        <v>0</v>
      </c>
      <c r="M175" s="33">
        <v>4</v>
      </c>
      <c r="N175" s="33">
        <v>11</v>
      </c>
      <c r="O175" s="33">
        <v>0</v>
      </c>
    </row>
    <row r="176" spans="1:15" ht="10.199999999999999" customHeight="1" x14ac:dyDescent="0.3">
      <c r="A176" s="1" t="s">
        <v>174</v>
      </c>
      <c r="B176" s="33">
        <v>2131</v>
      </c>
      <c r="C176" s="33">
        <v>1734</v>
      </c>
      <c r="D176" s="33">
        <v>337</v>
      </c>
      <c r="E176" s="33">
        <v>1</v>
      </c>
      <c r="F176" s="33">
        <v>1</v>
      </c>
      <c r="G176" s="33">
        <v>0</v>
      </c>
      <c r="H176" s="33">
        <v>4</v>
      </c>
      <c r="I176" s="33">
        <v>0</v>
      </c>
      <c r="J176" s="33">
        <v>6</v>
      </c>
      <c r="K176" s="33">
        <v>12</v>
      </c>
      <c r="L176" s="33">
        <v>0</v>
      </c>
      <c r="M176" s="33">
        <v>6</v>
      </c>
      <c r="N176" s="33">
        <v>23</v>
      </c>
      <c r="O176" s="33">
        <v>7</v>
      </c>
    </row>
    <row r="177" spans="1:15" ht="10.199999999999999" customHeight="1" x14ac:dyDescent="0.3">
      <c r="A177" s="1" t="s">
        <v>175</v>
      </c>
      <c r="B177" s="33">
        <v>2488</v>
      </c>
      <c r="C177" s="33">
        <v>2315</v>
      </c>
      <c r="D177" s="33">
        <v>132</v>
      </c>
      <c r="E177" s="33">
        <v>1</v>
      </c>
      <c r="F177" s="33">
        <v>8</v>
      </c>
      <c r="G177" s="33">
        <v>1</v>
      </c>
      <c r="H177" s="33">
        <v>8</v>
      </c>
      <c r="I177" s="33">
        <v>0</v>
      </c>
      <c r="J177" s="33">
        <v>8</v>
      </c>
      <c r="K177" s="33">
        <v>8</v>
      </c>
      <c r="L177" s="33">
        <v>0</v>
      </c>
      <c r="M177" s="33">
        <v>3</v>
      </c>
      <c r="N177" s="33">
        <v>4</v>
      </c>
      <c r="O177" s="33">
        <v>0</v>
      </c>
    </row>
    <row r="178" spans="1:15" ht="10.199999999999999" customHeight="1" x14ac:dyDescent="0.3">
      <c r="A178" s="1" t="s">
        <v>176</v>
      </c>
      <c r="B178" s="33">
        <v>3262</v>
      </c>
      <c r="C178" s="33">
        <v>2660</v>
      </c>
      <c r="D178" s="33">
        <v>471</v>
      </c>
      <c r="E178" s="33">
        <v>4</v>
      </c>
      <c r="F178" s="33">
        <v>9</v>
      </c>
      <c r="G178" s="33">
        <v>11</v>
      </c>
      <c r="H178" s="33">
        <v>6</v>
      </c>
      <c r="I178" s="33">
        <v>0</v>
      </c>
      <c r="J178" s="33">
        <v>10</v>
      </c>
      <c r="K178" s="33">
        <v>22</v>
      </c>
      <c r="L178" s="33">
        <v>0</v>
      </c>
      <c r="M178" s="33">
        <v>12</v>
      </c>
      <c r="N178" s="33">
        <v>57</v>
      </c>
      <c r="O178" s="33">
        <v>0</v>
      </c>
    </row>
    <row r="179" spans="1:15" ht="10.199999999999999" customHeight="1" x14ac:dyDescent="0.3">
      <c r="A179" s="1" t="s">
        <v>177</v>
      </c>
      <c r="B179" s="33">
        <v>1547</v>
      </c>
      <c r="C179" s="33">
        <v>1183</v>
      </c>
      <c r="D179" s="33">
        <v>239</v>
      </c>
      <c r="E179" s="33">
        <v>0</v>
      </c>
      <c r="F179" s="33">
        <v>6</v>
      </c>
      <c r="G179" s="33">
        <v>2</v>
      </c>
      <c r="H179" s="33">
        <v>0</v>
      </c>
      <c r="I179" s="33">
        <v>0</v>
      </c>
      <c r="J179" s="33">
        <v>4</v>
      </c>
      <c r="K179" s="33">
        <v>10</v>
      </c>
      <c r="L179" s="33">
        <v>0</v>
      </c>
      <c r="M179" s="33">
        <v>4</v>
      </c>
      <c r="N179" s="33">
        <v>97</v>
      </c>
      <c r="O179" s="33">
        <v>2</v>
      </c>
    </row>
    <row r="180" spans="1:15" ht="10.199999999999999" customHeight="1" x14ac:dyDescent="0.3">
      <c r="A180" s="1" t="s">
        <v>178</v>
      </c>
      <c r="B180" s="33">
        <v>811</v>
      </c>
      <c r="C180" s="33">
        <v>566</v>
      </c>
      <c r="D180" s="33">
        <v>209</v>
      </c>
      <c r="E180" s="33">
        <v>0</v>
      </c>
      <c r="F180" s="33">
        <v>0</v>
      </c>
      <c r="G180" s="33">
        <v>4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2</v>
      </c>
      <c r="N180" s="33">
        <v>30</v>
      </c>
      <c r="O180" s="33">
        <v>0</v>
      </c>
    </row>
    <row r="181" spans="1:15" ht="10.199999999999999" customHeight="1" x14ac:dyDescent="0.3">
      <c r="A181" s="1" t="s">
        <v>179</v>
      </c>
      <c r="B181" s="33">
        <v>1138</v>
      </c>
      <c r="C181" s="33">
        <v>982</v>
      </c>
      <c r="D181" s="33">
        <v>123</v>
      </c>
      <c r="E181" s="33">
        <v>2</v>
      </c>
      <c r="F181" s="33">
        <v>1</v>
      </c>
      <c r="G181" s="33">
        <v>2</v>
      </c>
      <c r="H181" s="33">
        <v>4</v>
      </c>
      <c r="I181" s="33">
        <v>0</v>
      </c>
      <c r="J181" s="33">
        <v>5</v>
      </c>
      <c r="K181" s="33">
        <v>9</v>
      </c>
      <c r="L181" s="33">
        <v>0</v>
      </c>
      <c r="M181" s="33">
        <v>1</v>
      </c>
      <c r="N181" s="33">
        <v>8</v>
      </c>
      <c r="O181" s="33">
        <v>1</v>
      </c>
    </row>
    <row r="182" spans="1:15" ht="10.199999999999999" customHeight="1" x14ac:dyDescent="0.3">
      <c r="A182" s="1" t="s">
        <v>180</v>
      </c>
      <c r="B182" s="33">
        <v>677</v>
      </c>
      <c r="C182" s="33">
        <v>346</v>
      </c>
      <c r="D182" s="33">
        <v>304</v>
      </c>
      <c r="E182" s="33">
        <v>0</v>
      </c>
      <c r="F182" s="33">
        <v>0</v>
      </c>
      <c r="G182" s="33">
        <v>0</v>
      </c>
      <c r="H182" s="33">
        <v>1</v>
      </c>
      <c r="I182" s="33">
        <v>0</v>
      </c>
      <c r="J182" s="33">
        <v>1</v>
      </c>
      <c r="K182" s="33">
        <v>4</v>
      </c>
      <c r="L182" s="33">
        <v>0</v>
      </c>
      <c r="M182" s="33">
        <v>1</v>
      </c>
      <c r="N182" s="33">
        <v>19</v>
      </c>
      <c r="O182" s="33">
        <v>1</v>
      </c>
    </row>
    <row r="183" spans="1:15" ht="10.199999999999999" customHeight="1" x14ac:dyDescent="0.3">
      <c r="A183" s="1" t="s">
        <v>181</v>
      </c>
      <c r="B183" s="33">
        <v>1658</v>
      </c>
      <c r="C183" s="33">
        <v>1095</v>
      </c>
      <c r="D183" s="33">
        <v>496</v>
      </c>
      <c r="E183" s="33">
        <v>3</v>
      </c>
      <c r="F183" s="33">
        <v>13</v>
      </c>
      <c r="G183" s="33">
        <v>0</v>
      </c>
      <c r="H183" s="33">
        <v>2</v>
      </c>
      <c r="I183" s="33">
        <v>0</v>
      </c>
      <c r="J183" s="33">
        <v>5</v>
      </c>
      <c r="K183" s="33">
        <v>5</v>
      </c>
      <c r="L183" s="33">
        <v>0</v>
      </c>
      <c r="M183" s="33">
        <v>3</v>
      </c>
      <c r="N183" s="33">
        <v>30</v>
      </c>
      <c r="O183" s="33">
        <v>6</v>
      </c>
    </row>
    <row r="184" spans="1:15" ht="10.199999999999999" customHeight="1" x14ac:dyDescent="0.3">
      <c r="A184" s="1" t="s">
        <v>182</v>
      </c>
      <c r="B184" s="33">
        <v>2644</v>
      </c>
      <c r="C184" s="33">
        <v>1854</v>
      </c>
      <c r="D184" s="33">
        <v>528</v>
      </c>
      <c r="E184" s="33">
        <v>4</v>
      </c>
      <c r="F184" s="33">
        <v>26</v>
      </c>
      <c r="G184" s="33">
        <v>22</v>
      </c>
      <c r="H184" s="33">
        <v>14</v>
      </c>
      <c r="I184" s="33">
        <v>0</v>
      </c>
      <c r="J184" s="33">
        <v>12</v>
      </c>
      <c r="K184" s="33">
        <v>36</v>
      </c>
      <c r="L184" s="33">
        <v>0</v>
      </c>
      <c r="M184" s="33">
        <v>11</v>
      </c>
      <c r="N184" s="33">
        <v>87</v>
      </c>
      <c r="O184" s="33">
        <v>50</v>
      </c>
    </row>
    <row r="185" spans="1:15" ht="10.199999999999999" customHeight="1" x14ac:dyDescent="0.3">
      <c r="A185" s="1" t="s">
        <v>183</v>
      </c>
      <c r="B185" s="33">
        <v>21362</v>
      </c>
      <c r="C185" s="33">
        <v>14742</v>
      </c>
      <c r="D185" s="33">
        <v>5134</v>
      </c>
      <c r="E185" s="33">
        <v>24</v>
      </c>
      <c r="F185" s="33">
        <v>134</v>
      </c>
      <c r="G185" s="33">
        <v>41</v>
      </c>
      <c r="H185" s="33">
        <v>118</v>
      </c>
      <c r="I185" s="33">
        <v>2</v>
      </c>
      <c r="J185" s="33">
        <v>186</v>
      </c>
      <c r="K185" s="33">
        <v>136</v>
      </c>
      <c r="L185" s="33">
        <v>126</v>
      </c>
      <c r="M185" s="33">
        <v>0</v>
      </c>
      <c r="N185" s="33">
        <v>702</v>
      </c>
      <c r="O185" s="33">
        <v>17</v>
      </c>
    </row>
    <row r="186" spans="1:15" ht="10.199999999999999" customHeight="1" x14ac:dyDescent="0.3">
      <c r="A186" s="1" t="s">
        <v>184</v>
      </c>
      <c r="B186" s="33">
        <v>1305</v>
      </c>
      <c r="C186" s="33">
        <v>1145</v>
      </c>
      <c r="D186" s="33">
        <v>59</v>
      </c>
      <c r="E186" s="33">
        <v>2</v>
      </c>
      <c r="F186" s="33">
        <v>10</v>
      </c>
      <c r="G186" s="33">
        <v>0</v>
      </c>
      <c r="H186" s="33">
        <v>8</v>
      </c>
      <c r="I186" s="33">
        <v>0</v>
      </c>
      <c r="J186" s="33">
        <v>14</v>
      </c>
      <c r="K186" s="33">
        <v>3</v>
      </c>
      <c r="L186" s="33">
        <v>6</v>
      </c>
      <c r="M186" s="33">
        <v>0</v>
      </c>
      <c r="N186" s="33">
        <v>58</v>
      </c>
      <c r="O186" s="33">
        <v>0</v>
      </c>
    </row>
    <row r="187" spans="1:15" ht="10.199999999999999" customHeight="1" x14ac:dyDescent="0.3">
      <c r="A187" s="1" t="s">
        <v>185</v>
      </c>
      <c r="B187" s="33">
        <v>353</v>
      </c>
      <c r="C187" s="33">
        <v>317</v>
      </c>
      <c r="D187" s="33">
        <v>24</v>
      </c>
      <c r="E187" s="33">
        <v>0</v>
      </c>
      <c r="F187" s="33">
        <v>2</v>
      </c>
      <c r="G187" s="33">
        <v>0</v>
      </c>
      <c r="H187" s="33">
        <v>1</v>
      </c>
      <c r="I187" s="33">
        <v>0</v>
      </c>
      <c r="J187" s="33">
        <v>0</v>
      </c>
      <c r="K187" s="33">
        <v>2</v>
      </c>
      <c r="L187" s="33">
        <v>0</v>
      </c>
      <c r="M187" s="33">
        <v>0</v>
      </c>
      <c r="N187" s="33">
        <v>7</v>
      </c>
      <c r="O187" s="33">
        <v>0</v>
      </c>
    </row>
    <row r="188" spans="1:15" ht="10.199999999999999" customHeight="1" x14ac:dyDescent="0.3">
      <c r="A188" s="1" t="s">
        <v>186</v>
      </c>
      <c r="B188" s="33">
        <v>880</v>
      </c>
      <c r="C188" s="33">
        <v>754</v>
      </c>
      <c r="D188" s="33">
        <v>50</v>
      </c>
      <c r="E188" s="33">
        <v>1</v>
      </c>
      <c r="F188" s="33">
        <v>11</v>
      </c>
      <c r="G188" s="33">
        <v>0</v>
      </c>
      <c r="H188" s="33">
        <v>4</v>
      </c>
      <c r="I188" s="33">
        <v>0</v>
      </c>
      <c r="J188" s="33">
        <v>36</v>
      </c>
      <c r="K188" s="33">
        <v>0</v>
      </c>
      <c r="L188" s="33">
        <v>0</v>
      </c>
      <c r="M188" s="33">
        <v>0</v>
      </c>
      <c r="N188" s="33">
        <v>24</v>
      </c>
      <c r="O188" s="33">
        <v>0</v>
      </c>
    </row>
    <row r="189" spans="1:15" ht="10.199999999999999" customHeight="1" x14ac:dyDescent="0.3">
      <c r="A189" s="1" t="s">
        <v>187</v>
      </c>
      <c r="B189" s="33">
        <v>793</v>
      </c>
      <c r="C189" s="33">
        <v>743</v>
      </c>
      <c r="D189" s="33">
        <v>31</v>
      </c>
      <c r="E189" s="33">
        <v>0</v>
      </c>
      <c r="F189" s="33">
        <v>4</v>
      </c>
      <c r="G189" s="33">
        <v>0</v>
      </c>
      <c r="H189" s="33">
        <v>0</v>
      </c>
      <c r="I189" s="33">
        <v>0</v>
      </c>
      <c r="J189" s="33">
        <v>2</v>
      </c>
      <c r="K189" s="33">
        <v>3</v>
      </c>
      <c r="L189" s="33">
        <v>0</v>
      </c>
      <c r="M189" s="33">
        <v>0</v>
      </c>
      <c r="N189" s="33">
        <v>10</v>
      </c>
      <c r="O189" s="33">
        <v>0</v>
      </c>
    </row>
    <row r="190" spans="1:15" ht="10.199999999999999" customHeight="1" x14ac:dyDescent="0.3">
      <c r="A190" s="1" t="s">
        <v>188</v>
      </c>
      <c r="B190" s="33">
        <v>1030</v>
      </c>
      <c r="C190" s="33">
        <v>736</v>
      </c>
      <c r="D190" s="33">
        <v>143</v>
      </c>
      <c r="E190" s="33">
        <v>0</v>
      </c>
      <c r="F190" s="33">
        <v>11</v>
      </c>
      <c r="G190" s="33">
        <v>5</v>
      </c>
      <c r="H190" s="33">
        <v>7</v>
      </c>
      <c r="I190" s="33">
        <v>0</v>
      </c>
      <c r="J190" s="33">
        <v>10</v>
      </c>
      <c r="K190" s="33">
        <v>15</v>
      </c>
      <c r="L190" s="33">
        <v>12</v>
      </c>
      <c r="M190" s="33">
        <v>0</v>
      </c>
      <c r="N190" s="33">
        <v>91</v>
      </c>
      <c r="O190" s="33">
        <v>0</v>
      </c>
    </row>
    <row r="191" spans="1:15" ht="10.199999999999999" customHeight="1" x14ac:dyDescent="0.3">
      <c r="A191" s="1" t="s">
        <v>189</v>
      </c>
      <c r="B191" s="33">
        <v>1166</v>
      </c>
      <c r="C191" s="33">
        <v>1052</v>
      </c>
      <c r="D191" s="33">
        <v>76</v>
      </c>
      <c r="E191" s="33">
        <v>0</v>
      </c>
      <c r="F191" s="33">
        <v>1</v>
      </c>
      <c r="G191" s="33">
        <v>0</v>
      </c>
      <c r="H191" s="33">
        <v>0</v>
      </c>
      <c r="I191" s="33">
        <v>0</v>
      </c>
      <c r="J191" s="33">
        <v>2</v>
      </c>
      <c r="K191" s="33">
        <v>1</v>
      </c>
      <c r="L191" s="33">
        <v>7</v>
      </c>
      <c r="M191" s="33">
        <v>0</v>
      </c>
      <c r="N191" s="33">
        <v>26</v>
      </c>
      <c r="O191" s="33">
        <v>1</v>
      </c>
    </row>
    <row r="192" spans="1:15" ht="10.199999999999999" customHeight="1" x14ac:dyDescent="0.3">
      <c r="A192" s="1" t="s">
        <v>190</v>
      </c>
      <c r="B192" s="33">
        <v>947</v>
      </c>
      <c r="C192" s="33">
        <v>317</v>
      </c>
      <c r="D192" s="33">
        <v>552</v>
      </c>
      <c r="E192" s="33">
        <v>1</v>
      </c>
      <c r="F192" s="33">
        <v>3</v>
      </c>
      <c r="G192" s="33">
        <v>0</v>
      </c>
      <c r="H192" s="33">
        <v>0</v>
      </c>
      <c r="I192" s="33">
        <v>1</v>
      </c>
      <c r="J192" s="33">
        <v>32</v>
      </c>
      <c r="K192" s="33">
        <v>14</v>
      </c>
      <c r="L192" s="33">
        <v>8</v>
      </c>
      <c r="M192" s="33">
        <v>0</v>
      </c>
      <c r="N192" s="33">
        <v>19</v>
      </c>
      <c r="O192" s="33">
        <v>0</v>
      </c>
    </row>
    <row r="193" spans="1:15" ht="10.199999999999999" customHeight="1" x14ac:dyDescent="0.3">
      <c r="A193" s="1" t="s">
        <v>191</v>
      </c>
      <c r="B193" s="33">
        <v>2335</v>
      </c>
      <c r="C193" s="33">
        <v>1471</v>
      </c>
      <c r="D193" s="33">
        <v>484</v>
      </c>
      <c r="E193" s="33">
        <v>10</v>
      </c>
      <c r="F193" s="33">
        <v>30</v>
      </c>
      <c r="G193" s="33">
        <v>15</v>
      </c>
      <c r="H193" s="33">
        <v>23</v>
      </c>
      <c r="I193" s="33">
        <v>0</v>
      </c>
      <c r="J193" s="33">
        <v>19</v>
      </c>
      <c r="K193" s="33">
        <v>52</v>
      </c>
      <c r="L193" s="33">
        <v>43</v>
      </c>
      <c r="M193" s="33">
        <v>0</v>
      </c>
      <c r="N193" s="33">
        <v>185</v>
      </c>
      <c r="O193" s="33">
        <v>3</v>
      </c>
    </row>
    <row r="194" spans="1:15" ht="10.199999999999999" customHeight="1" x14ac:dyDescent="0.3">
      <c r="A194" s="1" t="s">
        <v>192</v>
      </c>
      <c r="B194" s="33">
        <v>1264</v>
      </c>
      <c r="C194" s="33">
        <v>932</v>
      </c>
      <c r="D194" s="33">
        <v>258</v>
      </c>
      <c r="E194" s="33">
        <v>0</v>
      </c>
      <c r="F194" s="33">
        <v>4</v>
      </c>
      <c r="G194" s="33">
        <v>8</v>
      </c>
      <c r="H194" s="33">
        <v>15</v>
      </c>
      <c r="I194" s="33">
        <v>0</v>
      </c>
      <c r="J194" s="33">
        <v>6</v>
      </c>
      <c r="K194" s="33">
        <v>8</v>
      </c>
      <c r="L194" s="33">
        <v>16</v>
      </c>
      <c r="M194" s="33">
        <v>0</v>
      </c>
      <c r="N194" s="33">
        <v>14</v>
      </c>
      <c r="O194" s="33">
        <v>3</v>
      </c>
    </row>
    <row r="195" spans="1:15" ht="10.199999999999999" customHeight="1" x14ac:dyDescent="0.3">
      <c r="A195" s="1" t="s">
        <v>193</v>
      </c>
      <c r="B195" s="33">
        <v>1770</v>
      </c>
      <c r="C195" s="33">
        <v>1557</v>
      </c>
      <c r="D195" s="33">
        <v>181</v>
      </c>
      <c r="E195" s="33">
        <v>1</v>
      </c>
      <c r="F195" s="33">
        <v>2</v>
      </c>
      <c r="G195" s="33">
        <v>1</v>
      </c>
      <c r="H195" s="33">
        <v>9</v>
      </c>
      <c r="I195" s="33">
        <v>0</v>
      </c>
      <c r="J195" s="33">
        <v>1</v>
      </c>
      <c r="K195" s="33">
        <v>4</v>
      </c>
      <c r="L195" s="33">
        <v>7</v>
      </c>
      <c r="M195" s="33">
        <v>0</v>
      </c>
      <c r="N195" s="33">
        <v>7</v>
      </c>
      <c r="O195" s="33">
        <v>0</v>
      </c>
    </row>
    <row r="196" spans="1:15" ht="10.199999999999999" customHeight="1" x14ac:dyDescent="0.3">
      <c r="A196" s="1" t="s">
        <v>194</v>
      </c>
      <c r="B196" s="33">
        <v>1843</v>
      </c>
      <c r="C196" s="33">
        <v>730</v>
      </c>
      <c r="D196" s="33">
        <v>956</v>
      </c>
      <c r="E196" s="33">
        <v>6</v>
      </c>
      <c r="F196" s="33">
        <v>18</v>
      </c>
      <c r="G196" s="33">
        <v>4</v>
      </c>
      <c r="H196" s="33">
        <v>12</v>
      </c>
      <c r="I196" s="33">
        <v>0</v>
      </c>
      <c r="J196" s="33">
        <v>23</v>
      </c>
      <c r="K196" s="33">
        <v>8</v>
      </c>
      <c r="L196" s="33">
        <v>6</v>
      </c>
      <c r="M196" s="33">
        <v>0</v>
      </c>
      <c r="N196" s="33">
        <v>77</v>
      </c>
      <c r="O196" s="33">
        <v>3</v>
      </c>
    </row>
    <row r="197" spans="1:15" ht="10.199999999999999" customHeight="1" x14ac:dyDescent="0.3">
      <c r="A197" s="1" t="s">
        <v>195</v>
      </c>
      <c r="B197" s="33">
        <v>1861</v>
      </c>
      <c r="C197" s="33">
        <v>930</v>
      </c>
      <c r="D197" s="33">
        <v>817</v>
      </c>
      <c r="E197" s="33">
        <v>1</v>
      </c>
      <c r="F197" s="33">
        <v>28</v>
      </c>
      <c r="G197" s="33">
        <v>1</v>
      </c>
      <c r="H197" s="33">
        <v>5</v>
      </c>
      <c r="I197" s="33">
        <v>0</v>
      </c>
      <c r="J197" s="33">
        <v>9</v>
      </c>
      <c r="K197" s="33">
        <v>6</v>
      </c>
      <c r="L197" s="33">
        <v>10</v>
      </c>
      <c r="M197" s="33">
        <v>0</v>
      </c>
      <c r="N197" s="33">
        <v>54</v>
      </c>
      <c r="O197" s="33">
        <v>0</v>
      </c>
    </row>
    <row r="198" spans="1:15" ht="10.199999999999999" customHeight="1" x14ac:dyDescent="0.3">
      <c r="A198" s="1" t="s">
        <v>196</v>
      </c>
      <c r="B198" s="33">
        <v>511</v>
      </c>
      <c r="C198" s="33">
        <v>420</v>
      </c>
      <c r="D198" s="33">
        <v>66</v>
      </c>
      <c r="E198" s="33">
        <v>0</v>
      </c>
      <c r="F198" s="33">
        <v>1</v>
      </c>
      <c r="G198" s="33">
        <v>2</v>
      </c>
      <c r="H198" s="33">
        <v>2</v>
      </c>
      <c r="I198" s="33">
        <v>0</v>
      </c>
      <c r="J198" s="33">
        <v>2</v>
      </c>
      <c r="K198" s="33">
        <v>2</v>
      </c>
      <c r="L198" s="33">
        <v>2</v>
      </c>
      <c r="M198" s="33">
        <v>0</v>
      </c>
      <c r="N198" s="33">
        <v>11</v>
      </c>
      <c r="O198" s="33">
        <v>3</v>
      </c>
    </row>
    <row r="199" spans="1:15" ht="10.199999999999999" customHeight="1" x14ac:dyDescent="0.3">
      <c r="A199" s="1" t="s">
        <v>197</v>
      </c>
      <c r="B199" s="33">
        <v>1168</v>
      </c>
      <c r="C199" s="33">
        <v>964</v>
      </c>
      <c r="D199" s="33">
        <v>172</v>
      </c>
      <c r="E199" s="33">
        <v>0</v>
      </c>
      <c r="F199" s="33">
        <v>0</v>
      </c>
      <c r="G199" s="33">
        <v>2</v>
      </c>
      <c r="H199" s="33">
        <v>8</v>
      </c>
      <c r="I199" s="33">
        <v>0</v>
      </c>
      <c r="J199" s="33">
        <v>11</v>
      </c>
      <c r="K199" s="33">
        <v>3</v>
      </c>
      <c r="L199" s="33">
        <v>2</v>
      </c>
      <c r="M199" s="33">
        <v>0</v>
      </c>
      <c r="N199" s="33">
        <v>5</v>
      </c>
      <c r="O199" s="33">
        <v>1</v>
      </c>
    </row>
    <row r="200" spans="1:15" ht="10.199999999999999" customHeight="1" x14ac:dyDescent="0.3">
      <c r="A200" s="1" t="s">
        <v>198</v>
      </c>
      <c r="B200" s="33">
        <v>1293</v>
      </c>
      <c r="C200" s="33">
        <v>1025</v>
      </c>
      <c r="D200" s="33">
        <v>243</v>
      </c>
      <c r="E200" s="33">
        <v>0</v>
      </c>
      <c r="F200" s="33">
        <v>5</v>
      </c>
      <c r="G200" s="33">
        <v>0</v>
      </c>
      <c r="H200" s="33">
        <v>5</v>
      </c>
      <c r="I200" s="33">
        <v>1</v>
      </c>
      <c r="J200" s="33">
        <v>0</v>
      </c>
      <c r="K200" s="33">
        <v>1</v>
      </c>
      <c r="L200" s="33">
        <v>2</v>
      </c>
      <c r="M200" s="33">
        <v>0</v>
      </c>
      <c r="N200" s="33">
        <v>11</v>
      </c>
      <c r="O200" s="33">
        <v>0</v>
      </c>
    </row>
    <row r="201" spans="1:15" ht="10.199999999999999" customHeight="1" x14ac:dyDescent="0.3">
      <c r="A201" s="1" t="s">
        <v>199</v>
      </c>
      <c r="B201" s="33">
        <v>1285</v>
      </c>
      <c r="C201" s="33">
        <v>1174</v>
      </c>
      <c r="D201" s="33">
        <v>40</v>
      </c>
      <c r="E201" s="33">
        <v>0</v>
      </c>
      <c r="F201" s="33">
        <v>1</v>
      </c>
      <c r="G201" s="33">
        <v>2</v>
      </c>
      <c r="H201" s="33">
        <v>17</v>
      </c>
      <c r="I201" s="33">
        <v>0</v>
      </c>
      <c r="J201" s="33">
        <v>13</v>
      </c>
      <c r="K201" s="33">
        <v>1</v>
      </c>
      <c r="L201" s="33">
        <v>3</v>
      </c>
      <c r="M201" s="33">
        <v>0</v>
      </c>
      <c r="N201" s="33">
        <v>34</v>
      </c>
      <c r="O201" s="33">
        <v>0</v>
      </c>
    </row>
    <row r="202" spans="1:15" ht="10.199999999999999" customHeight="1" x14ac:dyDescent="0.3">
      <c r="A202" s="1" t="s">
        <v>200</v>
      </c>
      <c r="B202" s="33">
        <v>1558</v>
      </c>
      <c r="C202" s="33">
        <v>475</v>
      </c>
      <c r="D202" s="33">
        <v>982</v>
      </c>
      <c r="E202" s="33">
        <v>2</v>
      </c>
      <c r="F202" s="33">
        <v>3</v>
      </c>
      <c r="G202" s="33">
        <v>1</v>
      </c>
      <c r="H202" s="33">
        <v>2</v>
      </c>
      <c r="I202" s="33">
        <v>0</v>
      </c>
      <c r="J202" s="33">
        <v>6</v>
      </c>
      <c r="K202" s="33">
        <v>13</v>
      </c>
      <c r="L202" s="33">
        <v>2</v>
      </c>
      <c r="M202" s="33">
        <v>0</v>
      </c>
      <c r="N202" s="33">
        <v>69</v>
      </c>
      <c r="O202" s="33">
        <v>3</v>
      </c>
    </row>
    <row r="203" spans="1:15" ht="10.199999999999999" customHeight="1" x14ac:dyDescent="0.3">
      <c r="A203" s="1" t="s">
        <v>201</v>
      </c>
      <c r="B203" s="33">
        <v>64609</v>
      </c>
      <c r="C203" s="33">
        <v>29545</v>
      </c>
      <c r="D203" s="33">
        <v>3287</v>
      </c>
      <c r="E203" s="33">
        <v>1047</v>
      </c>
      <c r="F203" s="33">
        <v>4100</v>
      </c>
      <c r="G203" s="33">
        <v>1849</v>
      </c>
      <c r="H203" s="33">
        <v>1218</v>
      </c>
      <c r="I203" s="33">
        <v>487</v>
      </c>
      <c r="J203" s="33">
        <v>1810</v>
      </c>
      <c r="K203" s="33">
        <v>16452</v>
      </c>
      <c r="L203" s="33">
        <v>1525</v>
      </c>
      <c r="M203" s="33">
        <v>1954</v>
      </c>
      <c r="N203" s="33">
        <v>0</v>
      </c>
      <c r="O203" s="33">
        <v>1335</v>
      </c>
    </row>
    <row r="204" spans="1:15" ht="10.199999999999999" customHeight="1" x14ac:dyDescent="0.3">
      <c r="A204" s="1" t="s">
        <v>202</v>
      </c>
      <c r="B204" s="33">
        <v>10062</v>
      </c>
      <c r="C204" s="33">
        <v>5021</v>
      </c>
      <c r="D204" s="33">
        <v>400</v>
      </c>
      <c r="E204" s="33">
        <v>187</v>
      </c>
      <c r="F204" s="33">
        <v>673</v>
      </c>
      <c r="G204" s="33">
        <v>205</v>
      </c>
      <c r="H204" s="33">
        <v>223</v>
      </c>
      <c r="I204" s="33">
        <v>253</v>
      </c>
      <c r="J204" s="33">
        <v>262</v>
      </c>
      <c r="K204" s="33">
        <v>1603</v>
      </c>
      <c r="L204" s="33">
        <v>214</v>
      </c>
      <c r="M204" s="33">
        <v>642</v>
      </c>
      <c r="N204" s="33">
        <v>0</v>
      </c>
      <c r="O204" s="33">
        <v>379</v>
      </c>
    </row>
    <row r="205" spans="1:15" ht="10.199999999999999" customHeight="1" x14ac:dyDescent="0.3">
      <c r="A205" s="1" t="s">
        <v>203</v>
      </c>
      <c r="B205" s="33">
        <v>3625</v>
      </c>
      <c r="C205" s="33">
        <v>1681</v>
      </c>
      <c r="D205" s="33">
        <v>43</v>
      </c>
      <c r="E205" s="33">
        <v>55</v>
      </c>
      <c r="F205" s="33">
        <v>290</v>
      </c>
      <c r="G205" s="33">
        <v>140</v>
      </c>
      <c r="H205" s="33">
        <v>48</v>
      </c>
      <c r="I205" s="33">
        <v>12</v>
      </c>
      <c r="J205" s="33">
        <v>153</v>
      </c>
      <c r="K205" s="33">
        <v>947</v>
      </c>
      <c r="L205" s="33">
        <v>106</v>
      </c>
      <c r="M205" s="33">
        <v>98</v>
      </c>
      <c r="N205" s="33">
        <v>0</v>
      </c>
      <c r="O205" s="33">
        <v>52</v>
      </c>
    </row>
    <row r="206" spans="1:15" ht="10.199999999999999" customHeight="1" x14ac:dyDescent="0.3">
      <c r="A206" s="1" t="s">
        <v>204</v>
      </c>
      <c r="B206" s="33">
        <v>2613</v>
      </c>
      <c r="C206" s="33">
        <v>1184</v>
      </c>
      <c r="D206" s="33">
        <v>71</v>
      </c>
      <c r="E206" s="33">
        <v>42</v>
      </c>
      <c r="F206" s="33">
        <v>215</v>
      </c>
      <c r="G206" s="33">
        <v>73</v>
      </c>
      <c r="H206" s="33">
        <v>70</v>
      </c>
      <c r="I206" s="33">
        <v>21</v>
      </c>
      <c r="J206" s="33">
        <v>95</v>
      </c>
      <c r="K206" s="33">
        <v>516</v>
      </c>
      <c r="L206" s="33">
        <v>158</v>
      </c>
      <c r="M206" s="33">
        <v>97</v>
      </c>
      <c r="N206" s="33">
        <v>0</v>
      </c>
      <c r="O206" s="33">
        <v>71</v>
      </c>
    </row>
    <row r="207" spans="1:15" ht="10.199999999999999" customHeight="1" x14ac:dyDescent="0.3">
      <c r="A207" s="1" t="s">
        <v>205</v>
      </c>
      <c r="B207" s="33">
        <v>232</v>
      </c>
      <c r="C207" s="33">
        <v>151</v>
      </c>
      <c r="D207" s="33">
        <v>3</v>
      </c>
      <c r="E207" s="33">
        <v>0</v>
      </c>
      <c r="F207" s="33">
        <v>15</v>
      </c>
      <c r="G207" s="33">
        <v>7</v>
      </c>
      <c r="H207" s="33">
        <v>1</v>
      </c>
      <c r="I207" s="33">
        <v>0</v>
      </c>
      <c r="J207" s="33">
        <v>10</v>
      </c>
      <c r="K207" s="33">
        <v>24</v>
      </c>
      <c r="L207" s="33">
        <v>5</v>
      </c>
      <c r="M207" s="33">
        <v>1</v>
      </c>
      <c r="N207" s="33">
        <v>0</v>
      </c>
      <c r="O207" s="33">
        <v>15</v>
      </c>
    </row>
    <row r="208" spans="1:15" ht="10.199999999999999" customHeight="1" x14ac:dyDescent="0.3">
      <c r="A208" s="1" t="s">
        <v>206</v>
      </c>
      <c r="B208" s="33">
        <v>6996</v>
      </c>
      <c r="C208" s="33">
        <v>2495</v>
      </c>
      <c r="D208" s="33">
        <v>837</v>
      </c>
      <c r="E208" s="33">
        <v>122</v>
      </c>
      <c r="F208" s="33">
        <v>443</v>
      </c>
      <c r="G208" s="33">
        <v>250</v>
      </c>
      <c r="H208" s="33">
        <v>188</v>
      </c>
      <c r="I208" s="33">
        <v>31</v>
      </c>
      <c r="J208" s="33">
        <v>190</v>
      </c>
      <c r="K208" s="33">
        <v>1949</v>
      </c>
      <c r="L208" s="33">
        <v>182</v>
      </c>
      <c r="M208" s="33">
        <v>203</v>
      </c>
      <c r="N208" s="33">
        <v>0</v>
      </c>
      <c r="O208" s="33">
        <v>106</v>
      </c>
    </row>
    <row r="209" spans="1:15" ht="10.199999999999999" customHeight="1" x14ac:dyDescent="0.3">
      <c r="A209" s="1" t="s">
        <v>207</v>
      </c>
      <c r="B209" s="33">
        <v>1197</v>
      </c>
      <c r="C209" s="33">
        <v>160</v>
      </c>
      <c r="D209" s="33">
        <v>371</v>
      </c>
      <c r="E209" s="33">
        <v>3</v>
      </c>
      <c r="F209" s="33">
        <v>45</v>
      </c>
      <c r="G209" s="33">
        <v>26</v>
      </c>
      <c r="H209" s="33">
        <v>28</v>
      </c>
      <c r="I209" s="33">
        <v>47</v>
      </c>
      <c r="J209" s="33">
        <v>38</v>
      </c>
      <c r="K209" s="33">
        <v>394</v>
      </c>
      <c r="L209" s="33">
        <v>32</v>
      </c>
      <c r="M209" s="33">
        <v>31</v>
      </c>
      <c r="N209" s="33">
        <v>0</v>
      </c>
      <c r="O209" s="33">
        <v>22</v>
      </c>
    </row>
    <row r="210" spans="1:15" ht="10.199999999999999" customHeight="1" x14ac:dyDescent="0.3">
      <c r="A210" s="1" t="s">
        <v>208</v>
      </c>
      <c r="B210" s="33">
        <v>4343</v>
      </c>
      <c r="C210" s="33">
        <v>1870</v>
      </c>
      <c r="D210" s="33">
        <v>156</v>
      </c>
      <c r="E210" s="33">
        <v>83</v>
      </c>
      <c r="F210" s="33">
        <v>213</v>
      </c>
      <c r="G210" s="33">
        <v>132</v>
      </c>
      <c r="H210" s="33">
        <v>114</v>
      </c>
      <c r="I210" s="33">
        <v>26</v>
      </c>
      <c r="J210" s="33">
        <v>77</v>
      </c>
      <c r="K210" s="33">
        <v>1295</v>
      </c>
      <c r="L210" s="33">
        <v>127</v>
      </c>
      <c r="M210" s="33">
        <v>165</v>
      </c>
      <c r="N210" s="33">
        <v>0</v>
      </c>
      <c r="O210" s="33">
        <v>85</v>
      </c>
    </row>
    <row r="211" spans="1:15" ht="10.199999999999999" customHeight="1" x14ac:dyDescent="0.3">
      <c r="A211" s="1" t="s">
        <v>209</v>
      </c>
      <c r="B211" s="33">
        <v>10151</v>
      </c>
      <c r="C211" s="33">
        <v>4504</v>
      </c>
      <c r="D211" s="33">
        <v>191</v>
      </c>
      <c r="E211" s="33">
        <v>182</v>
      </c>
      <c r="F211" s="33">
        <v>693</v>
      </c>
      <c r="G211" s="33">
        <v>371</v>
      </c>
      <c r="H211" s="33">
        <v>146</v>
      </c>
      <c r="I211" s="33">
        <v>31</v>
      </c>
      <c r="J211" s="33">
        <v>401</v>
      </c>
      <c r="K211" s="33">
        <v>3005</v>
      </c>
      <c r="L211" s="33">
        <v>212</v>
      </c>
      <c r="M211" s="33">
        <v>216</v>
      </c>
      <c r="N211" s="33">
        <v>0</v>
      </c>
      <c r="O211" s="33">
        <v>199</v>
      </c>
    </row>
    <row r="212" spans="1:15" ht="10.199999999999999" customHeight="1" x14ac:dyDescent="0.3">
      <c r="A212" s="1" t="s">
        <v>210</v>
      </c>
      <c r="B212" s="33">
        <v>1835</v>
      </c>
      <c r="C212" s="33">
        <v>918</v>
      </c>
      <c r="D212" s="33">
        <v>64</v>
      </c>
      <c r="E212" s="33">
        <v>31</v>
      </c>
      <c r="F212" s="33">
        <v>122</v>
      </c>
      <c r="G212" s="33">
        <v>65</v>
      </c>
      <c r="H212" s="33">
        <v>46</v>
      </c>
      <c r="I212" s="33">
        <v>12</v>
      </c>
      <c r="J212" s="33">
        <v>27</v>
      </c>
      <c r="K212" s="33">
        <v>418</v>
      </c>
      <c r="L212" s="33">
        <v>38</v>
      </c>
      <c r="M212" s="33">
        <v>60</v>
      </c>
      <c r="N212" s="33">
        <v>0</v>
      </c>
      <c r="O212" s="33">
        <v>34</v>
      </c>
    </row>
    <row r="213" spans="1:15" ht="10.199999999999999" customHeight="1" x14ac:dyDescent="0.3">
      <c r="A213" s="1" t="s">
        <v>211</v>
      </c>
      <c r="B213" s="33">
        <v>356</v>
      </c>
      <c r="C213" s="33">
        <v>81</v>
      </c>
      <c r="D213" s="33">
        <v>69</v>
      </c>
      <c r="E213" s="33">
        <v>3</v>
      </c>
      <c r="F213" s="33">
        <v>17</v>
      </c>
      <c r="G213" s="33">
        <v>24</v>
      </c>
      <c r="H213" s="33">
        <v>8</v>
      </c>
      <c r="I213" s="33">
        <v>0</v>
      </c>
      <c r="J213" s="33">
        <v>10</v>
      </c>
      <c r="K213" s="33">
        <v>123</v>
      </c>
      <c r="L213" s="33">
        <v>12</v>
      </c>
      <c r="M213" s="33">
        <v>9</v>
      </c>
      <c r="N213" s="33">
        <v>0</v>
      </c>
      <c r="O213" s="33">
        <v>0</v>
      </c>
    </row>
    <row r="214" spans="1:15" ht="10.199999999999999" customHeight="1" x14ac:dyDescent="0.3">
      <c r="A214" s="1" t="s">
        <v>212</v>
      </c>
      <c r="B214" s="33">
        <v>9096</v>
      </c>
      <c r="C214" s="33">
        <v>5052</v>
      </c>
      <c r="D214" s="33">
        <v>192</v>
      </c>
      <c r="E214" s="33">
        <v>122</v>
      </c>
      <c r="F214" s="33">
        <v>662</v>
      </c>
      <c r="G214" s="33">
        <v>298</v>
      </c>
      <c r="H214" s="33">
        <v>168</v>
      </c>
      <c r="I214" s="33">
        <v>16</v>
      </c>
      <c r="J214" s="33">
        <v>112</v>
      </c>
      <c r="K214" s="33">
        <v>1959</v>
      </c>
      <c r="L214" s="33">
        <v>174</v>
      </c>
      <c r="M214" s="33">
        <v>205</v>
      </c>
      <c r="N214" s="33">
        <v>0</v>
      </c>
      <c r="O214" s="33">
        <v>136</v>
      </c>
    </row>
    <row r="215" spans="1:15" ht="10.199999999999999" customHeight="1" x14ac:dyDescent="0.3">
      <c r="A215" s="12" t="s">
        <v>213</v>
      </c>
      <c r="B215" s="35">
        <v>14103</v>
      </c>
      <c r="C215" s="35">
        <v>6428</v>
      </c>
      <c r="D215" s="35">
        <v>890</v>
      </c>
      <c r="E215" s="35">
        <v>217</v>
      </c>
      <c r="F215" s="35">
        <v>712</v>
      </c>
      <c r="G215" s="35">
        <v>258</v>
      </c>
      <c r="H215" s="35">
        <v>178</v>
      </c>
      <c r="I215" s="35">
        <v>38</v>
      </c>
      <c r="J215" s="35">
        <v>435</v>
      </c>
      <c r="K215" s="35">
        <v>4219</v>
      </c>
      <c r="L215" s="35">
        <v>265</v>
      </c>
      <c r="M215" s="35">
        <v>227</v>
      </c>
      <c r="N215" s="35">
        <v>0</v>
      </c>
      <c r="O215" s="35">
        <v>236</v>
      </c>
    </row>
    <row r="216" spans="1:15" ht="10.199999999999999" customHeight="1" x14ac:dyDescent="0.3">
      <c r="A216" s="71" t="s">
        <v>435</v>
      </c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</row>
  </sheetData>
  <mergeCells count="12">
    <mergeCell ref="A97:O97"/>
    <mergeCell ref="A161:A162"/>
    <mergeCell ref="B161:O161"/>
    <mergeCell ref="A160:O160"/>
    <mergeCell ref="A98:A99"/>
    <mergeCell ref="B98:O98"/>
    <mergeCell ref="A50:A51"/>
    <mergeCell ref="B50:O50"/>
    <mergeCell ref="A49:O49"/>
    <mergeCell ref="A1:O1"/>
    <mergeCell ref="B2:O2"/>
    <mergeCell ref="A2:A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A845E-762C-4E71-8CE3-5DC03DD29CF4}">
  <dimension ref="A1:F216"/>
  <sheetViews>
    <sheetView view="pageBreakPreview" topLeftCell="A17" zoomScale="125" zoomScaleNormal="100" zoomScaleSheetLayoutView="125" workbookViewId="0">
      <selection activeCell="A29" sqref="A29"/>
    </sheetView>
  </sheetViews>
  <sheetFormatPr defaultRowHeight="10.199999999999999" customHeight="1" x14ac:dyDescent="0.3"/>
  <cols>
    <col min="1" max="1" width="13.21875" style="1"/>
    <col min="2" max="6" width="15.21875" style="1" customWidth="1"/>
  </cols>
  <sheetData>
    <row r="1" spans="1:6" ht="10.199999999999999" customHeight="1" x14ac:dyDescent="0.3">
      <c r="A1" s="87" t="s">
        <v>496</v>
      </c>
      <c r="B1" s="88"/>
      <c r="C1" s="88"/>
      <c r="D1" s="88"/>
      <c r="E1" s="88"/>
      <c r="F1" s="89"/>
    </row>
    <row r="2" spans="1:6" ht="10.199999999999999" customHeight="1" x14ac:dyDescent="0.3">
      <c r="A2" s="107" t="s">
        <v>0</v>
      </c>
      <c r="B2" s="105" t="s">
        <v>392</v>
      </c>
      <c r="C2" s="105"/>
      <c r="D2" s="105"/>
      <c r="E2" s="105"/>
      <c r="F2" s="106"/>
    </row>
    <row r="3" spans="1:6" ht="27.6" customHeight="1" x14ac:dyDescent="0.3">
      <c r="A3" s="107"/>
      <c r="B3" s="5" t="s">
        <v>2</v>
      </c>
      <c r="C3" s="5" t="s">
        <v>393</v>
      </c>
      <c r="D3" s="5" t="s">
        <v>394</v>
      </c>
      <c r="E3" s="5" t="s">
        <v>395</v>
      </c>
      <c r="F3" s="6" t="s">
        <v>396</v>
      </c>
    </row>
    <row r="4" spans="1:6" ht="10.199999999999999" customHeight="1" x14ac:dyDescent="0.3">
      <c r="A4" s="1" t="s">
        <v>2</v>
      </c>
      <c r="B4" s="1">
        <v>515870</v>
      </c>
      <c r="C4" s="1">
        <v>325474</v>
      </c>
      <c r="D4" s="1">
        <v>101620</v>
      </c>
      <c r="E4" s="1">
        <v>85216</v>
      </c>
      <c r="F4" s="1">
        <v>3560</v>
      </c>
    </row>
    <row r="5" spans="1:6" ht="10.199999999999999" customHeight="1" x14ac:dyDescent="0.3">
      <c r="A5" s="1" t="s">
        <v>20</v>
      </c>
      <c r="B5" s="1">
        <v>515870</v>
      </c>
      <c r="C5" s="1">
        <v>325474</v>
      </c>
      <c r="D5" s="1">
        <v>101620</v>
      </c>
      <c r="E5" s="1">
        <v>85216</v>
      </c>
      <c r="F5" s="1">
        <v>3560</v>
      </c>
    </row>
    <row r="6" spans="1:6" ht="10.199999999999999" customHeight="1" x14ac:dyDescent="0.3">
      <c r="A6" s="1" t="s">
        <v>21</v>
      </c>
      <c r="B6" s="1">
        <v>26372</v>
      </c>
      <c r="C6" s="1">
        <v>16044</v>
      </c>
      <c r="D6" s="1">
        <v>5494</v>
      </c>
      <c r="E6" s="1">
        <v>4499</v>
      </c>
      <c r="F6" s="1">
        <v>335</v>
      </c>
    </row>
    <row r="7" spans="1:6" ht="10.199999999999999" customHeight="1" x14ac:dyDescent="0.3">
      <c r="A7" s="1" t="s">
        <v>22</v>
      </c>
      <c r="B7" s="1">
        <v>1636</v>
      </c>
      <c r="C7" s="1">
        <v>1186</v>
      </c>
      <c r="D7" s="1">
        <v>25</v>
      </c>
      <c r="E7" s="1">
        <v>241</v>
      </c>
      <c r="F7" s="1">
        <v>184</v>
      </c>
    </row>
    <row r="8" spans="1:6" ht="10.199999999999999" customHeight="1" x14ac:dyDescent="0.3">
      <c r="A8" s="1" t="s">
        <v>23</v>
      </c>
      <c r="B8" s="1">
        <v>1988</v>
      </c>
      <c r="C8" s="1">
        <v>1089</v>
      </c>
      <c r="D8" s="1">
        <v>360</v>
      </c>
      <c r="E8" s="1">
        <v>508</v>
      </c>
      <c r="F8" s="1">
        <v>31</v>
      </c>
    </row>
    <row r="9" spans="1:6" ht="10.199999999999999" customHeight="1" x14ac:dyDescent="0.3">
      <c r="A9" s="1" t="s">
        <v>24</v>
      </c>
      <c r="B9" s="1">
        <v>1574</v>
      </c>
      <c r="C9" s="1">
        <v>1113</v>
      </c>
      <c r="D9" s="1">
        <v>145</v>
      </c>
      <c r="E9" s="1">
        <v>314</v>
      </c>
      <c r="F9" s="1">
        <v>2</v>
      </c>
    </row>
    <row r="10" spans="1:6" ht="10.199999999999999" customHeight="1" x14ac:dyDescent="0.3">
      <c r="A10" s="1" t="s">
        <v>25</v>
      </c>
      <c r="B10" s="1">
        <v>1499</v>
      </c>
      <c r="C10" s="1">
        <v>1175</v>
      </c>
      <c r="D10" s="1">
        <v>152</v>
      </c>
      <c r="E10" s="1">
        <v>164</v>
      </c>
      <c r="F10" s="1">
        <v>8</v>
      </c>
    </row>
    <row r="11" spans="1:6" ht="10.199999999999999" customHeight="1" x14ac:dyDescent="0.3">
      <c r="A11" s="1" t="s">
        <v>26</v>
      </c>
      <c r="B11" s="1">
        <v>1738</v>
      </c>
      <c r="C11" s="1">
        <v>1391</v>
      </c>
      <c r="D11" s="1">
        <v>168</v>
      </c>
      <c r="E11" s="1">
        <v>177</v>
      </c>
      <c r="F11" s="1">
        <v>2</v>
      </c>
    </row>
    <row r="12" spans="1:6" ht="10.199999999999999" customHeight="1" x14ac:dyDescent="0.3">
      <c r="A12" s="1" t="s">
        <v>27</v>
      </c>
      <c r="B12" s="1">
        <v>1680</v>
      </c>
      <c r="C12" s="1">
        <v>1278</v>
      </c>
      <c r="D12" s="1">
        <v>250</v>
      </c>
      <c r="E12" s="1">
        <v>142</v>
      </c>
      <c r="F12" s="1">
        <v>10</v>
      </c>
    </row>
    <row r="13" spans="1:6" ht="10.199999999999999" customHeight="1" x14ac:dyDescent="0.3">
      <c r="A13" s="1" t="s">
        <v>28</v>
      </c>
      <c r="B13" s="1">
        <v>4931</v>
      </c>
      <c r="C13" s="1">
        <v>3193</v>
      </c>
      <c r="D13" s="1">
        <v>1046</v>
      </c>
      <c r="E13" s="1">
        <v>672</v>
      </c>
      <c r="F13" s="1">
        <v>20</v>
      </c>
    </row>
    <row r="14" spans="1:6" ht="10.199999999999999" customHeight="1" x14ac:dyDescent="0.3">
      <c r="A14" s="1" t="s">
        <v>29</v>
      </c>
      <c r="B14" s="1">
        <v>2487</v>
      </c>
      <c r="C14" s="1">
        <v>1454</v>
      </c>
      <c r="D14" s="1">
        <v>726</v>
      </c>
      <c r="E14" s="1">
        <v>306</v>
      </c>
      <c r="F14" s="1">
        <v>1</v>
      </c>
    </row>
    <row r="15" spans="1:6" ht="10.199999999999999" customHeight="1" x14ac:dyDescent="0.3">
      <c r="A15" s="1" t="s">
        <v>30</v>
      </c>
      <c r="B15" s="1">
        <v>1699</v>
      </c>
      <c r="C15" s="1">
        <v>1242</v>
      </c>
      <c r="D15" s="1">
        <v>290</v>
      </c>
      <c r="E15" s="1">
        <v>161</v>
      </c>
      <c r="F15" s="1">
        <v>6</v>
      </c>
    </row>
    <row r="16" spans="1:6" ht="10.199999999999999" customHeight="1" x14ac:dyDescent="0.3">
      <c r="A16" s="1" t="s">
        <v>31</v>
      </c>
      <c r="B16" s="1">
        <v>1158</v>
      </c>
      <c r="C16" s="1">
        <v>577</v>
      </c>
      <c r="D16" s="1">
        <v>489</v>
      </c>
      <c r="E16" s="1">
        <v>92</v>
      </c>
      <c r="F16" s="1">
        <v>0</v>
      </c>
    </row>
    <row r="17" spans="1:6" ht="10.199999999999999" customHeight="1" x14ac:dyDescent="0.3">
      <c r="A17" s="1" t="s">
        <v>32</v>
      </c>
      <c r="B17" s="1">
        <v>1746</v>
      </c>
      <c r="C17" s="1">
        <v>777</v>
      </c>
      <c r="D17" s="1">
        <v>523</v>
      </c>
      <c r="E17" s="1">
        <v>409</v>
      </c>
      <c r="F17" s="1">
        <v>37</v>
      </c>
    </row>
    <row r="18" spans="1:6" ht="10.199999999999999" customHeight="1" x14ac:dyDescent="0.3">
      <c r="A18" s="1" t="s">
        <v>33</v>
      </c>
      <c r="B18" s="1">
        <v>1856</v>
      </c>
      <c r="C18" s="1">
        <v>1131</v>
      </c>
      <c r="D18" s="1">
        <v>305</v>
      </c>
      <c r="E18" s="1">
        <v>417</v>
      </c>
      <c r="F18" s="1">
        <v>3</v>
      </c>
    </row>
    <row r="19" spans="1:6" ht="10.199999999999999" customHeight="1" x14ac:dyDescent="0.3">
      <c r="A19" s="1" t="s">
        <v>34</v>
      </c>
      <c r="B19" s="1">
        <v>1140</v>
      </c>
      <c r="C19" s="1">
        <v>162</v>
      </c>
      <c r="D19" s="1">
        <v>580</v>
      </c>
      <c r="E19" s="1">
        <v>390</v>
      </c>
      <c r="F19" s="1">
        <v>8</v>
      </c>
    </row>
    <row r="20" spans="1:6" ht="10.199999999999999" customHeight="1" x14ac:dyDescent="0.3">
      <c r="A20" s="1" t="s">
        <v>35</v>
      </c>
      <c r="B20" s="1">
        <v>1240</v>
      </c>
      <c r="C20" s="1">
        <v>276</v>
      </c>
      <c r="D20" s="1">
        <v>435</v>
      </c>
      <c r="E20" s="1">
        <v>506</v>
      </c>
      <c r="F20" s="1">
        <v>23</v>
      </c>
    </row>
    <row r="21" spans="1:6" ht="10.199999999999999" customHeight="1" x14ac:dyDescent="0.3">
      <c r="A21" s="1" t="s">
        <v>36</v>
      </c>
      <c r="B21" s="1">
        <v>76649</v>
      </c>
      <c r="C21" s="1">
        <v>30685</v>
      </c>
      <c r="D21" s="1">
        <v>34082</v>
      </c>
      <c r="E21" s="1">
        <v>11005</v>
      </c>
      <c r="F21" s="1">
        <v>877</v>
      </c>
    </row>
    <row r="22" spans="1:6" ht="10.199999999999999" customHeight="1" x14ac:dyDescent="0.3">
      <c r="A22" s="1" t="s">
        <v>37</v>
      </c>
      <c r="B22" s="1">
        <v>1306</v>
      </c>
      <c r="C22" s="1">
        <v>1105</v>
      </c>
      <c r="D22" s="1">
        <v>115</v>
      </c>
      <c r="E22" s="1">
        <v>76</v>
      </c>
      <c r="F22" s="1">
        <v>10</v>
      </c>
    </row>
    <row r="23" spans="1:6" ht="10.199999999999999" customHeight="1" x14ac:dyDescent="0.3">
      <c r="A23" s="1" t="s">
        <v>38</v>
      </c>
      <c r="B23" s="1">
        <v>2397</v>
      </c>
      <c r="C23" s="1">
        <v>2196</v>
      </c>
      <c r="D23" s="1">
        <v>75</v>
      </c>
      <c r="E23" s="1">
        <v>88</v>
      </c>
      <c r="F23" s="1">
        <v>38</v>
      </c>
    </row>
    <row r="24" spans="1:6" ht="10.199999999999999" customHeight="1" x14ac:dyDescent="0.3">
      <c r="A24" s="1" t="s">
        <v>39</v>
      </c>
      <c r="B24" s="1">
        <v>1782</v>
      </c>
      <c r="C24" s="1">
        <v>1450</v>
      </c>
      <c r="D24" s="1">
        <v>256</v>
      </c>
      <c r="E24" s="1">
        <v>73</v>
      </c>
      <c r="F24" s="1">
        <v>3</v>
      </c>
    </row>
    <row r="25" spans="1:6" ht="10.199999999999999" customHeight="1" x14ac:dyDescent="0.3">
      <c r="A25" s="1" t="s">
        <v>40</v>
      </c>
      <c r="B25" s="1">
        <v>541</v>
      </c>
      <c r="C25" s="1">
        <v>112</v>
      </c>
      <c r="D25" s="1">
        <v>391</v>
      </c>
      <c r="E25" s="1">
        <v>34</v>
      </c>
      <c r="F25" s="1">
        <v>4</v>
      </c>
    </row>
    <row r="26" spans="1:6" ht="10.199999999999999" customHeight="1" x14ac:dyDescent="0.3">
      <c r="A26" s="1" t="s">
        <v>41</v>
      </c>
      <c r="B26" s="1">
        <v>2514</v>
      </c>
      <c r="C26" s="1">
        <v>1335</v>
      </c>
      <c r="D26" s="1">
        <v>926</v>
      </c>
      <c r="E26" s="1">
        <v>231</v>
      </c>
      <c r="F26" s="1">
        <v>22</v>
      </c>
    </row>
    <row r="27" spans="1:6" ht="10.199999999999999" customHeight="1" x14ac:dyDescent="0.3">
      <c r="A27" s="1" t="s">
        <v>42</v>
      </c>
      <c r="B27" s="1">
        <v>3305</v>
      </c>
      <c r="C27" s="1">
        <v>1222</v>
      </c>
      <c r="D27" s="1">
        <v>1875</v>
      </c>
      <c r="E27" s="1">
        <v>188</v>
      </c>
      <c r="F27" s="1">
        <v>20</v>
      </c>
    </row>
    <row r="28" spans="1:6" ht="10.199999999999999" customHeight="1" x14ac:dyDescent="0.3">
      <c r="A28" s="1" t="s">
        <v>43</v>
      </c>
      <c r="B28" s="1">
        <v>3558</v>
      </c>
      <c r="C28" s="1">
        <v>2193</v>
      </c>
      <c r="D28" s="1">
        <v>1012</v>
      </c>
      <c r="E28" s="1">
        <v>329</v>
      </c>
      <c r="F28" s="1">
        <v>24</v>
      </c>
    </row>
    <row r="29" spans="1:6" ht="10.199999999999999" customHeight="1" x14ac:dyDescent="0.3">
      <c r="A29" s="1" t="s">
        <v>44</v>
      </c>
      <c r="B29" s="1">
        <v>4290</v>
      </c>
      <c r="C29" s="1">
        <v>2095</v>
      </c>
      <c r="D29" s="1">
        <v>1842</v>
      </c>
      <c r="E29" s="1">
        <v>326</v>
      </c>
      <c r="F29" s="1">
        <v>27</v>
      </c>
    </row>
    <row r="30" spans="1:6" ht="10.199999999999999" customHeight="1" x14ac:dyDescent="0.3">
      <c r="A30" s="1" t="s">
        <v>45</v>
      </c>
      <c r="B30" s="1">
        <v>1967</v>
      </c>
      <c r="C30" s="1">
        <v>940</v>
      </c>
      <c r="D30" s="1">
        <v>875</v>
      </c>
      <c r="E30" s="1">
        <v>137</v>
      </c>
      <c r="F30" s="1">
        <v>15</v>
      </c>
    </row>
    <row r="31" spans="1:6" ht="10.199999999999999" customHeight="1" x14ac:dyDescent="0.3">
      <c r="A31" s="1" t="s">
        <v>46</v>
      </c>
      <c r="B31" s="1">
        <v>2833</v>
      </c>
      <c r="C31" s="1">
        <v>1442</v>
      </c>
      <c r="D31" s="1">
        <v>1103</v>
      </c>
      <c r="E31" s="1">
        <v>259</v>
      </c>
      <c r="F31" s="1">
        <v>29</v>
      </c>
    </row>
    <row r="32" spans="1:6" ht="10.199999999999999" customHeight="1" x14ac:dyDescent="0.3">
      <c r="A32" s="1" t="s">
        <v>47</v>
      </c>
      <c r="B32" s="1">
        <v>7177</v>
      </c>
      <c r="C32" s="1">
        <v>3888</v>
      </c>
      <c r="D32" s="1">
        <v>1482</v>
      </c>
      <c r="E32" s="1">
        <v>1573</v>
      </c>
      <c r="F32" s="1">
        <v>234</v>
      </c>
    </row>
    <row r="33" spans="1:6" ht="10.199999999999999" customHeight="1" x14ac:dyDescent="0.3">
      <c r="A33" s="1" t="s">
        <v>48</v>
      </c>
      <c r="B33" s="1">
        <v>4023</v>
      </c>
      <c r="C33" s="1">
        <v>920</v>
      </c>
      <c r="D33" s="1">
        <v>2344</v>
      </c>
      <c r="E33" s="1">
        <v>718</v>
      </c>
      <c r="F33" s="1">
        <v>41</v>
      </c>
    </row>
    <row r="34" spans="1:6" ht="10.199999999999999" customHeight="1" x14ac:dyDescent="0.3">
      <c r="A34" s="1" t="s">
        <v>49</v>
      </c>
      <c r="B34" s="1">
        <v>5515</v>
      </c>
      <c r="C34" s="1">
        <v>1341</v>
      </c>
      <c r="D34" s="1">
        <v>3447</v>
      </c>
      <c r="E34" s="1">
        <v>625</v>
      </c>
      <c r="F34" s="1">
        <v>102</v>
      </c>
    </row>
    <row r="35" spans="1:6" ht="10.199999999999999" customHeight="1" x14ac:dyDescent="0.3">
      <c r="A35" s="1" t="s">
        <v>50</v>
      </c>
      <c r="B35" s="1">
        <v>2238</v>
      </c>
      <c r="C35" s="1">
        <v>1490</v>
      </c>
      <c r="D35" s="1">
        <v>664</v>
      </c>
      <c r="E35" s="1">
        <v>59</v>
      </c>
      <c r="F35" s="1">
        <v>25</v>
      </c>
    </row>
    <row r="36" spans="1:6" ht="10.199999999999999" customHeight="1" x14ac:dyDescent="0.3">
      <c r="A36" s="1" t="s">
        <v>51</v>
      </c>
      <c r="B36" s="1">
        <v>2620</v>
      </c>
      <c r="C36" s="1">
        <v>1492</v>
      </c>
      <c r="D36" s="1">
        <v>627</v>
      </c>
      <c r="E36" s="1">
        <v>470</v>
      </c>
      <c r="F36" s="1">
        <v>31</v>
      </c>
    </row>
    <row r="37" spans="1:6" ht="10.199999999999999" customHeight="1" x14ac:dyDescent="0.3">
      <c r="A37" s="1" t="s">
        <v>52</v>
      </c>
      <c r="B37" s="1">
        <v>1995</v>
      </c>
      <c r="C37" s="1">
        <v>101</v>
      </c>
      <c r="D37" s="1">
        <v>1602</v>
      </c>
      <c r="E37" s="1">
        <v>277</v>
      </c>
      <c r="F37" s="1">
        <v>15</v>
      </c>
    </row>
    <row r="38" spans="1:6" ht="10.199999999999999" customHeight="1" x14ac:dyDescent="0.3">
      <c r="A38" s="1" t="s">
        <v>53</v>
      </c>
      <c r="B38" s="1">
        <v>4675</v>
      </c>
      <c r="C38" s="1">
        <v>684</v>
      </c>
      <c r="D38" s="1">
        <v>3410</v>
      </c>
      <c r="E38" s="1">
        <v>557</v>
      </c>
      <c r="F38" s="1">
        <v>24</v>
      </c>
    </row>
    <row r="39" spans="1:6" ht="10.199999999999999" customHeight="1" x14ac:dyDescent="0.3">
      <c r="A39" s="1" t="s">
        <v>54</v>
      </c>
      <c r="B39" s="1">
        <v>2477</v>
      </c>
      <c r="C39" s="1">
        <v>878</v>
      </c>
      <c r="D39" s="1">
        <v>1295</v>
      </c>
      <c r="E39" s="1">
        <v>280</v>
      </c>
      <c r="F39" s="1">
        <v>24</v>
      </c>
    </row>
    <row r="40" spans="1:6" ht="10.199999999999999" customHeight="1" x14ac:dyDescent="0.3">
      <c r="A40" s="1" t="s">
        <v>55</v>
      </c>
      <c r="B40" s="1">
        <v>1724</v>
      </c>
      <c r="C40" s="1">
        <v>474</v>
      </c>
      <c r="D40" s="1">
        <v>1110</v>
      </c>
      <c r="E40" s="1">
        <v>135</v>
      </c>
      <c r="F40" s="1">
        <v>5</v>
      </c>
    </row>
    <row r="41" spans="1:6" ht="10.199999999999999" customHeight="1" x14ac:dyDescent="0.3">
      <c r="A41" s="1" t="s">
        <v>56</v>
      </c>
      <c r="B41" s="1">
        <v>1783</v>
      </c>
      <c r="C41" s="1">
        <v>797</v>
      </c>
      <c r="D41" s="1">
        <v>847</v>
      </c>
      <c r="E41" s="1">
        <v>130</v>
      </c>
      <c r="F41" s="1">
        <v>9</v>
      </c>
    </row>
    <row r="42" spans="1:6" ht="10.199999999999999" customHeight="1" x14ac:dyDescent="0.3">
      <c r="A42" s="1" t="s">
        <v>57</v>
      </c>
      <c r="B42" s="1">
        <v>2965</v>
      </c>
      <c r="C42" s="1">
        <v>1234</v>
      </c>
      <c r="D42" s="1">
        <v>1083</v>
      </c>
      <c r="E42" s="1">
        <v>620</v>
      </c>
      <c r="F42" s="1">
        <v>28</v>
      </c>
    </row>
    <row r="43" spans="1:6" ht="10.199999999999999" customHeight="1" x14ac:dyDescent="0.3">
      <c r="A43" s="1" t="s">
        <v>58</v>
      </c>
      <c r="B43" s="1">
        <v>3610</v>
      </c>
      <c r="C43" s="1">
        <v>644</v>
      </c>
      <c r="D43" s="1">
        <v>2345</v>
      </c>
      <c r="E43" s="1">
        <v>591</v>
      </c>
      <c r="F43" s="1">
        <v>30</v>
      </c>
    </row>
    <row r="44" spans="1:6" ht="10.199999999999999" customHeight="1" x14ac:dyDescent="0.3">
      <c r="A44" s="1" t="s">
        <v>59</v>
      </c>
      <c r="B44" s="1">
        <v>3050</v>
      </c>
      <c r="C44" s="1">
        <v>655</v>
      </c>
      <c r="D44" s="1">
        <v>1432</v>
      </c>
      <c r="E44" s="1">
        <v>927</v>
      </c>
      <c r="F44" s="1">
        <v>36</v>
      </c>
    </row>
    <row r="45" spans="1:6" ht="10.199999999999999" customHeight="1" x14ac:dyDescent="0.3">
      <c r="A45" s="1" t="s">
        <v>60</v>
      </c>
      <c r="B45" s="1">
        <v>2661</v>
      </c>
      <c r="C45" s="1">
        <v>1077</v>
      </c>
      <c r="D45" s="1">
        <v>896</v>
      </c>
      <c r="E45" s="1">
        <v>668</v>
      </c>
      <c r="F45" s="1">
        <v>20</v>
      </c>
    </row>
    <row r="46" spans="1:6" ht="10.199999999999999" customHeight="1" x14ac:dyDescent="0.3">
      <c r="A46" s="1" t="s">
        <v>61</v>
      </c>
      <c r="B46" s="1">
        <v>3365</v>
      </c>
      <c r="C46" s="1">
        <v>412</v>
      </c>
      <c r="D46" s="1">
        <v>1690</v>
      </c>
      <c r="E46" s="1">
        <v>1227</v>
      </c>
      <c r="F46" s="1">
        <v>36</v>
      </c>
    </row>
    <row r="47" spans="1:6" ht="10.199999999999999" customHeight="1" x14ac:dyDescent="0.3">
      <c r="A47" s="1" t="s">
        <v>62</v>
      </c>
      <c r="B47" s="1">
        <v>2278</v>
      </c>
      <c r="C47" s="1">
        <v>508</v>
      </c>
      <c r="D47" s="1">
        <v>1338</v>
      </c>
      <c r="E47" s="1">
        <v>407</v>
      </c>
      <c r="F47" s="1">
        <v>25</v>
      </c>
    </row>
    <row r="48" spans="1:6" ht="10.199999999999999" customHeight="1" x14ac:dyDescent="0.3">
      <c r="A48" s="71" t="s">
        <v>435</v>
      </c>
      <c r="B48" s="71"/>
      <c r="C48" s="71"/>
      <c r="D48" s="71"/>
      <c r="E48" s="71"/>
      <c r="F48" s="71"/>
    </row>
    <row r="49" spans="1:6" ht="10.199999999999999" customHeight="1" x14ac:dyDescent="0.3">
      <c r="A49" s="87" t="s">
        <v>443</v>
      </c>
      <c r="B49" s="88"/>
      <c r="C49" s="88"/>
      <c r="D49" s="88"/>
      <c r="E49" s="88"/>
      <c r="F49" s="89"/>
    </row>
    <row r="50" spans="1:6" ht="10.199999999999999" customHeight="1" x14ac:dyDescent="0.3">
      <c r="A50" s="107" t="s">
        <v>0</v>
      </c>
      <c r="B50" s="105" t="s">
        <v>392</v>
      </c>
      <c r="C50" s="105"/>
      <c r="D50" s="105"/>
      <c r="E50" s="105"/>
      <c r="F50" s="106"/>
    </row>
    <row r="51" spans="1:6" ht="10.199999999999999" customHeight="1" x14ac:dyDescent="0.3">
      <c r="A51" s="107"/>
      <c r="B51" s="17" t="s">
        <v>2</v>
      </c>
      <c r="C51" s="17" t="s">
        <v>393</v>
      </c>
      <c r="D51" s="17" t="s">
        <v>394</v>
      </c>
      <c r="E51" s="17" t="s">
        <v>395</v>
      </c>
      <c r="F51" s="13" t="s">
        <v>396</v>
      </c>
    </row>
    <row r="54" spans="1:6" ht="10.199999999999999" customHeight="1" x14ac:dyDescent="0.3">
      <c r="A54" s="1" t="s">
        <v>63</v>
      </c>
      <c r="B54" s="1">
        <v>26158</v>
      </c>
      <c r="C54" s="1">
        <v>13796</v>
      </c>
      <c r="D54" s="1">
        <v>8107</v>
      </c>
      <c r="E54" s="1">
        <v>4105</v>
      </c>
      <c r="F54" s="1">
        <v>150</v>
      </c>
    </row>
    <row r="55" spans="1:6" ht="10.199999999999999" customHeight="1" x14ac:dyDescent="0.3">
      <c r="A55" s="1" t="s">
        <v>64</v>
      </c>
      <c r="B55" s="1">
        <v>1929</v>
      </c>
      <c r="C55" s="1">
        <v>1025</v>
      </c>
      <c r="D55" s="1">
        <v>351</v>
      </c>
      <c r="E55" s="1">
        <v>530</v>
      </c>
      <c r="F55" s="1">
        <v>23</v>
      </c>
    </row>
    <row r="56" spans="1:6" ht="10.199999999999999" customHeight="1" x14ac:dyDescent="0.3">
      <c r="A56" s="1" t="s">
        <v>65</v>
      </c>
      <c r="B56" s="1">
        <v>1148</v>
      </c>
      <c r="C56" s="1">
        <v>507</v>
      </c>
      <c r="D56" s="1">
        <v>440</v>
      </c>
      <c r="E56" s="1">
        <v>177</v>
      </c>
      <c r="F56" s="1">
        <v>24</v>
      </c>
    </row>
    <row r="57" spans="1:6" ht="10.199999999999999" customHeight="1" x14ac:dyDescent="0.3">
      <c r="A57" s="1" t="s">
        <v>66</v>
      </c>
      <c r="B57" s="1">
        <v>1177</v>
      </c>
      <c r="C57" s="1">
        <v>193</v>
      </c>
      <c r="D57" s="1">
        <v>745</v>
      </c>
      <c r="E57" s="1">
        <v>214</v>
      </c>
      <c r="F57" s="1">
        <v>25</v>
      </c>
    </row>
    <row r="58" spans="1:6" ht="10.199999999999999" customHeight="1" x14ac:dyDescent="0.3">
      <c r="A58" s="1" t="s">
        <v>67</v>
      </c>
      <c r="B58" s="1">
        <v>1988</v>
      </c>
      <c r="C58" s="1">
        <v>531</v>
      </c>
      <c r="D58" s="1">
        <v>1266</v>
      </c>
      <c r="E58" s="1">
        <v>186</v>
      </c>
      <c r="F58" s="1">
        <v>5</v>
      </c>
    </row>
    <row r="59" spans="1:6" ht="10.199999999999999" customHeight="1" x14ac:dyDescent="0.3">
      <c r="A59" s="1" t="s">
        <v>68</v>
      </c>
      <c r="B59" s="1">
        <v>2813</v>
      </c>
      <c r="C59" s="1">
        <v>1779</v>
      </c>
      <c r="D59" s="1">
        <v>579</v>
      </c>
      <c r="E59" s="1">
        <v>447</v>
      </c>
      <c r="F59" s="1">
        <v>8</v>
      </c>
    </row>
    <row r="60" spans="1:6" ht="10.199999999999999" customHeight="1" x14ac:dyDescent="0.3">
      <c r="A60" s="1" t="s">
        <v>69</v>
      </c>
      <c r="B60" s="1">
        <v>683</v>
      </c>
      <c r="C60" s="1">
        <v>286</v>
      </c>
      <c r="D60" s="1">
        <v>345</v>
      </c>
      <c r="E60" s="1">
        <v>52</v>
      </c>
      <c r="F60" s="1">
        <v>0</v>
      </c>
    </row>
    <row r="61" spans="1:6" ht="10.199999999999999" customHeight="1" x14ac:dyDescent="0.3">
      <c r="A61" s="1" t="s">
        <v>70</v>
      </c>
      <c r="B61" s="1">
        <v>1240</v>
      </c>
      <c r="C61" s="1">
        <v>919</v>
      </c>
      <c r="D61" s="1">
        <v>204</v>
      </c>
      <c r="E61" s="1">
        <v>117</v>
      </c>
      <c r="F61" s="1">
        <v>0</v>
      </c>
    </row>
    <row r="62" spans="1:6" ht="10.199999999999999" customHeight="1" x14ac:dyDescent="0.3">
      <c r="A62" s="1" t="s">
        <v>71</v>
      </c>
      <c r="B62" s="1">
        <v>1862</v>
      </c>
      <c r="C62" s="1">
        <v>904</v>
      </c>
      <c r="D62" s="1">
        <v>742</v>
      </c>
      <c r="E62" s="1">
        <v>215</v>
      </c>
      <c r="F62" s="1">
        <v>1</v>
      </c>
    </row>
    <row r="63" spans="1:6" ht="10.199999999999999" customHeight="1" x14ac:dyDescent="0.3">
      <c r="A63" s="1" t="s">
        <v>72</v>
      </c>
      <c r="B63" s="1">
        <v>959</v>
      </c>
      <c r="C63" s="1">
        <v>725</v>
      </c>
      <c r="D63" s="1">
        <v>108</v>
      </c>
      <c r="E63" s="1">
        <v>126</v>
      </c>
      <c r="F63" s="1">
        <v>0</v>
      </c>
    </row>
    <row r="64" spans="1:6" ht="10.199999999999999" customHeight="1" x14ac:dyDescent="0.3">
      <c r="A64" s="1" t="s">
        <v>73</v>
      </c>
      <c r="B64" s="1">
        <v>1404</v>
      </c>
      <c r="C64" s="1">
        <v>1020</v>
      </c>
      <c r="D64" s="1">
        <v>191</v>
      </c>
      <c r="E64" s="1">
        <v>193</v>
      </c>
      <c r="F64" s="1">
        <v>0</v>
      </c>
    </row>
    <row r="65" spans="1:6" ht="10.199999999999999" customHeight="1" x14ac:dyDescent="0.3">
      <c r="A65" s="1" t="s">
        <v>74</v>
      </c>
      <c r="B65" s="1">
        <v>2397</v>
      </c>
      <c r="C65" s="1">
        <v>713</v>
      </c>
      <c r="D65" s="1">
        <v>1223</v>
      </c>
      <c r="E65" s="1">
        <v>460</v>
      </c>
      <c r="F65" s="1">
        <v>1</v>
      </c>
    </row>
    <row r="66" spans="1:6" ht="10.199999999999999" customHeight="1" x14ac:dyDescent="0.3">
      <c r="A66" s="1" t="s">
        <v>75</v>
      </c>
      <c r="B66" s="1">
        <v>2163</v>
      </c>
      <c r="C66" s="1">
        <v>1333</v>
      </c>
      <c r="D66" s="1">
        <v>427</v>
      </c>
      <c r="E66" s="1">
        <v>397</v>
      </c>
      <c r="F66" s="1">
        <v>6</v>
      </c>
    </row>
    <row r="67" spans="1:6" ht="10.199999999999999" customHeight="1" x14ac:dyDescent="0.3">
      <c r="A67" s="1" t="s">
        <v>76</v>
      </c>
      <c r="B67" s="1">
        <v>949</v>
      </c>
      <c r="C67" s="1">
        <v>722</v>
      </c>
      <c r="D67" s="1">
        <v>169</v>
      </c>
      <c r="E67" s="1">
        <v>58</v>
      </c>
      <c r="F67" s="1">
        <v>0</v>
      </c>
    </row>
    <row r="68" spans="1:6" ht="10.199999999999999" customHeight="1" x14ac:dyDescent="0.3">
      <c r="A68" s="1" t="s">
        <v>77</v>
      </c>
      <c r="B68" s="1">
        <v>1671</v>
      </c>
      <c r="C68" s="1">
        <v>1021</v>
      </c>
      <c r="D68" s="1">
        <v>460</v>
      </c>
      <c r="E68" s="1">
        <v>187</v>
      </c>
      <c r="F68" s="1">
        <v>3</v>
      </c>
    </row>
    <row r="69" spans="1:6" ht="10.199999999999999" customHeight="1" x14ac:dyDescent="0.3">
      <c r="A69" s="1" t="s">
        <v>78</v>
      </c>
      <c r="B69" s="1">
        <v>1907</v>
      </c>
      <c r="C69" s="1">
        <v>1335</v>
      </c>
      <c r="D69" s="1">
        <v>362</v>
      </c>
      <c r="E69" s="1">
        <v>207</v>
      </c>
      <c r="F69" s="1">
        <v>3</v>
      </c>
    </row>
    <row r="70" spans="1:6" ht="10.199999999999999" customHeight="1" x14ac:dyDescent="0.3">
      <c r="A70" s="1" t="s">
        <v>79</v>
      </c>
      <c r="B70" s="1">
        <v>1868</v>
      </c>
      <c r="C70" s="1">
        <v>783</v>
      </c>
      <c r="D70" s="1">
        <v>495</v>
      </c>
      <c r="E70" s="1">
        <v>539</v>
      </c>
      <c r="F70" s="1">
        <v>51</v>
      </c>
    </row>
    <row r="71" spans="1:6" ht="10.199999999999999" customHeight="1" x14ac:dyDescent="0.3">
      <c r="A71" s="1" t="s">
        <v>80</v>
      </c>
      <c r="B71" s="1">
        <v>26051</v>
      </c>
      <c r="C71" s="1">
        <v>13565</v>
      </c>
      <c r="D71" s="1">
        <v>6885</v>
      </c>
      <c r="E71" s="1">
        <v>5572</v>
      </c>
      <c r="F71" s="1">
        <v>29</v>
      </c>
    </row>
    <row r="72" spans="1:6" ht="10.199999999999999" customHeight="1" x14ac:dyDescent="0.3">
      <c r="A72" s="1" t="s">
        <v>81</v>
      </c>
      <c r="B72" s="1">
        <v>3226</v>
      </c>
      <c r="C72" s="1">
        <v>2076</v>
      </c>
      <c r="D72" s="1">
        <v>608</v>
      </c>
      <c r="E72" s="1">
        <v>538</v>
      </c>
      <c r="F72" s="1">
        <v>4</v>
      </c>
    </row>
    <row r="73" spans="1:6" ht="10.199999999999999" customHeight="1" x14ac:dyDescent="0.3">
      <c r="A73" s="1" t="s">
        <v>82</v>
      </c>
      <c r="B73" s="1">
        <v>2220</v>
      </c>
      <c r="C73" s="1">
        <v>1104</v>
      </c>
      <c r="D73" s="1">
        <v>978</v>
      </c>
      <c r="E73" s="1">
        <v>138</v>
      </c>
      <c r="F73" s="1">
        <v>0</v>
      </c>
    </row>
    <row r="74" spans="1:6" ht="10.199999999999999" customHeight="1" x14ac:dyDescent="0.3">
      <c r="A74" s="1" t="s">
        <v>83</v>
      </c>
      <c r="B74" s="1">
        <v>2026</v>
      </c>
      <c r="C74" s="1">
        <v>730</v>
      </c>
      <c r="D74" s="1">
        <v>1092</v>
      </c>
      <c r="E74" s="1">
        <v>204</v>
      </c>
      <c r="F74" s="1">
        <v>0</v>
      </c>
    </row>
    <row r="75" spans="1:6" ht="10.199999999999999" customHeight="1" x14ac:dyDescent="0.3">
      <c r="A75" s="1" t="s">
        <v>84</v>
      </c>
      <c r="B75" s="1">
        <v>1251</v>
      </c>
      <c r="C75" s="1">
        <v>369</v>
      </c>
      <c r="D75" s="1">
        <v>237</v>
      </c>
      <c r="E75" s="1">
        <v>637</v>
      </c>
      <c r="F75" s="1">
        <v>8</v>
      </c>
    </row>
    <row r="76" spans="1:6" ht="10.199999999999999" customHeight="1" x14ac:dyDescent="0.3">
      <c r="A76" s="1" t="s">
        <v>85</v>
      </c>
      <c r="B76" s="1">
        <v>2586</v>
      </c>
      <c r="C76" s="1">
        <v>1608</v>
      </c>
      <c r="D76" s="1">
        <v>451</v>
      </c>
      <c r="E76" s="1">
        <v>525</v>
      </c>
      <c r="F76" s="1">
        <v>2</v>
      </c>
    </row>
    <row r="77" spans="1:6" ht="10.199999999999999" customHeight="1" x14ac:dyDescent="0.3">
      <c r="A77" s="1" t="s">
        <v>86</v>
      </c>
      <c r="B77" s="1">
        <v>1662</v>
      </c>
      <c r="C77" s="1">
        <v>778</v>
      </c>
      <c r="D77" s="1">
        <v>536</v>
      </c>
      <c r="E77" s="1">
        <v>340</v>
      </c>
      <c r="F77" s="1">
        <v>8</v>
      </c>
    </row>
    <row r="78" spans="1:6" ht="10.199999999999999" customHeight="1" x14ac:dyDescent="0.3">
      <c r="A78" s="1" t="s">
        <v>87</v>
      </c>
      <c r="B78" s="1">
        <v>2118</v>
      </c>
      <c r="C78" s="1">
        <v>808</v>
      </c>
      <c r="D78" s="1">
        <v>856</v>
      </c>
      <c r="E78" s="1">
        <v>454</v>
      </c>
      <c r="F78" s="1">
        <v>0</v>
      </c>
    </row>
    <row r="79" spans="1:6" ht="10.199999999999999" customHeight="1" x14ac:dyDescent="0.3">
      <c r="A79" s="1" t="s">
        <v>88</v>
      </c>
      <c r="B79" s="1">
        <v>1722</v>
      </c>
      <c r="C79" s="1">
        <v>813</v>
      </c>
      <c r="D79" s="1">
        <v>727</v>
      </c>
      <c r="E79" s="1">
        <v>182</v>
      </c>
      <c r="F79" s="1">
        <v>0</v>
      </c>
    </row>
    <row r="80" spans="1:6" ht="10.199999999999999" customHeight="1" x14ac:dyDescent="0.3">
      <c r="A80" s="1" t="s">
        <v>89</v>
      </c>
      <c r="B80" s="1">
        <v>2019</v>
      </c>
      <c r="C80" s="1">
        <v>848</v>
      </c>
      <c r="D80" s="1">
        <v>74</v>
      </c>
      <c r="E80" s="1">
        <v>1092</v>
      </c>
      <c r="F80" s="1">
        <v>5</v>
      </c>
    </row>
    <row r="81" spans="1:6" ht="10.199999999999999" customHeight="1" x14ac:dyDescent="0.3">
      <c r="A81" s="1" t="s">
        <v>90</v>
      </c>
      <c r="B81" s="1">
        <v>1956</v>
      </c>
      <c r="C81" s="1">
        <v>1279</v>
      </c>
      <c r="D81" s="1">
        <v>184</v>
      </c>
      <c r="E81" s="1">
        <v>493</v>
      </c>
      <c r="F81" s="1">
        <v>0</v>
      </c>
    </row>
    <row r="82" spans="1:6" ht="10.199999999999999" customHeight="1" x14ac:dyDescent="0.3">
      <c r="A82" s="1" t="s">
        <v>91</v>
      </c>
      <c r="B82" s="1">
        <v>2128</v>
      </c>
      <c r="C82" s="1">
        <v>1015</v>
      </c>
      <c r="D82" s="1">
        <v>706</v>
      </c>
      <c r="E82" s="1">
        <v>405</v>
      </c>
      <c r="F82" s="1">
        <v>2</v>
      </c>
    </row>
    <row r="83" spans="1:6" ht="10.199999999999999" customHeight="1" x14ac:dyDescent="0.3">
      <c r="A83" s="1" t="s">
        <v>92</v>
      </c>
      <c r="B83" s="1">
        <v>1520</v>
      </c>
      <c r="C83" s="1">
        <v>1231</v>
      </c>
      <c r="D83" s="1">
        <v>76</v>
      </c>
      <c r="E83" s="1">
        <v>213</v>
      </c>
      <c r="F83" s="1">
        <v>0</v>
      </c>
    </row>
    <row r="84" spans="1:6" ht="10.199999999999999" customHeight="1" x14ac:dyDescent="0.3">
      <c r="A84" s="1" t="s">
        <v>93</v>
      </c>
      <c r="B84" s="1">
        <v>1617</v>
      </c>
      <c r="C84" s="1">
        <v>906</v>
      </c>
      <c r="D84" s="1">
        <v>360</v>
      </c>
      <c r="E84" s="1">
        <v>351</v>
      </c>
      <c r="F84" s="1">
        <v>0</v>
      </c>
    </row>
    <row r="85" spans="1:6" ht="10.199999999999999" customHeight="1" x14ac:dyDescent="0.3">
      <c r="A85" s="1" t="s">
        <v>94</v>
      </c>
      <c r="B85" s="1">
        <v>3041</v>
      </c>
      <c r="C85" s="1">
        <v>1768</v>
      </c>
      <c r="D85" s="1">
        <v>560</v>
      </c>
      <c r="E85" s="1">
        <v>709</v>
      </c>
      <c r="F85" s="1">
        <v>4</v>
      </c>
    </row>
    <row r="86" spans="1:6" ht="10.199999999999999" customHeight="1" x14ac:dyDescent="0.3">
      <c r="A86" s="1" t="s">
        <v>95</v>
      </c>
      <c r="B86" s="1">
        <v>367</v>
      </c>
      <c r="C86" s="1">
        <v>328</v>
      </c>
      <c r="D86" s="1">
        <v>27</v>
      </c>
      <c r="E86" s="1">
        <v>12</v>
      </c>
      <c r="F86" s="1">
        <v>0</v>
      </c>
    </row>
    <row r="87" spans="1:6" ht="10.199999999999999" customHeight="1" x14ac:dyDescent="0.3">
      <c r="A87" s="1" t="s">
        <v>96</v>
      </c>
      <c r="B87" s="1">
        <v>378</v>
      </c>
      <c r="C87" s="1">
        <v>300</v>
      </c>
      <c r="D87" s="1">
        <v>42</v>
      </c>
      <c r="E87" s="1">
        <v>36</v>
      </c>
      <c r="F87" s="1">
        <v>0</v>
      </c>
    </row>
    <row r="88" spans="1:6" ht="10.199999999999999" customHeight="1" x14ac:dyDescent="0.3">
      <c r="A88" s="1" t="s">
        <v>97</v>
      </c>
      <c r="B88" s="1">
        <v>362</v>
      </c>
      <c r="C88" s="1">
        <v>231</v>
      </c>
      <c r="D88" s="1">
        <v>44</v>
      </c>
      <c r="E88" s="1">
        <v>87</v>
      </c>
      <c r="F88" s="1">
        <v>0</v>
      </c>
    </row>
    <row r="89" spans="1:6" ht="10.199999999999999" customHeight="1" x14ac:dyDescent="0.3">
      <c r="A89" s="1" t="s">
        <v>98</v>
      </c>
      <c r="B89" s="1">
        <v>239</v>
      </c>
      <c r="C89" s="1">
        <v>84</v>
      </c>
      <c r="D89" s="1">
        <v>55</v>
      </c>
      <c r="E89" s="1">
        <v>99</v>
      </c>
      <c r="F89" s="1">
        <v>1</v>
      </c>
    </row>
    <row r="90" spans="1:6" ht="10.199999999999999" customHeight="1" x14ac:dyDescent="0.3">
      <c r="A90" s="1" t="s">
        <v>99</v>
      </c>
      <c r="B90" s="1">
        <v>569</v>
      </c>
      <c r="C90" s="1">
        <v>188</v>
      </c>
      <c r="D90" s="1">
        <v>181</v>
      </c>
      <c r="E90" s="1">
        <v>200</v>
      </c>
      <c r="F90" s="1">
        <v>0</v>
      </c>
    </row>
    <row r="91" spans="1:6" ht="10.199999999999999" customHeight="1" x14ac:dyDescent="0.3">
      <c r="A91" s="1" t="s">
        <v>100</v>
      </c>
      <c r="B91" s="1">
        <v>117</v>
      </c>
      <c r="C91" s="1">
        <v>69</v>
      </c>
      <c r="D91" s="1">
        <v>22</v>
      </c>
      <c r="E91" s="1">
        <v>26</v>
      </c>
      <c r="F91" s="1">
        <v>0</v>
      </c>
    </row>
    <row r="92" spans="1:6" ht="10.199999999999999" customHeight="1" x14ac:dyDescent="0.3">
      <c r="A92" s="1" t="s">
        <v>101</v>
      </c>
      <c r="B92" s="1">
        <v>144</v>
      </c>
      <c r="C92" s="1">
        <v>51</v>
      </c>
      <c r="D92" s="1">
        <v>28</v>
      </c>
      <c r="E92" s="1">
        <v>65</v>
      </c>
      <c r="F92" s="1">
        <v>0</v>
      </c>
    </row>
    <row r="93" spans="1:6" ht="10.199999999999999" customHeight="1" x14ac:dyDescent="0.3">
      <c r="A93" s="1" t="s">
        <v>102</v>
      </c>
      <c r="B93" s="1">
        <v>265</v>
      </c>
      <c r="C93" s="1">
        <v>175</v>
      </c>
      <c r="D93" s="1">
        <v>60</v>
      </c>
      <c r="E93" s="1">
        <v>30</v>
      </c>
      <c r="F93" s="1">
        <v>0</v>
      </c>
    </row>
    <row r="94" spans="1:6" ht="10.199999999999999" customHeight="1" x14ac:dyDescent="0.3">
      <c r="A94" s="1" t="s">
        <v>103</v>
      </c>
      <c r="B94" s="1">
        <v>350</v>
      </c>
      <c r="C94" s="1">
        <v>208</v>
      </c>
      <c r="D94" s="1">
        <v>58</v>
      </c>
      <c r="E94" s="1">
        <v>81</v>
      </c>
      <c r="F94" s="1">
        <v>3</v>
      </c>
    </row>
    <row r="95" spans="1:6" ht="10.199999999999999" customHeight="1" x14ac:dyDescent="0.3">
      <c r="A95" s="1" t="s">
        <v>104</v>
      </c>
      <c r="B95" s="1">
        <v>250</v>
      </c>
      <c r="C95" s="1">
        <v>134</v>
      </c>
      <c r="D95" s="1">
        <v>43</v>
      </c>
      <c r="E95" s="1">
        <v>73</v>
      </c>
      <c r="F95" s="1">
        <v>0</v>
      </c>
    </row>
    <row r="96" spans="1:6" ht="10.199999999999999" customHeight="1" x14ac:dyDescent="0.3">
      <c r="A96" s="71" t="s">
        <v>435</v>
      </c>
      <c r="B96" s="71"/>
      <c r="C96" s="71"/>
      <c r="D96" s="71"/>
      <c r="E96" s="71"/>
      <c r="F96" s="71"/>
    </row>
    <row r="97" spans="1:6" ht="10.199999999999999" customHeight="1" x14ac:dyDescent="0.3">
      <c r="A97" s="87" t="s">
        <v>443</v>
      </c>
      <c r="B97" s="88"/>
      <c r="C97" s="88"/>
      <c r="D97" s="88"/>
      <c r="E97" s="88"/>
      <c r="F97" s="89"/>
    </row>
    <row r="98" spans="1:6" ht="10.199999999999999" customHeight="1" x14ac:dyDescent="0.3">
      <c r="A98" s="107" t="s">
        <v>0</v>
      </c>
      <c r="B98" s="105" t="s">
        <v>392</v>
      </c>
      <c r="C98" s="105"/>
      <c r="D98" s="105"/>
      <c r="E98" s="105"/>
      <c r="F98" s="106"/>
    </row>
    <row r="99" spans="1:6" ht="10.199999999999999" customHeight="1" x14ac:dyDescent="0.3">
      <c r="A99" s="107"/>
      <c r="B99" s="17" t="s">
        <v>2</v>
      </c>
      <c r="C99" s="17" t="s">
        <v>393</v>
      </c>
      <c r="D99" s="17" t="s">
        <v>394</v>
      </c>
      <c r="E99" s="17" t="s">
        <v>395</v>
      </c>
      <c r="F99" s="13" t="s">
        <v>396</v>
      </c>
    </row>
    <row r="102" spans="1:6" ht="10.199999999999999" customHeight="1" x14ac:dyDescent="0.3">
      <c r="A102" s="1" t="s">
        <v>105</v>
      </c>
      <c r="B102" s="1">
        <v>93613</v>
      </c>
      <c r="C102" s="1">
        <v>72300</v>
      </c>
      <c r="D102" s="1">
        <v>6499</v>
      </c>
      <c r="E102" s="1">
        <v>14476</v>
      </c>
      <c r="F102" s="1">
        <v>338</v>
      </c>
    </row>
    <row r="103" spans="1:6" ht="10.199999999999999" customHeight="1" x14ac:dyDescent="0.3">
      <c r="A103" s="1" t="s">
        <v>106</v>
      </c>
      <c r="B103" s="1">
        <v>14914</v>
      </c>
      <c r="C103" s="1">
        <v>8574</v>
      </c>
      <c r="D103" s="1">
        <v>1091</v>
      </c>
      <c r="E103" s="1">
        <v>5182</v>
      </c>
      <c r="F103" s="1">
        <v>67</v>
      </c>
    </row>
    <row r="104" spans="1:6" ht="10.199999999999999" customHeight="1" x14ac:dyDescent="0.3">
      <c r="A104" s="1" t="s">
        <v>107</v>
      </c>
      <c r="B104" s="1">
        <v>6510</v>
      </c>
      <c r="C104" s="1">
        <v>4219</v>
      </c>
      <c r="D104" s="1">
        <v>898</v>
      </c>
      <c r="E104" s="1">
        <v>1375</v>
      </c>
      <c r="F104" s="1">
        <v>18</v>
      </c>
    </row>
    <row r="105" spans="1:6" ht="10.199999999999999" customHeight="1" x14ac:dyDescent="0.3">
      <c r="A105" s="1" t="s">
        <v>108</v>
      </c>
      <c r="B105" s="1">
        <v>3003</v>
      </c>
      <c r="C105" s="1">
        <v>2905</v>
      </c>
      <c r="D105" s="1">
        <v>43</v>
      </c>
      <c r="E105" s="1">
        <v>48</v>
      </c>
      <c r="F105" s="1">
        <v>7</v>
      </c>
    </row>
    <row r="106" spans="1:6" ht="10.199999999999999" customHeight="1" x14ac:dyDescent="0.3">
      <c r="A106" s="1" t="s">
        <v>109</v>
      </c>
      <c r="B106" s="1">
        <v>3118</v>
      </c>
      <c r="C106" s="1">
        <v>2916</v>
      </c>
      <c r="D106" s="1">
        <v>136</v>
      </c>
      <c r="E106" s="1">
        <v>65</v>
      </c>
      <c r="F106" s="1">
        <v>1</v>
      </c>
    </row>
    <row r="107" spans="1:6" ht="10.199999999999999" customHeight="1" x14ac:dyDescent="0.3">
      <c r="A107" s="1" t="s">
        <v>110</v>
      </c>
      <c r="B107" s="1">
        <v>3448</v>
      </c>
      <c r="C107" s="1">
        <v>3350</v>
      </c>
      <c r="D107" s="1">
        <v>56</v>
      </c>
      <c r="E107" s="1">
        <v>42</v>
      </c>
      <c r="F107" s="1">
        <v>0</v>
      </c>
    </row>
    <row r="108" spans="1:6" ht="10.199999999999999" customHeight="1" x14ac:dyDescent="0.3">
      <c r="A108" s="1" t="s">
        <v>111</v>
      </c>
      <c r="B108" s="1">
        <v>3201</v>
      </c>
      <c r="C108" s="1">
        <v>3087</v>
      </c>
      <c r="D108" s="1">
        <v>61</v>
      </c>
      <c r="E108" s="1">
        <v>50</v>
      </c>
      <c r="F108" s="1">
        <v>3</v>
      </c>
    </row>
    <row r="109" spans="1:6" ht="10.199999999999999" customHeight="1" x14ac:dyDescent="0.3">
      <c r="A109" s="1" t="s">
        <v>112</v>
      </c>
      <c r="B109" s="1">
        <v>1822</v>
      </c>
      <c r="C109" s="1">
        <v>1778</v>
      </c>
      <c r="D109" s="1">
        <v>31</v>
      </c>
      <c r="E109" s="1">
        <v>13</v>
      </c>
      <c r="F109" s="1">
        <v>0</v>
      </c>
    </row>
    <row r="110" spans="1:6" ht="10.199999999999999" customHeight="1" x14ac:dyDescent="0.3">
      <c r="A110" s="1" t="s">
        <v>113</v>
      </c>
      <c r="B110" s="1">
        <v>1716</v>
      </c>
      <c r="C110" s="1">
        <v>1613</v>
      </c>
      <c r="D110" s="1">
        <v>95</v>
      </c>
      <c r="E110" s="1">
        <v>8</v>
      </c>
      <c r="F110" s="1">
        <v>0</v>
      </c>
    </row>
    <row r="111" spans="1:6" ht="10.199999999999999" customHeight="1" x14ac:dyDescent="0.3">
      <c r="A111" s="1" t="s">
        <v>114</v>
      </c>
      <c r="B111" s="1">
        <v>2262</v>
      </c>
      <c r="C111" s="1">
        <v>2153</v>
      </c>
      <c r="D111" s="1">
        <v>63</v>
      </c>
      <c r="E111" s="1">
        <v>46</v>
      </c>
      <c r="F111" s="1">
        <v>0</v>
      </c>
    </row>
    <row r="112" spans="1:6" ht="10.199999999999999" customHeight="1" x14ac:dyDescent="0.3">
      <c r="A112" s="1" t="s">
        <v>115</v>
      </c>
      <c r="B112" s="1">
        <v>3696</v>
      </c>
      <c r="C112" s="1">
        <v>3566</v>
      </c>
      <c r="D112" s="1">
        <v>85</v>
      </c>
      <c r="E112" s="1">
        <v>42</v>
      </c>
      <c r="F112" s="1">
        <v>3</v>
      </c>
    </row>
    <row r="113" spans="1:6" ht="10.199999999999999" customHeight="1" x14ac:dyDescent="0.3">
      <c r="A113" s="1" t="s">
        <v>116</v>
      </c>
      <c r="B113" s="1">
        <v>1114</v>
      </c>
      <c r="C113" s="1">
        <v>1103</v>
      </c>
      <c r="D113" s="1">
        <v>8</v>
      </c>
      <c r="E113" s="1">
        <v>3</v>
      </c>
      <c r="F113" s="1">
        <v>0</v>
      </c>
    </row>
    <row r="114" spans="1:6" ht="10.199999999999999" customHeight="1" x14ac:dyDescent="0.3">
      <c r="A114" s="1" t="s">
        <v>117</v>
      </c>
      <c r="B114" s="1">
        <v>3159</v>
      </c>
      <c r="C114" s="1">
        <v>2969</v>
      </c>
      <c r="D114" s="1">
        <v>90</v>
      </c>
      <c r="E114" s="1">
        <v>95</v>
      </c>
      <c r="F114" s="1">
        <v>5</v>
      </c>
    </row>
    <row r="115" spans="1:6" ht="10.199999999999999" customHeight="1" x14ac:dyDescent="0.3">
      <c r="A115" s="1" t="s">
        <v>118</v>
      </c>
      <c r="B115" s="1">
        <v>1477</v>
      </c>
      <c r="C115" s="1">
        <v>1420</v>
      </c>
      <c r="D115" s="1">
        <v>47</v>
      </c>
      <c r="E115" s="1">
        <v>10</v>
      </c>
      <c r="F115" s="1">
        <v>0</v>
      </c>
    </row>
    <row r="116" spans="1:6" ht="10.199999999999999" customHeight="1" x14ac:dyDescent="0.3">
      <c r="A116" s="1" t="s">
        <v>119</v>
      </c>
      <c r="B116" s="1">
        <v>1418</v>
      </c>
      <c r="C116" s="1">
        <v>1359</v>
      </c>
      <c r="D116" s="1">
        <v>39</v>
      </c>
      <c r="E116" s="1">
        <v>20</v>
      </c>
      <c r="F116" s="1">
        <v>0</v>
      </c>
    </row>
    <row r="117" spans="1:6" ht="10.199999999999999" customHeight="1" x14ac:dyDescent="0.3">
      <c r="A117" s="1" t="s">
        <v>120</v>
      </c>
      <c r="B117" s="1">
        <v>3767</v>
      </c>
      <c r="C117" s="1">
        <v>3458</v>
      </c>
      <c r="D117" s="1">
        <v>161</v>
      </c>
      <c r="E117" s="1">
        <v>139</v>
      </c>
      <c r="F117" s="1">
        <v>9</v>
      </c>
    </row>
    <row r="118" spans="1:6" ht="10.199999999999999" customHeight="1" x14ac:dyDescent="0.3">
      <c r="A118" s="1" t="s">
        <v>121</v>
      </c>
      <c r="B118" s="1">
        <v>4044</v>
      </c>
      <c r="C118" s="1">
        <v>3731</v>
      </c>
      <c r="D118" s="1">
        <v>120</v>
      </c>
      <c r="E118" s="1">
        <v>193</v>
      </c>
      <c r="F118" s="1">
        <v>0</v>
      </c>
    </row>
    <row r="119" spans="1:6" ht="10.199999999999999" customHeight="1" x14ac:dyDescent="0.3">
      <c r="A119" s="1" t="s">
        <v>122</v>
      </c>
      <c r="B119" s="1">
        <v>3068</v>
      </c>
      <c r="C119" s="1">
        <v>2913</v>
      </c>
      <c r="D119" s="1">
        <v>76</v>
      </c>
      <c r="E119" s="1">
        <v>78</v>
      </c>
      <c r="F119" s="1">
        <v>1</v>
      </c>
    </row>
    <row r="120" spans="1:6" ht="10.199999999999999" customHeight="1" x14ac:dyDescent="0.3">
      <c r="A120" s="1" t="s">
        <v>123</v>
      </c>
      <c r="B120" s="1">
        <v>7438</v>
      </c>
      <c r="C120" s="1">
        <v>5930</v>
      </c>
      <c r="D120" s="1">
        <v>746</v>
      </c>
      <c r="E120" s="1">
        <v>752</v>
      </c>
      <c r="F120" s="1">
        <v>10</v>
      </c>
    </row>
    <row r="121" spans="1:6" ht="10.199999999999999" customHeight="1" x14ac:dyDescent="0.3">
      <c r="A121" s="1" t="s">
        <v>124</v>
      </c>
      <c r="B121" s="1">
        <v>4429</v>
      </c>
      <c r="C121" s="1">
        <v>4099</v>
      </c>
      <c r="D121" s="1">
        <v>229</v>
      </c>
      <c r="E121" s="1">
        <v>89</v>
      </c>
      <c r="F121" s="1">
        <v>12</v>
      </c>
    </row>
    <row r="122" spans="1:6" ht="10.199999999999999" customHeight="1" x14ac:dyDescent="0.3">
      <c r="A122" s="1" t="s">
        <v>125</v>
      </c>
      <c r="B122" s="1">
        <v>10532</v>
      </c>
      <c r="C122" s="1">
        <v>4996</v>
      </c>
      <c r="D122" s="1">
        <v>1023</v>
      </c>
      <c r="E122" s="1">
        <v>4372</v>
      </c>
      <c r="F122" s="1">
        <v>141</v>
      </c>
    </row>
    <row r="123" spans="1:6" ht="10.199999999999999" customHeight="1" x14ac:dyDescent="0.3">
      <c r="A123" s="1" t="s">
        <v>126</v>
      </c>
      <c r="B123" s="1">
        <v>4962</v>
      </c>
      <c r="C123" s="1">
        <v>3074</v>
      </c>
      <c r="D123" s="1">
        <v>891</v>
      </c>
      <c r="E123" s="1">
        <v>978</v>
      </c>
      <c r="F123" s="1">
        <v>19</v>
      </c>
    </row>
    <row r="124" spans="1:6" ht="10.199999999999999" customHeight="1" x14ac:dyDescent="0.3">
      <c r="A124" s="1" t="s">
        <v>127</v>
      </c>
      <c r="B124" s="1">
        <v>4515</v>
      </c>
      <c r="C124" s="1">
        <v>3087</v>
      </c>
      <c r="D124" s="1">
        <v>510</v>
      </c>
      <c r="E124" s="1">
        <v>876</v>
      </c>
      <c r="F124" s="1">
        <v>42</v>
      </c>
    </row>
    <row r="125" spans="1:6" ht="10.199999999999999" customHeight="1" x14ac:dyDescent="0.3">
      <c r="A125" s="1" t="s">
        <v>128</v>
      </c>
      <c r="B125" s="1">
        <v>137596</v>
      </c>
      <c r="C125" s="1">
        <v>105556</v>
      </c>
      <c r="D125" s="1">
        <v>22063</v>
      </c>
      <c r="E125" s="1">
        <v>9693</v>
      </c>
      <c r="F125" s="1">
        <v>284</v>
      </c>
    </row>
    <row r="126" spans="1:6" ht="10.199999999999999" customHeight="1" x14ac:dyDescent="0.3">
      <c r="A126" s="1" t="s">
        <v>129</v>
      </c>
      <c r="B126" s="1">
        <v>5105</v>
      </c>
      <c r="C126" s="1">
        <v>3186</v>
      </c>
      <c r="D126" s="1">
        <v>1076</v>
      </c>
      <c r="E126" s="1">
        <v>787</v>
      </c>
      <c r="F126" s="1">
        <v>56</v>
      </c>
    </row>
    <row r="127" spans="1:6" ht="10.199999999999999" customHeight="1" x14ac:dyDescent="0.3">
      <c r="A127" s="1" t="s">
        <v>130</v>
      </c>
      <c r="B127" s="1">
        <v>7639</v>
      </c>
      <c r="C127" s="1">
        <v>6120</v>
      </c>
      <c r="D127" s="1">
        <v>910</v>
      </c>
      <c r="E127" s="1">
        <v>600</v>
      </c>
      <c r="F127" s="1">
        <v>9</v>
      </c>
    </row>
    <row r="128" spans="1:6" ht="10.199999999999999" customHeight="1" x14ac:dyDescent="0.3">
      <c r="A128" s="1" t="s">
        <v>131</v>
      </c>
      <c r="B128" s="1">
        <v>6223</v>
      </c>
      <c r="C128" s="1">
        <v>5114</v>
      </c>
      <c r="D128" s="1">
        <v>833</v>
      </c>
      <c r="E128" s="1">
        <v>273</v>
      </c>
      <c r="F128" s="1">
        <v>3</v>
      </c>
    </row>
    <row r="129" spans="1:6" ht="10.199999999999999" customHeight="1" x14ac:dyDescent="0.3">
      <c r="A129" s="1" t="s">
        <v>132</v>
      </c>
      <c r="B129" s="1">
        <v>8830</v>
      </c>
      <c r="C129" s="1">
        <v>7528</v>
      </c>
      <c r="D129" s="1">
        <v>928</v>
      </c>
      <c r="E129" s="1">
        <v>371</v>
      </c>
      <c r="F129" s="1">
        <v>3</v>
      </c>
    </row>
    <row r="130" spans="1:6" ht="10.199999999999999" customHeight="1" x14ac:dyDescent="0.3">
      <c r="A130" s="1" t="s">
        <v>133</v>
      </c>
      <c r="B130" s="1">
        <v>2477</v>
      </c>
      <c r="C130" s="1">
        <v>1760</v>
      </c>
      <c r="D130" s="1">
        <v>618</v>
      </c>
      <c r="E130" s="1">
        <v>97</v>
      </c>
      <c r="F130" s="1">
        <v>2</v>
      </c>
    </row>
    <row r="131" spans="1:6" ht="10.199999999999999" customHeight="1" x14ac:dyDescent="0.3">
      <c r="A131" s="1" t="s">
        <v>134</v>
      </c>
      <c r="B131" s="1">
        <v>2749</v>
      </c>
      <c r="C131" s="1">
        <v>1601</v>
      </c>
      <c r="D131" s="1">
        <v>900</v>
      </c>
      <c r="E131" s="1">
        <v>238</v>
      </c>
      <c r="F131" s="1">
        <v>10</v>
      </c>
    </row>
    <row r="132" spans="1:6" ht="10.199999999999999" customHeight="1" x14ac:dyDescent="0.3">
      <c r="A132" s="1" t="s">
        <v>135</v>
      </c>
      <c r="B132" s="1">
        <v>5532</v>
      </c>
      <c r="C132" s="1">
        <v>4932</v>
      </c>
      <c r="D132" s="1">
        <v>470</v>
      </c>
      <c r="E132" s="1">
        <v>129</v>
      </c>
      <c r="F132" s="1">
        <v>1</v>
      </c>
    </row>
    <row r="133" spans="1:6" ht="10.199999999999999" customHeight="1" x14ac:dyDescent="0.3">
      <c r="A133" s="1" t="s">
        <v>136</v>
      </c>
      <c r="B133" s="1">
        <v>4333</v>
      </c>
      <c r="C133" s="1">
        <v>3388</v>
      </c>
      <c r="D133" s="1">
        <v>596</v>
      </c>
      <c r="E133" s="1">
        <v>343</v>
      </c>
      <c r="F133" s="1">
        <v>6</v>
      </c>
    </row>
    <row r="134" spans="1:6" ht="10.199999999999999" customHeight="1" x14ac:dyDescent="0.3">
      <c r="A134" s="1" t="s">
        <v>137</v>
      </c>
      <c r="B134" s="1">
        <v>2760</v>
      </c>
      <c r="C134" s="1">
        <v>2073</v>
      </c>
      <c r="D134" s="1">
        <v>522</v>
      </c>
      <c r="E134" s="1">
        <v>164</v>
      </c>
      <c r="F134" s="1">
        <v>1</v>
      </c>
    </row>
    <row r="135" spans="1:6" ht="10.199999999999999" customHeight="1" x14ac:dyDescent="0.3">
      <c r="A135" s="1" t="s">
        <v>138</v>
      </c>
      <c r="B135" s="1">
        <v>10070</v>
      </c>
      <c r="C135" s="1">
        <v>7180</v>
      </c>
      <c r="D135" s="1">
        <v>2004</v>
      </c>
      <c r="E135" s="1">
        <v>882</v>
      </c>
      <c r="F135" s="1">
        <v>4</v>
      </c>
    </row>
    <row r="136" spans="1:6" ht="10.199999999999999" customHeight="1" x14ac:dyDescent="0.3">
      <c r="A136" s="1" t="s">
        <v>139</v>
      </c>
      <c r="B136" s="1">
        <v>4781</v>
      </c>
      <c r="C136" s="1">
        <v>4500</v>
      </c>
      <c r="D136" s="1">
        <v>199</v>
      </c>
      <c r="E136" s="1">
        <v>82</v>
      </c>
      <c r="F136" s="1">
        <v>0</v>
      </c>
    </row>
    <row r="137" spans="1:6" ht="10.199999999999999" customHeight="1" x14ac:dyDescent="0.3">
      <c r="A137" s="1" t="s">
        <v>140</v>
      </c>
      <c r="B137" s="1">
        <v>1885</v>
      </c>
      <c r="C137" s="1">
        <v>1092</v>
      </c>
      <c r="D137" s="1">
        <v>582</v>
      </c>
      <c r="E137" s="1">
        <v>211</v>
      </c>
      <c r="F137" s="1">
        <v>0</v>
      </c>
    </row>
    <row r="138" spans="1:6" ht="10.199999999999999" customHeight="1" x14ac:dyDescent="0.3">
      <c r="A138" s="1" t="s">
        <v>141</v>
      </c>
      <c r="B138" s="1">
        <v>866</v>
      </c>
      <c r="C138" s="1">
        <v>824</v>
      </c>
      <c r="D138" s="1">
        <v>20</v>
      </c>
      <c r="E138" s="1">
        <v>22</v>
      </c>
      <c r="F138" s="1">
        <v>0</v>
      </c>
    </row>
    <row r="139" spans="1:6" ht="10.199999999999999" customHeight="1" x14ac:dyDescent="0.3">
      <c r="A139" s="1" t="s">
        <v>142</v>
      </c>
      <c r="B139" s="1">
        <v>5094</v>
      </c>
      <c r="C139" s="1">
        <v>4743</v>
      </c>
      <c r="D139" s="1">
        <v>280</v>
      </c>
      <c r="E139" s="1">
        <v>71</v>
      </c>
      <c r="F139" s="1">
        <v>0</v>
      </c>
    </row>
    <row r="140" spans="1:6" ht="10.199999999999999" customHeight="1" x14ac:dyDescent="0.3">
      <c r="A140" s="1" t="s">
        <v>143</v>
      </c>
      <c r="B140" s="1">
        <v>4195</v>
      </c>
      <c r="C140" s="1">
        <v>3884</v>
      </c>
      <c r="D140" s="1">
        <v>227</v>
      </c>
      <c r="E140" s="1">
        <v>83</v>
      </c>
      <c r="F140" s="1">
        <v>1</v>
      </c>
    </row>
    <row r="141" spans="1:6" ht="10.199999999999999" customHeight="1" x14ac:dyDescent="0.3">
      <c r="A141" s="1" t="s">
        <v>144</v>
      </c>
      <c r="B141" s="1">
        <v>3592</v>
      </c>
      <c r="C141" s="1">
        <v>3477</v>
      </c>
      <c r="D141" s="1">
        <v>85</v>
      </c>
      <c r="E141" s="1">
        <v>30</v>
      </c>
      <c r="F141" s="1">
        <v>0</v>
      </c>
    </row>
    <row r="142" spans="1:6" ht="10.199999999999999" customHeight="1" x14ac:dyDescent="0.3">
      <c r="A142" s="1" t="s">
        <v>145</v>
      </c>
      <c r="B142" s="1">
        <v>6031</v>
      </c>
      <c r="C142" s="1">
        <v>5758</v>
      </c>
      <c r="D142" s="1">
        <v>153</v>
      </c>
      <c r="E142" s="1">
        <v>108</v>
      </c>
      <c r="F142" s="1">
        <v>12</v>
      </c>
    </row>
    <row r="143" spans="1:6" ht="10.199999999999999" customHeight="1" x14ac:dyDescent="0.3">
      <c r="A143" s="1" t="s">
        <v>146</v>
      </c>
      <c r="B143" s="1">
        <v>3478</v>
      </c>
      <c r="C143" s="1">
        <v>2930</v>
      </c>
      <c r="D143" s="1">
        <v>410</v>
      </c>
      <c r="E143" s="1">
        <v>138</v>
      </c>
      <c r="F143" s="1">
        <v>0</v>
      </c>
    </row>
    <row r="144" spans="1:6" ht="10.199999999999999" customHeight="1" x14ac:dyDescent="0.3">
      <c r="A144" s="1" t="s">
        <v>147</v>
      </c>
      <c r="B144" s="1">
        <v>3574</v>
      </c>
      <c r="C144" s="1">
        <v>2760</v>
      </c>
      <c r="D144" s="1">
        <v>460</v>
      </c>
      <c r="E144" s="1">
        <v>345</v>
      </c>
      <c r="F144" s="1">
        <v>9</v>
      </c>
    </row>
    <row r="145" spans="1:6" ht="10.199999999999999" customHeight="1" x14ac:dyDescent="0.3">
      <c r="A145" s="1" t="s">
        <v>148</v>
      </c>
      <c r="B145" s="1">
        <v>3525</v>
      </c>
      <c r="C145" s="1">
        <v>1697</v>
      </c>
      <c r="D145" s="1">
        <v>1575</v>
      </c>
      <c r="E145" s="1">
        <v>253</v>
      </c>
      <c r="F145" s="1">
        <v>0</v>
      </c>
    </row>
    <row r="146" spans="1:6" ht="10.199999999999999" customHeight="1" x14ac:dyDescent="0.3">
      <c r="A146" s="1" t="s">
        <v>149</v>
      </c>
      <c r="B146" s="1">
        <v>4988</v>
      </c>
      <c r="C146" s="1">
        <v>3744</v>
      </c>
      <c r="D146" s="1">
        <v>686</v>
      </c>
      <c r="E146" s="1">
        <v>558</v>
      </c>
      <c r="F146" s="1">
        <v>0</v>
      </c>
    </row>
    <row r="147" spans="1:6" ht="10.199999999999999" customHeight="1" x14ac:dyDescent="0.3">
      <c r="A147" s="1" t="s">
        <v>150</v>
      </c>
      <c r="B147" s="1">
        <v>4936</v>
      </c>
      <c r="C147" s="1">
        <v>3766</v>
      </c>
      <c r="D147" s="1">
        <v>388</v>
      </c>
      <c r="E147" s="1">
        <v>755</v>
      </c>
      <c r="F147" s="1">
        <v>27</v>
      </c>
    </row>
    <row r="148" spans="1:6" ht="10.199999999999999" customHeight="1" x14ac:dyDescent="0.3">
      <c r="A148" s="1" t="s">
        <v>151</v>
      </c>
      <c r="B148" s="1">
        <v>3043</v>
      </c>
      <c r="C148" s="1">
        <v>1779</v>
      </c>
      <c r="D148" s="1">
        <v>632</v>
      </c>
      <c r="E148" s="1">
        <v>617</v>
      </c>
      <c r="F148" s="1">
        <v>15</v>
      </c>
    </row>
    <row r="149" spans="1:6" ht="10.199999999999999" customHeight="1" x14ac:dyDescent="0.3">
      <c r="A149" s="1" t="s">
        <v>152</v>
      </c>
      <c r="B149" s="1">
        <v>2550</v>
      </c>
      <c r="C149" s="1">
        <v>769</v>
      </c>
      <c r="D149" s="1">
        <v>1312</v>
      </c>
      <c r="E149" s="1">
        <v>456</v>
      </c>
      <c r="F149" s="1">
        <v>13</v>
      </c>
    </row>
    <row r="150" spans="1:6" ht="10.199999999999999" customHeight="1" x14ac:dyDescent="0.3">
      <c r="A150" s="1" t="s">
        <v>153</v>
      </c>
      <c r="B150" s="1">
        <v>4650</v>
      </c>
      <c r="C150" s="1">
        <v>3522</v>
      </c>
      <c r="D150" s="1">
        <v>667</v>
      </c>
      <c r="E150" s="1">
        <v>416</v>
      </c>
      <c r="F150" s="1">
        <v>45</v>
      </c>
    </row>
    <row r="151" spans="1:6" ht="10.199999999999999" customHeight="1" x14ac:dyDescent="0.3">
      <c r="A151" s="1" t="s">
        <v>154</v>
      </c>
      <c r="B151" s="1">
        <v>1921</v>
      </c>
      <c r="C151" s="1">
        <v>638</v>
      </c>
      <c r="D151" s="1">
        <v>1022</v>
      </c>
      <c r="E151" s="1">
        <v>260</v>
      </c>
      <c r="F151" s="1">
        <v>1</v>
      </c>
    </row>
    <row r="152" spans="1:6" ht="10.199999999999999" customHeight="1" x14ac:dyDescent="0.3">
      <c r="A152" s="1" t="s">
        <v>155</v>
      </c>
      <c r="B152" s="1">
        <v>3747</v>
      </c>
      <c r="C152" s="1">
        <v>2674</v>
      </c>
      <c r="D152" s="1">
        <v>912</v>
      </c>
      <c r="E152" s="1">
        <v>153</v>
      </c>
      <c r="F152" s="1">
        <v>8</v>
      </c>
    </row>
    <row r="153" spans="1:6" ht="10.199999999999999" customHeight="1" x14ac:dyDescent="0.3">
      <c r="A153" s="1" t="s">
        <v>156</v>
      </c>
      <c r="B153" s="1">
        <v>5121</v>
      </c>
      <c r="C153" s="1">
        <v>4587</v>
      </c>
      <c r="D153" s="1">
        <v>413</v>
      </c>
      <c r="E153" s="1">
        <v>105</v>
      </c>
      <c r="F153" s="1">
        <v>16</v>
      </c>
    </row>
    <row r="154" spans="1:6" ht="10.199999999999999" customHeight="1" x14ac:dyDescent="0.3">
      <c r="A154" s="1" t="s">
        <v>157</v>
      </c>
      <c r="B154" s="1">
        <v>9634</v>
      </c>
      <c r="C154" s="1">
        <v>6178</v>
      </c>
      <c r="D154" s="1">
        <v>2591</v>
      </c>
      <c r="E154" s="1">
        <v>859</v>
      </c>
      <c r="F154" s="1">
        <v>6</v>
      </c>
    </row>
    <row r="155" spans="1:6" ht="10.199999999999999" customHeight="1" x14ac:dyDescent="0.3">
      <c r="A155" s="1" t="s">
        <v>158</v>
      </c>
      <c r="B155" s="1">
        <v>1922</v>
      </c>
      <c r="C155" s="1">
        <v>1335</v>
      </c>
      <c r="D155" s="1">
        <v>509</v>
      </c>
      <c r="E155" s="1">
        <v>78</v>
      </c>
      <c r="F155" s="1">
        <v>0</v>
      </c>
    </row>
    <row r="156" spans="1:6" ht="10.199999999999999" customHeight="1" x14ac:dyDescent="0.3">
      <c r="A156" s="1" t="s">
        <v>159</v>
      </c>
      <c r="B156" s="1">
        <v>1396</v>
      </c>
      <c r="C156" s="1">
        <v>1330</v>
      </c>
      <c r="D156" s="1">
        <v>4</v>
      </c>
      <c r="E156" s="1">
        <v>55</v>
      </c>
      <c r="F156" s="1">
        <v>7</v>
      </c>
    </row>
    <row r="157" spans="1:6" ht="10.199999999999999" customHeight="1" x14ac:dyDescent="0.3">
      <c r="A157" s="1" t="s">
        <v>160</v>
      </c>
      <c r="B157" s="1">
        <v>700</v>
      </c>
      <c r="C157" s="1">
        <v>570</v>
      </c>
      <c r="D157" s="1">
        <v>68</v>
      </c>
      <c r="E157" s="1">
        <v>33</v>
      </c>
      <c r="F157" s="1">
        <v>29</v>
      </c>
    </row>
    <row r="158" spans="1:6" ht="10.199999999999999" customHeight="1" x14ac:dyDescent="0.3">
      <c r="A158" s="1" t="s">
        <v>161</v>
      </c>
      <c r="B158" s="1">
        <v>249</v>
      </c>
      <c r="C158" s="1">
        <v>117</v>
      </c>
      <c r="D158" s="1">
        <v>11</v>
      </c>
      <c r="E158" s="1">
        <v>121</v>
      </c>
      <c r="F158" s="1">
        <v>0</v>
      </c>
    </row>
    <row r="159" spans="1:6" ht="10.199999999999999" customHeight="1" x14ac:dyDescent="0.3">
      <c r="A159" s="71" t="s">
        <v>435</v>
      </c>
      <c r="B159" s="71"/>
      <c r="C159" s="71"/>
      <c r="D159" s="71"/>
      <c r="E159" s="71"/>
      <c r="F159" s="71"/>
    </row>
    <row r="160" spans="1:6" ht="10.199999999999999" customHeight="1" x14ac:dyDescent="0.3">
      <c r="A160" s="87" t="s">
        <v>443</v>
      </c>
      <c r="B160" s="88"/>
      <c r="C160" s="88"/>
      <c r="D160" s="88"/>
      <c r="E160" s="88"/>
      <c r="F160" s="89"/>
    </row>
    <row r="161" spans="1:6" ht="10.199999999999999" customHeight="1" x14ac:dyDescent="0.3">
      <c r="A161" s="107" t="s">
        <v>0</v>
      </c>
      <c r="B161" s="105" t="s">
        <v>392</v>
      </c>
      <c r="C161" s="105"/>
      <c r="D161" s="105"/>
      <c r="E161" s="105"/>
      <c r="F161" s="106"/>
    </row>
    <row r="162" spans="1:6" ht="10.199999999999999" customHeight="1" x14ac:dyDescent="0.3">
      <c r="A162" s="107"/>
      <c r="B162" s="17" t="s">
        <v>2</v>
      </c>
      <c r="C162" s="17" t="s">
        <v>393</v>
      </c>
      <c r="D162" s="17" t="s">
        <v>394</v>
      </c>
      <c r="E162" s="17" t="s">
        <v>395</v>
      </c>
      <c r="F162" s="13" t="s">
        <v>396</v>
      </c>
    </row>
    <row r="164" spans="1:6" ht="10.199999999999999" customHeight="1" x14ac:dyDescent="0.3">
      <c r="A164" s="1" t="s">
        <v>162</v>
      </c>
      <c r="B164" s="1">
        <v>40419</v>
      </c>
      <c r="C164" s="1">
        <v>27473</v>
      </c>
      <c r="D164" s="1">
        <v>9509</v>
      </c>
      <c r="E164" s="1">
        <v>3246</v>
      </c>
      <c r="F164" s="1">
        <v>191</v>
      </c>
    </row>
    <row r="165" spans="1:6" ht="10.199999999999999" customHeight="1" x14ac:dyDescent="0.3">
      <c r="A165" s="1" t="s">
        <v>163</v>
      </c>
      <c r="B165" s="1">
        <v>1169</v>
      </c>
      <c r="C165" s="1">
        <v>679</v>
      </c>
      <c r="D165" s="1">
        <v>299</v>
      </c>
      <c r="E165" s="1">
        <v>189</v>
      </c>
      <c r="F165" s="1">
        <v>2</v>
      </c>
    </row>
    <row r="166" spans="1:6" ht="10.199999999999999" customHeight="1" x14ac:dyDescent="0.3">
      <c r="A166" s="1" t="s">
        <v>164</v>
      </c>
      <c r="B166" s="1">
        <v>1294</v>
      </c>
      <c r="C166" s="1">
        <v>687</v>
      </c>
      <c r="D166" s="1">
        <v>413</v>
      </c>
      <c r="E166" s="1">
        <v>194</v>
      </c>
      <c r="F166" s="1">
        <v>0</v>
      </c>
    </row>
    <row r="167" spans="1:6" ht="10.199999999999999" customHeight="1" x14ac:dyDescent="0.3">
      <c r="A167" s="1" t="s">
        <v>165</v>
      </c>
      <c r="B167" s="1">
        <v>860</v>
      </c>
      <c r="C167" s="1">
        <v>605</v>
      </c>
      <c r="D167" s="1">
        <v>122</v>
      </c>
      <c r="E167" s="1">
        <v>130</v>
      </c>
      <c r="F167" s="1">
        <v>3</v>
      </c>
    </row>
    <row r="168" spans="1:6" ht="10.199999999999999" customHeight="1" x14ac:dyDescent="0.3">
      <c r="A168" s="1" t="s">
        <v>166</v>
      </c>
      <c r="B168" s="1">
        <v>1209</v>
      </c>
      <c r="C168" s="1">
        <v>1038</v>
      </c>
      <c r="D168" s="1">
        <v>127</v>
      </c>
      <c r="E168" s="1">
        <v>44</v>
      </c>
      <c r="F168" s="1">
        <v>0</v>
      </c>
    </row>
    <row r="169" spans="1:6" ht="10.199999999999999" customHeight="1" x14ac:dyDescent="0.3">
      <c r="A169" s="1" t="s">
        <v>167</v>
      </c>
      <c r="B169" s="1">
        <v>3009</v>
      </c>
      <c r="C169" s="1">
        <v>870</v>
      </c>
      <c r="D169" s="1">
        <v>1834</v>
      </c>
      <c r="E169" s="1">
        <v>253</v>
      </c>
      <c r="F169" s="1">
        <v>52</v>
      </c>
    </row>
    <row r="170" spans="1:6" ht="10.199999999999999" customHeight="1" x14ac:dyDescent="0.3">
      <c r="A170" s="1" t="s">
        <v>168</v>
      </c>
      <c r="B170" s="1">
        <v>2009</v>
      </c>
      <c r="C170" s="1">
        <v>1272</v>
      </c>
      <c r="D170" s="1">
        <v>497</v>
      </c>
      <c r="E170" s="1">
        <v>207</v>
      </c>
      <c r="F170" s="1">
        <v>33</v>
      </c>
    </row>
    <row r="171" spans="1:6" ht="10.199999999999999" customHeight="1" x14ac:dyDescent="0.3">
      <c r="A171" s="1" t="s">
        <v>169</v>
      </c>
      <c r="B171" s="1">
        <v>2344</v>
      </c>
      <c r="C171" s="1">
        <v>2039</v>
      </c>
      <c r="D171" s="1">
        <v>189</v>
      </c>
      <c r="E171" s="1">
        <v>116</v>
      </c>
      <c r="F171" s="1">
        <v>0</v>
      </c>
    </row>
    <row r="172" spans="1:6" ht="10.199999999999999" customHeight="1" x14ac:dyDescent="0.3">
      <c r="A172" s="1" t="s">
        <v>170</v>
      </c>
      <c r="B172" s="1">
        <v>2054</v>
      </c>
      <c r="C172" s="1">
        <v>1400</v>
      </c>
      <c r="D172" s="1">
        <v>499</v>
      </c>
      <c r="E172" s="1">
        <v>147</v>
      </c>
      <c r="F172" s="1">
        <v>8</v>
      </c>
    </row>
    <row r="173" spans="1:6" ht="10.199999999999999" customHeight="1" x14ac:dyDescent="0.3">
      <c r="A173" s="1" t="s">
        <v>171</v>
      </c>
      <c r="B173" s="1">
        <v>3928</v>
      </c>
      <c r="C173" s="1">
        <v>1727</v>
      </c>
      <c r="D173" s="1">
        <v>1555</v>
      </c>
      <c r="E173" s="1">
        <v>628</v>
      </c>
      <c r="F173" s="1">
        <v>18</v>
      </c>
    </row>
    <row r="174" spans="1:6" ht="10.199999999999999" customHeight="1" x14ac:dyDescent="0.3">
      <c r="A174" s="1" t="s">
        <v>172</v>
      </c>
      <c r="B174" s="1">
        <v>4562</v>
      </c>
      <c r="C174" s="1">
        <v>3111</v>
      </c>
      <c r="D174" s="1">
        <v>865</v>
      </c>
      <c r="E174" s="1">
        <v>578</v>
      </c>
      <c r="F174" s="1">
        <v>8</v>
      </c>
    </row>
    <row r="175" spans="1:6" ht="10.199999999999999" customHeight="1" x14ac:dyDescent="0.3">
      <c r="A175" s="1" t="s">
        <v>173</v>
      </c>
      <c r="B175" s="1">
        <v>1625</v>
      </c>
      <c r="C175" s="1">
        <v>1310</v>
      </c>
      <c r="D175" s="1">
        <v>270</v>
      </c>
      <c r="E175" s="1">
        <v>45</v>
      </c>
      <c r="F175" s="1">
        <v>0</v>
      </c>
    </row>
    <row r="176" spans="1:6" ht="10.199999999999999" customHeight="1" x14ac:dyDescent="0.3">
      <c r="A176" s="1" t="s">
        <v>174</v>
      </c>
      <c r="B176" s="1">
        <v>2131</v>
      </c>
      <c r="C176" s="1">
        <v>1734</v>
      </c>
      <c r="D176" s="1">
        <v>337</v>
      </c>
      <c r="E176" s="1">
        <v>53</v>
      </c>
      <c r="F176" s="1">
        <v>7</v>
      </c>
    </row>
    <row r="177" spans="1:6" ht="10.199999999999999" customHeight="1" x14ac:dyDescent="0.3">
      <c r="A177" s="1" t="s">
        <v>175</v>
      </c>
      <c r="B177" s="1">
        <v>2488</v>
      </c>
      <c r="C177" s="1">
        <v>2315</v>
      </c>
      <c r="D177" s="1">
        <v>132</v>
      </c>
      <c r="E177" s="1">
        <v>41</v>
      </c>
      <c r="F177" s="1">
        <v>0</v>
      </c>
    </row>
    <row r="178" spans="1:6" ht="10.199999999999999" customHeight="1" x14ac:dyDescent="0.3">
      <c r="A178" s="1" t="s">
        <v>176</v>
      </c>
      <c r="B178" s="1">
        <v>3262</v>
      </c>
      <c r="C178" s="1">
        <v>2660</v>
      </c>
      <c r="D178" s="1">
        <v>471</v>
      </c>
      <c r="E178" s="1">
        <v>131</v>
      </c>
      <c r="F178" s="1">
        <v>0</v>
      </c>
    </row>
    <row r="179" spans="1:6" ht="10.199999999999999" customHeight="1" x14ac:dyDescent="0.3">
      <c r="A179" s="1" t="s">
        <v>177</v>
      </c>
      <c r="B179" s="1">
        <v>1547</v>
      </c>
      <c r="C179" s="1">
        <v>1183</v>
      </c>
      <c r="D179" s="1">
        <v>239</v>
      </c>
      <c r="E179" s="1">
        <v>123</v>
      </c>
      <c r="F179" s="1">
        <v>2</v>
      </c>
    </row>
    <row r="180" spans="1:6" ht="10.199999999999999" customHeight="1" x14ac:dyDescent="0.3">
      <c r="A180" s="1" t="s">
        <v>178</v>
      </c>
      <c r="B180" s="1">
        <v>811</v>
      </c>
      <c r="C180" s="1">
        <v>566</v>
      </c>
      <c r="D180" s="1">
        <v>209</v>
      </c>
      <c r="E180" s="1">
        <v>36</v>
      </c>
      <c r="F180" s="1">
        <v>0</v>
      </c>
    </row>
    <row r="181" spans="1:6" ht="10.199999999999999" customHeight="1" x14ac:dyDescent="0.3">
      <c r="A181" s="1" t="s">
        <v>179</v>
      </c>
      <c r="B181" s="1">
        <v>1138</v>
      </c>
      <c r="C181" s="1">
        <v>982</v>
      </c>
      <c r="D181" s="1">
        <v>123</v>
      </c>
      <c r="E181" s="1">
        <v>32</v>
      </c>
      <c r="F181" s="1">
        <v>1</v>
      </c>
    </row>
    <row r="182" spans="1:6" ht="10.199999999999999" customHeight="1" x14ac:dyDescent="0.3">
      <c r="A182" s="1" t="s">
        <v>180</v>
      </c>
      <c r="B182" s="1">
        <v>677</v>
      </c>
      <c r="C182" s="1">
        <v>346</v>
      </c>
      <c r="D182" s="1">
        <v>304</v>
      </c>
      <c r="E182" s="1">
        <v>26</v>
      </c>
      <c r="F182" s="1">
        <v>1</v>
      </c>
    </row>
    <row r="183" spans="1:6" ht="10.199999999999999" customHeight="1" x14ac:dyDescent="0.3">
      <c r="A183" s="1" t="s">
        <v>181</v>
      </c>
      <c r="B183" s="1">
        <v>1658</v>
      </c>
      <c r="C183" s="1">
        <v>1095</v>
      </c>
      <c r="D183" s="1">
        <v>496</v>
      </c>
      <c r="E183" s="1">
        <v>61</v>
      </c>
      <c r="F183" s="1">
        <v>6</v>
      </c>
    </row>
    <row r="184" spans="1:6" ht="10.199999999999999" customHeight="1" x14ac:dyDescent="0.3">
      <c r="A184" s="1" t="s">
        <v>182</v>
      </c>
      <c r="B184" s="1">
        <v>2644</v>
      </c>
      <c r="C184" s="1">
        <v>1854</v>
      </c>
      <c r="D184" s="1">
        <v>528</v>
      </c>
      <c r="E184" s="1">
        <v>212</v>
      </c>
      <c r="F184" s="1">
        <v>50</v>
      </c>
    </row>
    <row r="185" spans="1:6" ht="10.199999999999999" customHeight="1" x14ac:dyDescent="0.3">
      <c r="A185" s="1" t="s">
        <v>183</v>
      </c>
      <c r="B185" s="1">
        <v>21362</v>
      </c>
      <c r="C185" s="1">
        <v>14742</v>
      </c>
      <c r="D185" s="1">
        <v>5134</v>
      </c>
      <c r="E185" s="1">
        <v>1469</v>
      </c>
      <c r="F185" s="1">
        <v>17</v>
      </c>
    </row>
    <row r="186" spans="1:6" ht="10.199999999999999" customHeight="1" x14ac:dyDescent="0.3">
      <c r="A186" s="1" t="s">
        <v>184</v>
      </c>
      <c r="B186" s="1">
        <v>1305</v>
      </c>
      <c r="C186" s="1">
        <v>1145</v>
      </c>
      <c r="D186" s="1">
        <v>59</v>
      </c>
      <c r="E186" s="1">
        <v>101</v>
      </c>
      <c r="F186" s="1">
        <v>0</v>
      </c>
    </row>
    <row r="187" spans="1:6" ht="10.199999999999999" customHeight="1" x14ac:dyDescent="0.3">
      <c r="A187" s="1" t="s">
        <v>185</v>
      </c>
      <c r="B187" s="1">
        <v>353</v>
      </c>
      <c r="C187" s="1">
        <v>317</v>
      </c>
      <c r="D187" s="1">
        <v>24</v>
      </c>
      <c r="E187" s="1">
        <v>12</v>
      </c>
      <c r="F187" s="1">
        <v>0</v>
      </c>
    </row>
    <row r="188" spans="1:6" ht="10.199999999999999" customHeight="1" x14ac:dyDescent="0.3">
      <c r="A188" s="1" t="s">
        <v>186</v>
      </c>
      <c r="B188" s="1">
        <v>880</v>
      </c>
      <c r="C188" s="1">
        <v>754</v>
      </c>
      <c r="D188" s="1">
        <v>50</v>
      </c>
      <c r="E188" s="1">
        <v>76</v>
      </c>
      <c r="F188" s="1">
        <v>0</v>
      </c>
    </row>
    <row r="189" spans="1:6" ht="10.199999999999999" customHeight="1" x14ac:dyDescent="0.3">
      <c r="A189" s="1" t="s">
        <v>187</v>
      </c>
      <c r="B189" s="1">
        <v>793</v>
      </c>
      <c r="C189" s="1">
        <v>743</v>
      </c>
      <c r="D189" s="1">
        <v>31</v>
      </c>
      <c r="E189" s="1">
        <v>19</v>
      </c>
      <c r="F189" s="1">
        <v>0</v>
      </c>
    </row>
    <row r="190" spans="1:6" ht="10.199999999999999" customHeight="1" x14ac:dyDescent="0.3">
      <c r="A190" s="1" t="s">
        <v>188</v>
      </c>
      <c r="B190" s="1">
        <v>1030</v>
      </c>
      <c r="C190" s="1">
        <v>736</v>
      </c>
      <c r="D190" s="1">
        <v>143</v>
      </c>
      <c r="E190" s="1">
        <v>151</v>
      </c>
      <c r="F190" s="1">
        <v>0</v>
      </c>
    </row>
    <row r="191" spans="1:6" ht="10.199999999999999" customHeight="1" x14ac:dyDescent="0.3">
      <c r="A191" s="1" t="s">
        <v>189</v>
      </c>
      <c r="B191" s="1">
        <v>1166</v>
      </c>
      <c r="C191" s="1">
        <v>1052</v>
      </c>
      <c r="D191" s="1">
        <v>76</v>
      </c>
      <c r="E191" s="1">
        <v>37</v>
      </c>
      <c r="F191" s="1">
        <v>1</v>
      </c>
    </row>
    <row r="192" spans="1:6" ht="10.199999999999999" customHeight="1" x14ac:dyDescent="0.3">
      <c r="A192" s="1" t="s">
        <v>190</v>
      </c>
      <c r="B192" s="1">
        <v>947</v>
      </c>
      <c r="C192" s="1">
        <v>317</v>
      </c>
      <c r="D192" s="1">
        <v>552</v>
      </c>
      <c r="E192" s="1">
        <v>78</v>
      </c>
      <c r="F192" s="1">
        <v>0</v>
      </c>
    </row>
    <row r="193" spans="1:6" ht="10.199999999999999" customHeight="1" x14ac:dyDescent="0.3">
      <c r="A193" s="1" t="s">
        <v>191</v>
      </c>
      <c r="B193" s="1">
        <v>2335</v>
      </c>
      <c r="C193" s="1">
        <v>1471</v>
      </c>
      <c r="D193" s="1">
        <v>484</v>
      </c>
      <c r="E193" s="1">
        <v>377</v>
      </c>
      <c r="F193" s="1">
        <v>3</v>
      </c>
    </row>
    <row r="194" spans="1:6" ht="10.199999999999999" customHeight="1" x14ac:dyDescent="0.3">
      <c r="A194" s="1" t="s">
        <v>192</v>
      </c>
      <c r="B194" s="1">
        <v>1264</v>
      </c>
      <c r="C194" s="1">
        <v>932</v>
      </c>
      <c r="D194" s="1">
        <v>258</v>
      </c>
      <c r="E194" s="1">
        <v>71</v>
      </c>
      <c r="F194" s="1">
        <v>3</v>
      </c>
    </row>
    <row r="195" spans="1:6" ht="10.199999999999999" customHeight="1" x14ac:dyDescent="0.3">
      <c r="A195" s="1" t="s">
        <v>193</v>
      </c>
      <c r="B195" s="1">
        <v>1770</v>
      </c>
      <c r="C195" s="1">
        <v>1557</v>
      </c>
      <c r="D195" s="1">
        <v>181</v>
      </c>
      <c r="E195" s="1">
        <v>32</v>
      </c>
      <c r="F195" s="1">
        <v>0</v>
      </c>
    </row>
    <row r="196" spans="1:6" ht="10.199999999999999" customHeight="1" x14ac:dyDescent="0.3">
      <c r="A196" s="1" t="s">
        <v>194</v>
      </c>
      <c r="B196" s="1">
        <v>1843</v>
      </c>
      <c r="C196" s="1">
        <v>730</v>
      </c>
      <c r="D196" s="1">
        <v>956</v>
      </c>
      <c r="E196" s="1">
        <v>154</v>
      </c>
      <c r="F196" s="1">
        <v>3</v>
      </c>
    </row>
    <row r="197" spans="1:6" ht="10.199999999999999" customHeight="1" x14ac:dyDescent="0.3">
      <c r="A197" s="1" t="s">
        <v>195</v>
      </c>
      <c r="B197" s="1">
        <v>1861</v>
      </c>
      <c r="C197" s="1">
        <v>930</v>
      </c>
      <c r="D197" s="1">
        <v>817</v>
      </c>
      <c r="E197" s="1">
        <v>114</v>
      </c>
      <c r="F197" s="1">
        <v>0</v>
      </c>
    </row>
    <row r="198" spans="1:6" ht="10.199999999999999" customHeight="1" x14ac:dyDescent="0.3">
      <c r="A198" s="1" t="s">
        <v>196</v>
      </c>
      <c r="B198" s="1">
        <v>511</v>
      </c>
      <c r="C198" s="1">
        <v>420</v>
      </c>
      <c r="D198" s="1">
        <v>66</v>
      </c>
      <c r="E198" s="1">
        <v>22</v>
      </c>
      <c r="F198" s="1">
        <v>3</v>
      </c>
    </row>
    <row r="199" spans="1:6" ht="10.199999999999999" customHeight="1" x14ac:dyDescent="0.3">
      <c r="A199" s="1" t="s">
        <v>197</v>
      </c>
      <c r="B199" s="1">
        <v>1168</v>
      </c>
      <c r="C199" s="1">
        <v>964</v>
      </c>
      <c r="D199" s="1">
        <v>172</v>
      </c>
      <c r="E199" s="1">
        <v>31</v>
      </c>
      <c r="F199" s="1">
        <v>1</v>
      </c>
    </row>
    <row r="200" spans="1:6" ht="10.199999999999999" customHeight="1" x14ac:dyDescent="0.3">
      <c r="A200" s="1" t="s">
        <v>198</v>
      </c>
      <c r="B200" s="1">
        <v>1293</v>
      </c>
      <c r="C200" s="1">
        <v>1025</v>
      </c>
      <c r="D200" s="1">
        <v>243</v>
      </c>
      <c r="E200" s="1">
        <v>25</v>
      </c>
      <c r="F200" s="1">
        <v>0</v>
      </c>
    </row>
    <row r="201" spans="1:6" ht="10.199999999999999" customHeight="1" x14ac:dyDescent="0.3">
      <c r="A201" s="1" t="s">
        <v>199</v>
      </c>
      <c r="B201" s="1">
        <v>1285</v>
      </c>
      <c r="C201" s="1">
        <v>1174</v>
      </c>
      <c r="D201" s="1">
        <v>40</v>
      </c>
      <c r="E201" s="1">
        <v>71</v>
      </c>
      <c r="F201" s="1">
        <v>0</v>
      </c>
    </row>
    <row r="202" spans="1:6" ht="10.199999999999999" customHeight="1" x14ac:dyDescent="0.3">
      <c r="A202" s="1" t="s">
        <v>200</v>
      </c>
      <c r="B202" s="1">
        <v>1558</v>
      </c>
      <c r="C202" s="1">
        <v>475</v>
      </c>
      <c r="D202" s="1">
        <v>982</v>
      </c>
      <c r="E202" s="1">
        <v>98</v>
      </c>
      <c r="F202" s="1">
        <v>3</v>
      </c>
    </row>
    <row r="203" spans="1:6" ht="10.199999999999999" customHeight="1" x14ac:dyDescent="0.3">
      <c r="A203" s="1" t="s">
        <v>201</v>
      </c>
      <c r="B203" s="1">
        <v>64609</v>
      </c>
      <c r="C203" s="1">
        <v>29545</v>
      </c>
      <c r="D203" s="1">
        <v>3287</v>
      </c>
      <c r="E203" s="1">
        <v>30442</v>
      </c>
      <c r="F203" s="1">
        <v>1335</v>
      </c>
    </row>
    <row r="204" spans="1:6" ht="10.199999999999999" customHeight="1" x14ac:dyDescent="0.3">
      <c r="A204" s="1" t="s">
        <v>202</v>
      </c>
      <c r="B204" s="1">
        <v>10062</v>
      </c>
      <c r="C204" s="1">
        <v>5021</v>
      </c>
      <c r="D204" s="1">
        <v>400</v>
      </c>
      <c r="E204" s="1">
        <v>4262</v>
      </c>
      <c r="F204" s="1">
        <v>379</v>
      </c>
    </row>
    <row r="205" spans="1:6" ht="10.199999999999999" customHeight="1" x14ac:dyDescent="0.3">
      <c r="A205" s="1" t="s">
        <v>203</v>
      </c>
      <c r="B205" s="1">
        <v>3625</v>
      </c>
      <c r="C205" s="1">
        <v>1681</v>
      </c>
      <c r="D205" s="1">
        <v>43</v>
      </c>
      <c r="E205" s="1">
        <v>1849</v>
      </c>
      <c r="F205" s="1">
        <v>52</v>
      </c>
    </row>
    <row r="206" spans="1:6" ht="10.199999999999999" customHeight="1" x14ac:dyDescent="0.3">
      <c r="A206" s="1" t="s">
        <v>204</v>
      </c>
      <c r="B206" s="1">
        <v>2613</v>
      </c>
      <c r="C206" s="1">
        <v>1184</v>
      </c>
      <c r="D206" s="1">
        <v>71</v>
      </c>
      <c r="E206" s="1">
        <v>1287</v>
      </c>
      <c r="F206" s="1">
        <v>71</v>
      </c>
    </row>
    <row r="207" spans="1:6" ht="10.199999999999999" customHeight="1" x14ac:dyDescent="0.3">
      <c r="A207" s="1" t="s">
        <v>205</v>
      </c>
      <c r="B207" s="1">
        <v>232</v>
      </c>
      <c r="C207" s="1">
        <v>151</v>
      </c>
      <c r="D207" s="1">
        <v>3</v>
      </c>
      <c r="E207" s="1">
        <v>63</v>
      </c>
      <c r="F207" s="1">
        <v>15</v>
      </c>
    </row>
    <row r="208" spans="1:6" ht="10.199999999999999" customHeight="1" x14ac:dyDescent="0.3">
      <c r="A208" s="1" t="s">
        <v>206</v>
      </c>
      <c r="B208" s="1">
        <v>6996</v>
      </c>
      <c r="C208" s="1">
        <v>2495</v>
      </c>
      <c r="D208" s="1">
        <v>837</v>
      </c>
      <c r="E208" s="1">
        <v>3558</v>
      </c>
      <c r="F208" s="1">
        <v>106</v>
      </c>
    </row>
    <row r="209" spans="1:6" ht="10.199999999999999" customHeight="1" x14ac:dyDescent="0.3">
      <c r="A209" s="1" t="s">
        <v>207</v>
      </c>
      <c r="B209" s="1">
        <v>1197</v>
      </c>
      <c r="C209" s="1">
        <v>160</v>
      </c>
      <c r="D209" s="1">
        <v>371</v>
      </c>
      <c r="E209" s="1">
        <v>644</v>
      </c>
      <c r="F209" s="1">
        <v>22</v>
      </c>
    </row>
    <row r="210" spans="1:6" ht="10.199999999999999" customHeight="1" x14ac:dyDescent="0.3">
      <c r="A210" s="1" t="s">
        <v>208</v>
      </c>
      <c r="B210" s="1">
        <v>4343</v>
      </c>
      <c r="C210" s="1">
        <v>1870</v>
      </c>
      <c r="D210" s="1">
        <v>156</v>
      </c>
      <c r="E210" s="1">
        <v>2232</v>
      </c>
      <c r="F210" s="1">
        <v>85</v>
      </c>
    </row>
    <row r="211" spans="1:6" ht="10.199999999999999" customHeight="1" x14ac:dyDescent="0.3">
      <c r="A211" s="1" t="s">
        <v>209</v>
      </c>
      <c r="B211" s="1">
        <v>10151</v>
      </c>
      <c r="C211" s="1">
        <v>4504</v>
      </c>
      <c r="D211" s="1">
        <v>191</v>
      </c>
      <c r="E211" s="1">
        <v>5257</v>
      </c>
      <c r="F211" s="1">
        <v>199</v>
      </c>
    </row>
    <row r="212" spans="1:6" ht="10.199999999999999" customHeight="1" x14ac:dyDescent="0.3">
      <c r="A212" s="1" t="s">
        <v>210</v>
      </c>
      <c r="B212" s="1">
        <v>1835</v>
      </c>
      <c r="C212" s="1">
        <v>918</v>
      </c>
      <c r="D212" s="1">
        <v>64</v>
      </c>
      <c r="E212" s="1">
        <v>819</v>
      </c>
      <c r="F212" s="1">
        <v>34</v>
      </c>
    </row>
    <row r="213" spans="1:6" ht="10.199999999999999" customHeight="1" x14ac:dyDescent="0.3">
      <c r="A213" s="1" t="s">
        <v>211</v>
      </c>
      <c r="B213" s="1">
        <v>356</v>
      </c>
      <c r="C213" s="1">
        <v>81</v>
      </c>
      <c r="D213" s="1">
        <v>69</v>
      </c>
      <c r="E213" s="1">
        <v>206</v>
      </c>
      <c r="F213" s="1">
        <v>0</v>
      </c>
    </row>
    <row r="214" spans="1:6" ht="10.199999999999999" customHeight="1" x14ac:dyDescent="0.3">
      <c r="A214" s="10" t="s">
        <v>212</v>
      </c>
      <c r="B214" s="10">
        <v>9096</v>
      </c>
      <c r="C214" s="10">
        <v>5052</v>
      </c>
      <c r="D214" s="10">
        <v>192</v>
      </c>
      <c r="E214" s="10">
        <v>3716</v>
      </c>
      <c r="F214" s="10">
        <v>136</v>
      </c>
    </row>
    <row r="215" spans="1:6" ht="10.199999999999999" customHeight="1" x14ac:dyDescent="0.3">
      <c r="A215" s="12" t="s">
        <v>213</v>
      </c>
      <c r="B215" s="12">
        <v>14103</v>
      </c>
      <c r="C215" s="12">
        <v>6428</v>
      </c>
      <c r="D215" s="12">
        <v>890</v>
      </c>
      <c r="E215" s="12">
        <v>6549</v>
      </c>
      <c r="F215" s="12">
        <v>236</v>
      </c>
    </row>
    <row r="216" spans="1:6" ht="10.199999999999999" customHeight="1" x14ac:dyDescent="0.3">
      <c r="A216" s="71" t="s">
        <v>435</v>
      </c>
      <c r="B216" s="71"/>
      <c r="C216" s="71"/>
      <c r="D216" s="71"/>
      <c r="E216" s="71"/>
      <c r="F216" s="71"/>
    </row>
  </sheetData>
  <mergeCells count="12">
    <mergeCell ref="A97:F97"/>
    <mergeCell ref="A161:A162"/>
    <mergeCell ref="B161:F161"/>
    <mergeCell ref="A160:F160"/>
    <mergeCell ref="A98:A99"/>
    <mergeCell ref="B98:F98"/>
    <mergeCell ref="A50:A51"/>
    <mergeCell ref="B50:F50"/>
    <mergeCell ref="A49:F49"/>
    <mergeCell ref="A1:F1"/>
    <mergeCell ref="B2:F2"/>
    <mergeCell ref="A2:A3"/>
  </mergeCells>
  <pageMargins left="0.7" right="0.7" top="0.75" bottom="0.75" header="0.3" footer="0.3"/>
  <pageSetup orientation="portrait" r:id="rId1"/>
  <rowBreaks count="3" manualBreakCount="3">
    <brk id="48" max="16383" man="1"/>
    <brk id="96" max="16383" man="1"/>
    <brk id="159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0CFA0-919D-4C88-AA9D-0ADFF758767B}">
  <dimension ref="A1:F216"/>
  <sheetViews>
    <sheetView view="pageBreakPreview" topLeftCell="A158" zoomScale="125" zoomScaleNormal="100" zoomScaleSheetLayoutView="125" workbookViewId="0">
      <selection activeCell="B171" sqref="B171"/>
    </sheetView>
  </sheetViews>
  <sheetFormatPr defaultRowHeight="10.199999999999999" customHeight="1" x14ac:dyDescent="0.3"/>
  <cols>
    <col min="1" max="1" width="13.21875" style="1"/>
    <col min="2" max="6" width="14.6640625" style="1" customWidth="1"/>
  </cols>
  <sheetData>
    <row r="1" spans="1:6" ht="10.199999999999999" customHeight="1" x14ac:dyDescent="0.3">
      <c r="A1" s="87" t="s">
        <v>497</v>
      </c>
      <c r="B1" s="88"/>
      <c r="C1" s="88"/>
      <c r="D1" s="88"/>
      <c r="E1" s="88"/>
      <c r="F1" s="89"/>
    </row>
    <row r="2" spans="1:6" ht="10.199999999999999" customHeight="1" x14ac:dyDescent="0.3">
      <c r="A2" s="107" t="s">
        <v>0</v>
      </c>
      <c r="B2" s="105" t="s">
        <v>397</v>
      </c>
      <c r="C2" s="105"/>
      <c r="D2" s="105"/>
      <c r="E2" s="105"/>
      <c r="F2" s="106"/>
    </row>
    <row r="3" spans="1:6" ht="24.6" customHeight="1" x14ac:dyDescent="0.3">
      <c r="A3" s="107"/>
      <c r="B3" s="5" t="s">
        <v>2</v>
      </c>
      <c r="C3" s="5" t="s">
        <v>398</v>
      </c>
      <c r="D3" s="5" t="s">
        <v>399</v>
      </c>
      <c r="E3" s="5" t="s">
        <v>400</v>
      </c>
      <c r="F3" s="6" t="s">
        <v>401</v>
      </c>
    </row>
    <row r="4" spans="1:6" ht="10.199999999999999" customHeight="1" x14ac:dyDescent="0.3">
      <c r="A4" s="1" t="s">
        <v>2</v>
      </c>
      <c r="B4" s="1">
        <v>439643</v>
      </c>
      <c r="C4" s="1">
        <v>383916</v>
      </c>
      <c r="D4" s="1">
        <v>25260</v>
      </c>
      <c r="E4" s="1">
        <v>28717</v>
      </c>
      <c r="F4" s="1">
        <v>1750</v>
      </c>
    </row>
    <row r="5" spans="1:6" ht="10.199999999999999" customHeight="1" x14ac:dyDescent="0.3">
      <c r="A5" s="1" t="s">
        <v>20</v>
      </c>
      <c r="B5" s="1">
        <v>439643</v>
      </c>
      <c r="C5" s="1">
        <v>383916</v>
      </c>
      <c r="D5" s="1">
        <v>25260</v>
      </c>
      <c r="E5" s="1">
        <v>28717</v>
      </c>
      <c r="F5" s="1">
        <v>1750</v>
      </c>
    </row>
    <row r="6" spans="1:6" ht="10.199999999999999" customHeight="1" x14ac:dyDescent="0.3">
      <c r="A6" s="1" t="s">
        <v>21</v>
      </c>
      <c r="B6" s="1">
        <v>22337</v>
      </c>
      <c r="C6" s="1">
        <v>18995</v>
      </c>
      <c r="D6" s="1">
        <v>1792</v>
      </c>
      <c r="E6" s="1">
        <v>1469</v>
      </c>
      <c r="F6" s="1">
        <v>81</v>
      </c>
    </row>
    <row r="7" spans="1:6" ht="10.199999999999999" customHeight="1" x14ac:dyDescent="0.3">
      <c r="A7" s="1" t="s">
        <v>22</v>
      </c>
      <c r="B7" s="1">
        <v>1391</v>
      </c>
      <c r="C7" s="1">
        <v>1297</v>
      </c>
      <c r="D7" s="1">
        <v>14</v>
      </c>
      <c r="E7" s="1">
        <v>80</v>
      </c>
      <c r="F7" s="1">
        <v>0</v>
      </c>
    </row>
    <row r="8" spans="1:6" ht="10.199999999999999" customHeight="1" x14ac:dyDescent="0.3">
      <c r="A8" s="1" t="s">
        <v>23</v>
      </c>
      <c r="B8" s="1">
        <v>1705</v>
      </c>
      <c r="C8" s="1">
        <v>1402</v>
      </c>
      <c r="D8" s="1">
        <v>130</v>
      </c>
      <c r="E8" s="1">
        <v>152</v>
      </c>
      <c r="F8" s="1">
        <v>21</v>
      </c>
    </row>
    <row r="9" spans="1:6" ht="10.199999999999999" customHeight="1" x14ac:dyDescent="0.3">
      <c r="A9" s="1" t="s">
        <v>24</v>
      </c>
      <c r="B9" s="1">
        <v>1335</v>
      </c>
      <c r="C9" s="1">
        <v>1216</v>
      </c>
      <c r="D9" s="1">
        <v>51</v>
      </c>
      <c r="E9" s="1">
        <v>65</v>
      </c>
      <c r="F9" s="1">
        <v>3</v>
      </c>
    </row>
    <row r="10" spans="1:6" ht="10.199999999999999" customHeight="1" x14ac:dyDescent="0.3">
      <c r="A10" s="1" t="s">
        <v>25</v>
      </c>
      <c r="B10" s="1">
        <v>1275</v>
      </c>
      <c r="C10" s="1">
        <v>1135</v>
      </c>
      <c r="D10" s="1">
        <v>65</v>
      </c>
      <c r="E10" s="1">
        <v>75</v>
      </c>
      <c r="F10" s="1">
        <v>0</v>
      </c>
    </row>
    <row r="11" spans="1:6" ht="10.199999999999999" customHeight="1" x14ac:dyDescent="0.3">
      <c r="A11" s="1" t="s">
        <v>26</v>
      </c>
      <c r="B11" s="1">
        <v>1502</v>
      </c>
      <c r="C11" s="1">
        <v>1257</v>
      </c>
      <c r="D11" s="1">
        <v>128</v>
      </c>
      <c r="E11" s="1">
        <v>115</v>
      </c>
      <c r="F11" s="1">
        <v>2</v>
      </c>
    </row>
    <row r="12" spans="1:6" ht="10.199999999999999" customHeight="1" x14ac:dyDescent="0.3">
      <c r="A12" s="1" t="s">
        <v>27</v>
      </c>
      <c r="B12" s="1">
        <v>1429</v>
      </c>
      <c r="C12" s="1">
        <v>1242</v>
      </c>
      <c r="D12" s="1">
        <v>115</v>
      </c>
      <c r="E12" s="1">
        <v>70</v>
      </c>
      <c r="F12" s="1">
        <v>2</v>
      </c>
    </row>
    <row r="13" spans="1:6" ht="10.199999999999999" customHeight="1" x14ac:dyDescent="0.3">
      <c r="A13" s="1" t="s">
        <v>28</v>
      </c>
      <c r="B13" s="1">
        <v>4165</v>
      </c>
      <c r="C13" s="1">
        <v>3283</v>
      </c>
      <c r="D13" s="1">
        <v>547</v>
      </c>
      <c r="E13" s="1">
        <v>323</v>
      </c>
      <c r="F13" s="1">
        <v>12</v>
      </c>
    </row>
    <row r="14" spans="1:6" ht="10.199999999999999" customHeight="1" x14ac:dyDescent="0.3">
      <c r="A14" s="1" t="s">
        <v>29</v>
      </c>
      <c r="B14" s="1">
        <v>2060</v>
      </c>
      <c r="C14" s="1">
        <v>1833</v>
      </c>
      <c r="D14" s="1">
        <v>164</v>
      </c>
      <c r="E14" s="1">
        <v>60</v>
      </c>
      <c r="F14" s="1">
        <v>3</v>
      </c>
    </row>
    <row r="15" spans="1:6" ht="10.199999999999999" customHeight="1" x14ac:dyDescent="0.3">
      <c r="A15" s="1" t="s">
        <v>30</v>
      </c>
      <c r="B15" s="1">
        <v>1431</v>
      </c>
      <c r="C15" s="1">
        <v>1229</v>
      </c>
      <c r="D15" s="1">
        <v>126</v>
      </c>
      <c r="E15" s="1">
        <v>74</v>
      </c>
      <c r="F15" s="1">
        <v>2</v>
      </c>
    </row>
    <row r="16" spans="1:6" ht="10.199999999999999" customHeight="1" x14ac:dyDescent="0.3">
      <c r="A16" s="1" t="s">
        <v>31</v>
      </c>
      <c r="B16" s="1">
        <v>937</v>
      </c>
      <c r="C16" s="1">
        <v>857</v>
      </c>
      <c r="D16" s="1">
        <v>61</v>
      </c>
      <c r="E16" s="1">
        <v>19</v>
      </c>
      <c r="F16" s="1">
        <v>0</v>
      </c>
    </row>
    <row r="17" spans="1:6" ht="10.199999999999999" customHeight="1" x14ac:dyDescent="0.3">
      <c r="A17" s="1" t="s">
        <v>32</v>
      </c>
      <c r="B17" s="1">
        <v>1481</v>
      </c>
      <c r="C17" s="1">
        <v>1176</v>
      </c>
      <c r="D17" s="1">
        <v>140</v>
      </c>
      <c r="E17" s="1">
        <v>146</v>
      </c>
      <c r="F17" s="1">
        <v>19</v>
      </c>
    </row>
    <row r="18" spans="1:6" ht="10.199999999999999" customHeight="1" x14ac:dyDescent="0.3">
      <c r="A18" s="1" t="s">
        <v>33</v>
      </c>
      <c r="B18" s="1">
        <v>1591</v>
      </c>
      <c r="C18" s="1">
        <v>1320</v>
      </c>
      <c r="D18" s="1">
        <v>131</v>
      </c>
      <c r="E18" s="1">
        <v>139</v>
      </c>
      <c r="F18" s="1">
        <v>1</v>
      </c>
    </row>
    <row r="19" spans="1:6" ht="10.199999999999999" customHeight="1" x14ac:dyDescent="0.3">
      <c r="A19" s="1" t="s">
        <v>34</v>
      </c>
      <c r="B19" s="1">
        <v>965</v>
      </c>
      <c r="C19" s="1">
        <v>850</v>
      </c>
      <c r="D19" s="1">
        <v>41</v>
      </c>
      <c r="E19" s="1">
        <v>66</v>
      </c>
      <c r="F19" s="1">
        <v>8</v>
      </c>
    </row>
    <row r="20" spans="1:6" ht="10.199999999999999" customHeight="1" x14ac:dyDescent="0.3">
      <c r="A20" s="1" t="s">
        <v>35</v>
      </c>
      <c r="B20" s="1">
        <v>1070</v>
      </c>
      <c r="C20" s="1">
        <v>898</v>
      </c>
      <c r="D20" s="1">
        <v>79</v>
      </c>
      <c r="E20" s="1">
        <v>85</v>
      </c>
      <c r="F20" s="1">
        <v>8</v>
      </c>
    </row>
    <row r="21" spans="1:6" ht="10.199999999999999" customHeight="1" x14ac:dyDescent="0.3">
      <c r="A21" s="1" t="s">
        <v>36</v>
      </c>
      <c r="B21" s="1">
        <v>65592</v>
      </c>
      <c r="C21" s="1">
        <v>54991</v>
      </c>
      <c r="D21" s="1">
        <v>7059</v>
      </c>
      <c r="E21" s="1">
        <v>3252</v>
      </c>
      <c r="F21" s="1">
        <v>290</v>
      </c>
    </row>
    <row r="22" spans="1:6" ht="10.199999999999999" customHeight="1" x14ac:dyDescent="0.3">
      <c r="A22" s="1" t="s">
        <v>37</v>
      </c>
      <c r="B22" s="1">
        <v>1129</v>
      </c>
      <c r="C22" s="1">
        <v>1048</v>
      </c>
      <c r="D22" s="1">
        <v>51</v>
      </c>
      <c r="E22" s="1">
        <v>30</v>
      </c>
      <c r="F22" s="1">
        <v>0</v>
      </c>
    </row>
    <row r="23" spans="1:6" ht="10.199999999999999" customHeight="1" x14ac:dyDescent="0.3">
      <c r="A23" s="1" t="s">
        <v>38</v>
      </c>
      <c r="B23" s="1">
        <v>2035</v>
      </c>
      <c r="C23" s="1">
        <v>1956</v>
      </c>
      <c r="D23" s="1">
        <v>26</v>
      </c>
      <c r="E23" s="1">
        <v>45</v>
      </c>
      <c r="F23" s="1">
        <v>8</v>
      </c>
    </row>
    <row r="24" spans="1:6" ht="10.199999999999999" customHeight="1" x14ac:dyDescent="0.3">
      <c r="A24" s="1" t="s">
        <v>39</v>
      </c>
      <c r="B24" s="1">
        <v>1524</v>
      </c>
      <c r="C24" s="1">
        <v>1454</v>
      </c>
      <c r="D24" s="1">
        <v>62</v>
      </c>
      <c r="E24" s="1">
        <v>8</v>
      </c>
      <c r="F24" s="1">
        <v>0</v>
      </c>
    </row>
    <row r="25" spans="1:6" ht="10.199999999999999" customHeight="1" x14ac:dyDescent="0.3">
      <c r="A25" s="1" t="s">
        <v>40</v>
      </c>
      <c r="B25" s="1">
        <v>457</v>
      </c>
      <c r="C25" s="1">
        <v>336</v>
      </c>
      <c r="D25" s="1">
        <v>98</v>
      </c>
      <c r="E25" s="1">
        <v>19</v>
      </c>
      <c r="F25" s="1">
        <v>4</v>
      </c>
    </row>
    <row r="26" spans="1:6" ht="10.199999999999999" customHeight="1" x14ac:dyDescent="0.3">
      <c r="A26" s="1" t="s">
        <v>41</v>
      </c>
      <c r="B26" s="1">
        <v>2151</v>
      </c>
      <c r="C26" s="1">
        <v>1806</v>
      </c>
      <c r="D26" s="1">
        <v>259</v>
      </c>
      <c r="E26" s="1">
        <v>82</v>
      </c>
      <c r="F26" s="1">
        <v>4</v>
      </c>
    </row>
    <row r="27" spans="1:6" ht="10.199999999999999" customHeight="1" x14ac:dyDescent="0.3">
      <c r="A27" s="1" t="s">
        <v>42</v>
      </c>
      <c r="B27" s="1">
        <v>2801</v>
      </c>
      <c r="C27" s="1">
        <v>2447</v>
      </c>
      <c r="D27" s="1">
        <v>231</v>
      </c>
      <c r="E27" s="1">
        <v>110</v>
      </c>
      <c r="F27" s="1">
        <v>13</v>
      </c>
    </row>
    <row r="28" spans="1:6" ht="10.199999999999999" customHeight="1" x14ac:dyDescent="0.3">
      <c r="A28" s="1" t="s">
        <v>43</v>
      </c>
      <c r="B28" s="1">
        <v>3034</v>
      </c>
      <c r="C28" s="1">
        <v>2371</v>
      </c>
      <c r="D28" s="1">
        <v>496</v>
      </c>
      <c r="E28" s="1">
        <v>159</v>
      </c>
      <c r="F28" s="1">
        <v>8</v>
      </c>
    </row>
    <row r="29" spans="1:6" ht="10.199999999999999" customHeight="1" x14ac:dyDescent="0.3">
      <c r="A29" s="1" t="s">
        <v>44</v>
      </c>
      <c r="B29" s="1">
        <v>3556</v>
      </c>
      <c r="C29" s="1">
        <v>3237</v>
      </c>
      <c r="D29" s="1">
        <v>219</v>
      </c>
      <c r="E29" s="1">
        <v>95</v>
      </c>
      <c r="F29" s="1">
        <v>5</v>
      </c>
    </row>
    <row r="30" spans="1:6" ht="10.199999999999999" customHeight="1" x14ac:dyDescent="0.3">
      <c r="A30" s="1" t="s">
        <v>45</v>
      </c>
      <c r="B30" s="1">
        <v>1658</v>
      </c>
      <c r="C30" s="1">
        <v>1515</v>
      </c>
      <c r="D30" s="1">
        <v>117</v>
      </c>
      <c r="E30" s="1">
        <v>25</v>
      </c>
      <c r="F30" s="1">
        <v>1</v>
      </c>
    </row>
    <row r="31" spans="1:6" ht="10.199999999999999" customHeight="1" x14ac:dyDescent="0.3">
      <c r="A31" s="1" t="s">
        <v>46</v>
      </c>
      <c r="B31" s="1">
        <v>2416</v>
      </c>
      <c r="C31" s="1">
        <v>2051</v>
      </c>
      <c r="D31" s="1">
        <v>247</v>
      </c>
      <c r="E31" s="1">
        <v>96</v>
      </c>
      <c r="F31" s="1">
        <v>22</v>
      </c>
    </row>
    <row r="32" spans="1:6" ht="10.199999999999999" customHeight="1" x14ac:dyDescent="0.3">
      <c r="A32" s="1" t="s">
        <v>47</v>
      </c>
      <c r="B32" s="1">
        <v>6142</v>
      </c>
      <c r="C32" s="1">
        <v>4805</v>
      </c>
      <c r="D32" s="1">
        <v>758</v>
      </c>
      <c r="E32" s="1">
        <v>511</v>
      </c>
      <c r="F32" s="1">
        <v>68</v>
      </c>
    </row>
    <row r="33" spans="1:6" ht="10.199999999999999" customHeight="1" x14ac:dyDescent="0.3">
      <c r="A33" s="1" t="s">
        <v>48</v>
      </c>
      <c r="B33" s="1">
        <v>3451</v>
      </c>
      <c r="C33" s="1">
        <v>2870</v>
      </c>
      <c r="D33" s="1">
        <v>361</v>
      </c>
      <c r="E33" s="1">
        <v>204</v>
      </c>
      <c r="F33" s="1">
        <v>16</v>
      </c>
    </row>
    <row r="34" spans="1:6" ht="10.199999999999999" customHeight="1" x14ac:dyDescent="0.3">
      <c r="A34" s="1" t="s">
        <v>49</v>
      </c>
      <c r="B34" s="1">
        <v>4622</v>
      </c>
      <c r="C34" s="1">
        <v>3896</v>
      </c>
      <c r="D34" s="1">
        <v>523</v>
      </c>
      <c r="E34" s="1">
        <v>179</v>
      </c>
      <c r="F34" s="1">
        <v>24</v>
      </c>
    </row>
    <row r="35" spans="1:6" ht="10.199999999999999" customHeight="1" x14ac:dyDescent="0.3">
      <c r="A35" s="1" t="s">
        <v>50</v>
      </c>
      <c r="B35" s="1">
        <v>1915</v>
      </c>
      <c r="C35" s="1">
        <v>1712</v>
      </c>
      <c r="D35" s="1">
        <v>177</v>
      </c>
      <c r="E35" s="1">
        <v>21</v>
      </c>
      <c r="F35" s="1">
        <v>5</v>
      </c>
    </row>
    <row r="36" spans="1:6" ht="10.199999999999999" customHeight="1" x14ac:dyDescent="0.3">
      <c r="A36" s="1" t="s">
        <v>51</v>
      </c>
      <c r="B36" s="1">
        <v>2295</v>
      </c>
      <c r="C36" s="1">
        <v>1535</v>
      </c>
      <c r="D36" s="1">
        <v>565</v>
      </c>
      <c r="E36" s="1">
        <v>180</v>
      </c>
      <c r="F36" s="1">
        <v>15</v>
      </c>
    </row>
    <row r="37" spans="1:6" ht="10.199999999999999" customHeight="1" x14ac:dyDescent="0.3">
      <c r="A37" s="1" t="s">
        <v>52</v>
      </c>
      <c r="B37" s="1">
        <v>1751</v>
      </c>
      <c r="C37" s="1">
        <v>1458</v>
      </c>
      <c r="D37" s="1">
        <v>193</v>
      </c>
      <c r="E37" s="1">
        <v>95</v>
      </c>
      <c r="F37" s="1">
        <v>5</v>
      </c>
    </row>
    <row r="38" spans="1:6" ht="10.199999999999999" customHeight="1" x14ac:dyDescent="0.3">
      <c r="A38" s="1" t="s">
        <v>53</v>
      </c>
      <c r="B38" s="1">
        <v>4078</v>
      </c>
      <c r="C38" s="1">
        <v>3465</v>
      </c>
      <c r="D38" s="1">
        <v>458</v>
      </c>
      <c r="E38" s="1">
        <v>139</v>
      </c>
      <c r="F38" s="1">
        <v>16</v>
      </c>
    </row>
    <row r="39" spans="1:6" ht="10.199999999999999" customHeight="1" x14ac:dyDescent="0.3">
      <c r="A39" s="1" t="s">
        <v>54</v>
      </c>
      <c r="B39" s="1">
        <v>2175</v>
      </c>
      <c r="C39" s="1">
        <v>1963</v>
      </c>
      <c r="D39" s="1">
        <v>144</v>
      </c>
      <c r="E39" s="1">
        <v>57</v>
      </c>
      <c r="F39" s="1">
        <v>11</v>
      </c>
    </row>
    <row r="40" spans="1:6" ht="10.199999999999999" customHeight="1" x14ac:dyDescent="0.3">
      <c r="A40" s="1" t="s">
        <v>55</v>
      </c>
      <c r="B40" s="1">
        <v>1438</v>
      </c>
      <c r="C40" s="1">
        <v>1382</v>
      </c>
      <c r="D40" s="1">
        <v>37</v>
      </c>
      <c r="E40" s="1">
        <v>16</v>
      </c>
      <c r="F40" s="1">
        <v>3</v>
      </c>
    </row>
    <row r="41" spans="1:6" ht="10.199999999999999" customHeight="1" x14ac:dyDescent="0.3">
      <c r="A41" s="1" t="s">
        <v>56</v>
      </c>
      <c r="B41" s="1">
        <v>1587</v>
      </c>
      <c r="C41" s="1">
        <v>1406</v>
      </c>
      <c r="D41" s="1">
        <v>149</v>
      </c>
      <c r="E41" s="1">
        <v>29</v>
      </c>
      <c r="F41" s="1">
        <v>3</v>
      </c>
    </row>
    <row r="42" spans="1:6" ht="10.199999999999999" customHeight="1" x14ac:dyDescent="0.3">
      <c r="A42" s="1" t="s">
        <v>57</v>
      </c>
      <c r="B42" s="1">
        <v>2556</v>
      </c>
      <c r="C42" s="1">
        <v>2166</v>
      </c>
      <c r="D42" s="1">
        <v>238</v>
      </c>
      <c r="E42" s="1">
        <v>146</v>
      </c>
      <c r="F42" s="1">
        <v>6</v>
      </c>
    </row>
    <row r="43" spans="1:6" ht="10.199999999999999" customHeight="1" x14ac:dyDescent="0.3">
      <c r="A43" s="1" t="s">
        <v>58</v>
      </c>
      <c r="B43" s="1">
        <v>3037</v>
      </c>
      <c r="C43" s="1">
        <v>2516</v>
      </c>
      <c r="D43" s="1">
        <v>354</v>
      </c>
      <c r="E43" s="1">
        <v>157</v>
      </c>
      <c r="F43" s="1">
        <v>10</v>
      </c>
    </row>
    <row r="44" spans="1:6" ht="10.199999999999999" customHeight="1" x14ac:dyDescent="0.3">
      <c r="A44" s="1" t="s">
        <v>59</v>
      </c>
      <c r="B44" s="1">
        <v>2612</v>
      </c>
      <c r="C44" s="1">
        <v>2351</v>
      </c>
      <c r="D44" s="1">
        <v>165</v>
      </c>
      <c r="E44" s="1">
        <v>90</v>
      </c>
      <c r="F44" s="1">
        <v>6</v>
      </c>
    </row>
    <row r="45" spans="1:6" ht="10.199999999999999" customHeight="1" x14ac:dyDescent="0.3">
      <c r="A45" s="1" t="s">
        <v>60</v>
      </c>
      <c r="B45" s="1">
        <v>2256</v>
      </c>
      <c r="C45" s="1">
        <v>1835</v>
      </c>
      <c r="D45" s="1">
        <v>260</v>
      </c>
      <c r="E45" s="1">
        <v>159</v>
      </c>
      <c r="F45" s="1">
        <v>2</v>
      </c>
    </row>
    <row r="46" spans="1:6" ht="10.199999999999999" customHeight="1" x14ac:dyDescent="0.3">
      <c r="A46" s="1" t="s">
        <v>61</v>
      </c>
      <c r="B46" s="1">
        <v>2929</v>
      </c>
      <c r="C46" s="1">
        <v>1937</v>
      </c>
      <c r="D46" s="1">
        <v>577</v>
      </c>
      <c r="E46" s="1">
        <v>395</v>
      </c>
      <c r="F46" s="1">
        <v>20</v>
      </c>
    </row>
    <row r="47" spans="1:6" ht="10.199999999999999" customHeight="1" x14ac:dyDescent="0.3">
      <c r="A47" s="1" t="s">
        <v>62</v>
      </c>
      <c r="B47" s="1">
        <v>1987</v>
      </c>
      <c r="C47" s="1">
        <v>1473</v>
      </c>
      <c r="D47" s="1">
        <v>294</v>
      </c>
      <c r="E47" s="1">
        <v>205</v>
      </c>
      <c r="F47" s="1">
        <v>15</v>
      </c>
    </row>
    <row r="48" spans="1:6" ht="10.199999999999999" customHeight="1" x14ac:dyDescent="0.3">
      <c r="A48" s="71" t="s">
        <v>435</v>
      </c>
      <c r="B48" s="71"/>
      <c r="C48" s="71"/>
      <c r="D48" s="71"/>
      <c r="E48" s="71"/>
      <c r="F48" s="71"/>
    </row>
    <row r="49" spans="1:6" ht="10.199999999999999" customHeight="1" x14ac:dyDescent="0.3">
      <c r="A49" s="87" t="s">
        <v>444</v>
      </c>
      <c r="B49" s="88"/>
      <c r="C49" s="88"/>
      <c r="D49" s="88"/>
      <c r="E49" s="88"/>
      <c r="F49" s="89"/>
    </row>
    <row r="50" spans="1:6" ht="10.199999999999999" customHeight="1" x14ac:dyDescent="0.3">
      <c r="A50" s="107" t="s">
        <v>0</v>
      </c>
      <c r="B50" s="105" t="s">
        <v>397</v>
      </c>
      <c r="C50" s="105"/>
      <c r="D50" s="105"/>
      <c r="E50" s="105"/>
      <c r="F50" s="106"/>
    </row>
    <row r="51" spans="1:6" ht="10.199999999999999" customHeight="1" x14ac:dyDescent="0.3">
      <c r="A51" s="107"/>
      <c r="B51" s="17" t="s">
        <v>2</v>
      </c>
      <c r="C51" s="17" t="s">
        <v>398</v>
      </c>
      <c r="D51" s="17" t="s">
        <v>399</v>
      </c>
      <c r="E51" s="17" t="s">
        <v>400</v>
      </c>
      <c r="F51" s="13" t="s">
        <v>401</v>
      </c>
    </row>
    <row r="54" spans="1:6" ht="10.199999999999999" customHeight="1" x14ac:dyDescent="0.3">
      <c r="A54" s="1" t="s">
        <v>63</v>
      </c>
      <c r="B54" s="1">
        <v>22402</v>
      </c>
      <c r="C54" s="1">
        <v>18598</v>
      </c>
      <c r="D54" s="1">
        <v>2233</v>
      </c>
      <c r="E54" s="1">
        <v>1467</v>
      </c>
      <c r="F54" s="1">
        <v>104</v>
      </c>
    </row>
    <row r="55" spans="1:6" ht="10.199999999999999" customHeight="1" x14ac:dyDescent="0.3">
      <c r="A55" s="1" t="s">
        <v>64</v>
      </c>
      <c r="B55" s="1">
        <v>1662</v>
      </c>
      <c r="C55" s="1">
        <v>1201</v>
      </c>
      <c r="D55" s="1">
        <v>202</v>
      </c>
      <c r="E55" s="1">
        <v>256</v>
      </c>
      <c r="F55" s="1">
        <v>3</v>
      </c>
    </row>
    <row r="56" spans="1:6" ht="10.199999999999999" customHeight="1" x14ac:dyDescent="0.3">
      <c r="A56" s="1" t="s">
        <v>65</v>
      </c>
      <c r="B56" s="1">
        <v>993</v>
      </c>
      <c r="C56" s="1">
        <v>855</v>
      </c>
      <c r="D56" s="1">
        <v>82</v>
      </c>
      <c r="E56" s="1">
        <v>34</v>
      </c>
      <c r="F56" s="1">
        <v>22</v>
      </c>
    </row>
    <row r="57" spans="1:6" ht="10.199999999999999" customHeight="1" x14ac:dyDescent="0.3">
      <c r="A57" s="1" t="s">
        <v>66</v>
      </c>
      <c r="B57" s="1">
        <v>1005</v>
      </c>
      <c r="C57" s="1">
        <v>704</v>
      </c>
      <c r="D57" s="1">
        <v>148</v>
      </c>
      <c r="E57" s="1">
        <v>136</v>
      </c>
      <c r="F57" s="1">
        <v>17</v>
      </c>
    </row>
    <row r="58" spans="1:6" ht="10.199999999999999" customHeight="1" x14ac:dyDescent="0.3">
      <c r="A58" s="1" t="s">
        <v>67</v>
      </c>
      <c r="B58" s="1">
        <v>1682</v>
      </c>
      <c r="C58" s="1">
        <v>1342</v>
      </c>
      <c r="D58" s="1">
        <v>238</v>
      </c>
      <c r="E58" s="1">
        <v>99</v>
      </c>
      <c r="F58" s="1">
        <v>3</v>
      </c>
    </row>
    <row r="59" spans="1:6" ht="10.199999999999999" customHeight="1" x14ac:dyDescent="0.3">
      <c r="A59" s="1" t="s">
        <v>68</v>
      </c>
      <c r="B59" s="1">
        <v>2460</v>
      </c>
      <c r="C59" s="1">
        <v>1916</v>
      </c>
      <c r="D59" s="1">
        <v>363</v>
      </c>
      <c r="E59" s="1">
        <v>176</v>
      </c>
      <c r="F59" s="1">
        <v>5</v>
      </c>
    </row>
    <row r="60" spans="1:6" ht="10.199999999999999" customHeight="1" x14ac:dyDescent="0.3">
      <c r="A60" s="1" t="s">
        <v>69</v>
      </c>
      <c r="B60" s="1">
        <v>583</v>
      </c>
      <c r="C60" s="1">
        <v>477</v>
      </c>
      <c r="D60" s="1">
        <v>68</v>
      </c>
      <c r="E60" s="1">
        <v>38</v>
      </c>
      <c r="F60" s="1">
        <v>0</v>
      </c>
    </row>
    <row r="61" spans="1:6" ht="10.199999999999999" customHeight="1" x14ac:dyDescent="0.3">
      <c r="A61" s="1" t="s">
        <v>70</v>
      </c>
      <c r="B61" s="1">
        <v>1078</v>
      </c>
      <c r="C61" s="1">
        <v>947</v>
      </c>
      <c r="D61" s="1">
        <v>68</v>
      </c>
      <c r="E61" s="1">
        <v>63</v>
      </c>
      <c r="F61" s="1">
        <v>0</v>
      </c>
    </row>
    <row r="62" spans="1:6" ht="10.199999999999999" customHeight="1" x14ac:dyDescent="0.3">
      <c r="A62" s="1" t="s">
        <v>71</v>
      </c>
      <c r="B62" s="1">
        <v>1601</v>
      </c>
      <c r="C62" s="1">
        <v>1280</v>
      </c>
      <c r="D62" s="1">
        <v>235</v>
      </c>
      <c r="E62" s="1">
        <v>86</v>
      </c>
      <c r="F62" s="1">
        <v>0</v>
      </c>
    </row>
    <row r="63" spans="1:6" ht="10.199999999999999" customHeight="1" x14ac:dyDescent="0.3">
      <c r="A63" s="1" t="s">
        <v>72</v>
      </c>
      <c r="B63" s="1">
        <v>849</v>
      </c>
      <c r="C63" s="1">
        <v>765</v>
      </c>
      <c r="D63" s="1">
        <v>48</v>
      </c>
      <c r="E63" s="1">
        <v>35</v>
      </c>
      <c r="F63" s="1">
        <v>1</v>
      </c>
    </row>
    <row r="64" spans="1:6" ht="10.199999999999999" customHeight="1" x14ac:dyDescent="0.3">
      <c r="A64" s="1" t="s">
        <v>73</v>
      </c>
      <c r="B64" s="1">
        <v>1178</v>
      </c>
      <c r="C64" s="1">
        <v>1084</v>
      </c>
      <c r="D64" s="1">
        <v>51</v>
      </c>
      <c r="E64" s="1">
        <v>43</v>
      </c>
      <c r="F64" s="1">
        <v>0</v>
      </c>
    </row>
    <row r="65" spans="1:6" ht="10.199999999999999" customHeight="1" x14ac:dyDescent="0.3">
      <c r="A65" s="1" t="s">
        <v>74</v>
      </c>
      <c r="B65" s="1">
        <v>2013</v>
      </c>
      <c r="C65" s="1">
        <v>1748</v>
      </c>
      <c r="D65" s="1">
        <v>174</v>
      </c>
      <c r="E65" s="1">
        <v>90</v>
      </c>
      <c r="F65" s="1">
        <v>1</v>
      </c>
    </row>
    <row r="66" spans="1:6" ht="10.199999999999999" customHeight="1" x14ac:dyDescent="0.3">
      <c r="A66" s="1" t="s">
        <v>75</v>
      </c>
      <c r="B66" s="1">
        <v>1825</v>
      </c>
      <c r="C66" s="1">
        <v>1615</v>
      </c>
      <c r="D66" s="1">
        <v>106</v>
      </c>
      <c r="E66" s="1">
        <v>97</v>
      </c>
      <c r="F66" s="1">
        <v>7</v>
      </c>
    </row>
    <row r="67" spans="1:6" ht="10.199999999999999" customHeight="1" x14ac:dyDescent="0.3">
      <c r="A67" s="1" t="s">
        <v>76</v>
      </c>
      <c r="B67" s="1">
        <v>805</v>
      </c>
      <c r="C67" s="1">
        <v>779</v>
      </c>
      <c r="D67" s="1">
        <v>13</v>
      </c>
      <c r="E67" s="1">
        <v>13</v>
      </c>
      <c r="F67" s="1">
        <v>0</v>
      </c>
    </row>
    <row r="68" spans="1:6" ht="10.199999999999999" customHeight="1" x14ac:dyDescent="0.3">
      <c r="A68" s="1" t="s">
        <v>77</v>
      </c>
      <c r="B68" s="1">
        <v>1449</v>
      </c>
      <c r="C68" s="1">
        <v>1204</v>
      </c>
      <c r="D68" s="1">
        <v>220</v>
      </c>
      <c r="E68" s="1">
        <v>25</v>
      </c>
      <c r="F68" s="1">
        <v>0</v>
      </c>
    </row>
    <row r="69" spans="1:6" ht="10.199999999999999" customHeight="1" x14ac:dyDescent="0.3">
      <c r="A69" s="1" t="s">
        <v>78</v>
      </c>
      <c r="B69" s="1">
        <v>1622</v>
      </c>
      <c r="C69" s="1">
        <v>1529</v>
      </c>
      <c r="D69" s="1">
        <v>41</v>
      </c>
      <c r="E69" s="1">
        <v>49</v>
      </c>
      <c r="F69" s="1">
        <v>3</v>
      </c>
    </row>
    <row r="70" spans="1:6" ht="10.199999999999999" customHeight="1" x14ac:dyDescent="0.3">
      <c r="A70" s="1" t="s">
        <v>79</v>
      </c>
      <c r="B70" s="1">
        <v>1597</v>
      </c>
      <c r="C70" s="1">
        <v>1152</v>
      </c>
      <c r="D70" s="1">
        <v>176</v>
      </c>
      <c r="E70" s="1">
        <v>227</v>
      </c>
      <c r="F70" s="1">
        <v>42</v>
      </c>
    </row>
    <row r="71" spans="1:6" ht="10.199999999999999" customHeight="1" x14ac:dyDescent="0.3">
      <c r="A71" s="1" t="s">
        <v>80</v>
      </c>
      <c r="B71" s="1">
        <v>22143</v>
      </c>
      <c r="C71" s="1">
        <v>20422</v>
      </c>
      <c r="D71" s="1">
        <v>653</v>
      </c>
      <c r="E71" s="1">
        <v>1060</v>
      </c>
      <c r="F71" s="1">
        <v>8</v>
      </c>
    </row>
    <row r="72" spans="1:6" ht="10.199999999999999" customHeight="1" x14ac:dyDescent="0.3">
      <c r="A72" s="1" t="s">
        <v>81</v>
      </c>
      <c r="B72" s="1">
        <v>2736</v>
      </c>
      <c r="C72" s="1">
        <v>2502</v>
      </c>
      <c r="D72" s="1">
        <v>114</v>
      </c>
      <c r="E72" s="1">
        <v>119</v>
      </c>
      <c r="F72" s="1">
        <v>1</v>
      </c>
    </row>
    <row r="73" spans="1:6" ht="10.199999999999999" customHeight="1" x14ac:dyDescent="0.3">
      <c r="A73" s="1" t="s">
        <v>82</v>
      </c>
      <c r="B73" s="1">
        <v>1863</v>
      </c>
      <c r="C73" s="1">
        <v>1819</v>
      </c>
      <c r="D73" s="1">
        <v>23</v>
      </c>
      <c r="E73" s="1">
        <v>21</v>
      </c>
      <c r="F73" s="1">
        <v>0</v>
      </c>
    </row>
    <row r="74" spans="1:6" ht="10.199999999999999" customHeight="1" x14ac:dyDescent="0.3">
      <c r="A74" s="1" t="s">
        <v>83</v>
      </c>
      <c r="B74" s="1">
        <v>1725</v>
      </c>
      <c r="C74" s="1">
        <v>1594</v>
      </c>
      <c r="D74" s="1">
        <v>75</v>
      </c>
      <c r="E74" s="1">
        <v>56</v>
      </c>
      <c r="F74" s="1">
        <v>0</v>
      </c>
    </row>
    <row r="75" spans="1:6" ht="10.199999999999999" customHeight="1" x14ac:dyDescent="0.3">
      <c r="A75" s="1" t="s">
        <v>84</v>
      </c>
      <c r="B75" s="1">
        <v>1110</v>
      </c>
      <c r="C75" s="1">
        <v>833</v>
      </c>
      <c r="D75" s="1">
        <v>90</v>
      </c>
      <c r="E75" s="1">
        <v>186</v>
      </c>
      <c r="F75" s="1">
        <v>1</v>
      </c>
    </row>
    <row r="76" spans="1:6" ht="10.199999999999999" customHeight="1" x14ac:dyDescent="0.3">
      <c r="A76" s="1" t="s">
        <v>85</v>
      </c>
      <c r="B76" s="1">
        <v>2235</v>
      </c>
      <c r="C76" s="1">
        <v>1973</v>
      </c>
      <c r="D76" s="1">
        <v>90</v>
      </c>
      <c r="E76" s="1">
        <v>172</v>
      </c>
      <c r="F76" s="1">
        <v>0</v>
      </c>
    </row>
    <row r="77" spans="1:6" ht="10.199999999999999" customHeight="1" x14ac:dyDescent="0.3">
      <c r="A77" s="1" t="s">
        <v>86</v>
      </c>
      <c r="B77" s="1">
        <v>1426</v>
      </c>
      <c r="C77" s="1">
        <v>1359</v>
      </c>
      <c r="D77" s="1">
        <v>34</v>
      </c>
      <c r="E77" s="1">
        <v>32</v>
      </c>
      <c r="F77" s="1">
        <v>1</v>
      </c>
    </row>
    <row r="78" spans="1:6" ht="10.199999999999999" customHeight="1" x14ac:dyDescent="0.3">
      <c r="A78" s="1" t="s">
        <v>87</v>
      </c>
      <c r="B78" s="1">
        <v>1823</v>
      </c>
      <c r="C78" s="1">
        <v>1716</v>
      </c>
      <c r="D78" s="1">
        <v>32</v>
      </c>
      <c r="E78" s="1">
        <v>75</v>
      </c>
      <c r="F78" s="1">
        <v>0</v>
      </c>
    </row>
    <row r="79" spans="1:6" ht="10.199999999999999" customHeight="1" x14ac:dyDescent="0.3">
      <c r="A79" s="1" t="s">
        <v>88</v>
      </c>
      <c r="B79" s="1">
        <v>1484</v>
      </c>
      <c r="C79" s="1">
        <v>1431</v>
      </c>
      <c r="D79" s="1">
        <v>30</v>
      </c>
      <c r="E79" s="1">
        <v>23</v>
      </c>
      <c r="F79" s="1">
        <v>0</v>
      </c>
    </row>
    <row r="80" spans="1:6" ht="10.199999999999999" customHeight="1" x14ac:dyDescent="0.3">
      <c r="A80" s="1" t="s">
        <v>89</v>
      </c>
      <c r="B80" s="1">
        <v>1732</v>
      </c>
      <c r="C80" s="1">
        <v>1581</v>
      </c>
      <c r="D80" s="1">
        <v>28</v>
      </c>
      <c r="E80" s="1">
        <v>123</v>
      </c>
      <c r="F80" s="1">
        <v>0</v>
      </c>
    </row>
    <row r="81" spans="1:6" ht="10.199999999999999" customHeight="1" x14ac:dyDescent="0.3">
      <c r="A81" s="1" t="s">
        <v>90</v>
      </c>
      <c r="B81" s="1">
        <v>1659</v>
      </c>
      <c r="C81" s="1">
        <v>1577</v>
      </c>
      <c r="D81" s="1">
        <v>41</v>
      </c>
      <c r="E81" s="1">
        <v>41</v>
      </c>
      <c r="F81" s="1">
        <v>0</v>
      </c>
    </row>
    <row r="82" spans="1:6" ht="10.199999999999999" customHeight="1" x14ac:dyDescent="0.3">
      <c r="A82" s="1" t="s">
        <v>91</v>
      </c>
      <c r="B82" s="1">
        <v>1736</v>
      </c>
      <c r="C82" s="1">
        <v>1632</v>
      </c>
      <c r="D82" s="1">
        <v>31</v>
      </c>
      <c r="E82" s="1">
        <v>73</v>
      </c>
      <c r="F82" s="1">
        <v>0</v>
      </c>
    </row>
    <row r="83" spans="1:6" ht="10.199999999999999" customHeight="1" x14ac:dyDescent="0.3">
      <c r="A83" s="1" t="s">
        <v>92</v>
      </c>
      <c r="B83" s="1">
        <v>1271</v>
      </c>
      <c r="C83" s="1">
        <v>1184</v>
      </c>
      <c r="D83" s="1">
        <v>31</v>
      </c>
      <c r="E83" s="1">
        <v>55</v>
      </c>
      <c r="F83" s="1">
        <v>1</v>
      </c>
    </row>
    <row r="84" spans="1:6" ht="10.199999999999999" customHeight="1" x14ac:dyDescent="0.3">
      <c r="A84" s="1" t="s">
        <v>93</v>
      </c>
      <c r="B84" s="1">
        <v>1343</v>
      </c>
      <c r="C84" s="1">
        <v>1221</v>
      </c>
      <c r="D84" s="1">
        <v>34</v>
      </c>
      <c r="E84" s="1">
        <v>84</v>
      </c>
      <c r="F84" s="1">
        <v>4</v>
      </c>
    </row>
    <row r="85" spans="1:6" ht="10.199999999999999" customHeight="1" x14ac:dyDescent="0.3">
      <c r="A85" s="1" t="s">
        <v>94</v>
      </c>
      <c r="B85" s="1">
        <v>2657</v>
      </c>
      <c r="C85" s="1">
        <v>2088</v>
      </c>
      <c r="D85" s="1">
        <v>235</v>
      </c>
      <c r="E85" s="1">
        <v>330</v>
      </c>
      <c r="F85" s="1">
        <v>4</v>
      </c>
    </row>
    <row r="86" spans="1:6" ht="10.199999999999999" customHeight="1" x14ac:dyDescent="0.3">
      <c r="A86" s="1" t="s">
        <v>95</v>
      </c>
      <c r="B86" s="1">
        <v>325</v>
      </c>
      <c r="C86" s="1">
        <v>286</v>
      </c>
      <c r="D86" s="1">
        <v>20</v>
      </c>
      <c r="E86" s="1">
        <v>19</v>
      </c>
      <c r="F86" s="1">
        <v>0</v>
      </c>
    </row>
    <row r="87" spans="1:6" ht="10.199999999999999" customHeight="1" x14ac:dyDescent="0.3">
      <c r="A87" s="1" t="s">
        <v>96</v>
      </c>
      <c r="B87" s="1">
        <v>304</v>
      </c>
      <c r="C87" s="1">
        <v>264</v>
      </c>
      <c r="D87" s="1">
        <v>30</v>
      </c>
      <c r="E87" s="1">
        <v>10</v>
      </c>
      <c r="F87" s="1">
        <v>0</v>
      </c>
    </row>
    <row r="88" spans="1:6" ht="10.199999999999999" customHeight="1" x14ac:dyDescent="0.3">
      <c r="A88" s="1" t="s">
        <v>97</v>
      </c>
      <c r="B88" s="1">
        <v>312</v>
      </c>
      <c r="C88" s="1">
        <v>284</v>
      </c>
      <c r="D88" s="1">
        <v>10</v>
      </c>
      <c r="E88" s="1">
        <v>18</v>
      </c>
      <c r="F88" s="1">
        <v>0</v>
      </c>
    </row>
    <row r="89" spans="1:6" ht="10.199999999999999" customHeight="1" x14ac:dyDescent="0.3">
      <c r="A89" s="1" t="s">
        <v>98</v>
      </c>
      <c r="B89" s="1">
        <v>210</v>
      </c>
      <c r="C89" s="1">
        <v>140</v>
      </c>
      <c r="D89" s="1">
        <v>48</v>
      </c>
      <c r="E89" s="1">
        <v>21</v>
      </c>
      <c r="F89" s="1">
        <v>1</v>
      </c>
    </row>
    <row r="90" spans="1:6" ht="10.199999999999999" customHeight="1" x14ac:dyDescent="0.3">
      <c r="A90" s="1" t="s">
        <v>99</v>
      </c>
      <c r="B90" s="1">
        <v>502</v>
      </c>
      <c r="C90" s="1">
        <v>349</v>
      </c>
      <c r="D90" s="1">
        <v>51</v>
      </c>
      <c r="E90" s="1">
        <v>102</v>
      </c>
      <c r="F90" s="1">
        <v>0</v>
      </c>
    </row>
    <row r="91" spans="1:6" ht="10.199999999999999" customHeight="1" x14ac:dyDescent="0.3">
      <c r="A91" s="1" t="s">
        <v>100</v>
      </c>
      <c r="B91" s="1">
        <v>103</v>
      </c>
      <c r="C91" s="1">
        <v>66</v>
      </c>
      <c r="D91" s="1">
        <v>15</v>
      </c>
      <c r="E91" s="1">
        <v>22</v>
      </c>
      <c r="F91" s="1">
        <v>0</v>
      </c>
    </row>
    <row r="92" spans="1:6" ht="10.199999999999999" customHeight="1" x14ac:dyDescent="0.3">
      <c r="A92" s="1" t="s">
        <v>101</v>
      </c>
      <c r="B92" s="1">
        <v>124</v>
      </c>
      <c r="C92" s="1">
        <v>103</v>
      </c>
      <c r="D92" s="1">
        <v>4</v>
      </c>
      <c r="E92" s="1">
        <v>17</v>
      </c>
      <c r="F92" s="1">
        <v>0</v>
      </c>
    </row>
    <row r="93" spans="1:6" ht="10.199999999999999" customHeight="1" x14ac:dyDescent="0.3">
      <c r="A93" s="1" t="s">
        <v>102</v>
      </c>
      <c r="B93" s="1">
        <v>240</v>
      </c>
      <c r="C93" s="1">
        <v>198</v>
      </c>
      <c r="D93" s="1">
        <v>17</v>
      </c>
      <c r="E93" s="1">
        <v>25</v>
      </c>
      <c r="F93" s="1">
        <v>0</v>
      </c>
    </row>
    <row r="94" spans="1:6" ht="10.199999999999999" customHeight="1" x14ac:dyDescent="0.3">
      <c r="A94" s="1" t="s">
        <v>103</v>
      </c>
      <c r="B94" s="1">
        <v>317</v>
      </c>
      <c r="C94" s="1">
        <v>229</v>
      </c>
      <c r="D94" s="1">
        <v>22</v>
      </c>
      <c r="E94" s="1">
        <v>63</v>
      </c>
      <c r="F94" s="1">
        <v>3</v>
      </c>
    </row>
    <row r="95" spans="1:6" ht="10.199999999999999" customHeight="1" x14ac:dyDescent="0.3">
      <c r="A95" s="1" t="s">
        <v>104</v>
      </c>
      <c r="B95" s="1">
        <v>220</v>
      </c>
      <c r="C95" s="1">
        <v>169</v>
      </c>
      <c r="D95" s="1">
        <v>18</v>
      </c>
      <c r="E95" s="1">
        <v>33</v>
      </c>
      <c r="F95" s="1">
        <v>0</v>
      </c>
    </row>
    <row r="96" spans="1:6" ht="10.199999999999999" customHeight="1" x14ac:dyDescent="0.3">
      <c r="A96" s="71" t="s">
        <v>435</v>
      </c>
      <c r="B96" s="71"/>
      <c r="C96" s="71"/>
      <c r="D96" s="71"/>
      <c r="E96" s="71"/>
      <c r="F96" s="71"/>
    </row>
    <row r="97" spans="1:6" ht="10.199999999999999" customHeight="1" x14ac:dyDescent="0.3">
      <c r="A97" s="87" t="s">
        <v>444</v>
      </c>
      <c r="B97" s="88"/>
      <c r="C97" s="88"/>
      <c r="D97" s="88"/>
      <c r="E97" s="88"/>
      <c r="F97" s="89"/>
    </row>
    <row r="98" spans="1:6" ht="10.199999999999999" customHeight="1" x14ac:dyDescent="0.3">
      <c r="A98" s="107" t="s">
        <v>0</v>
      </c>
      <c r="B98" s="105" t="s">
        <v>397</v>
      </c>
      <c r="C98" s="105"/>
      <c r="D98" s="105"/>
      <c r="E98" s="105"/>
      <c r="F98" s="106"/>
    </row>
    <row r="99" spans="1:6" ht="10.199999999999999" customHeight="1" x14ac:dyDescent="0.3">
      <c r="A99" s="107"/>
      <c r="B99" s="17" t="s">
        <v>2</v>
      </c>
      <c r="C99" s="17" t="s">
        <v>398</v>
      </c>
      <c r="D99" s="17" t="s">
        <v>399</v>
      </c>
      <c r="E99" s="17" t="s">
        <v>400</v>
      </c>
      <c r="F99" s="13" t="s">
        <v>401</v>
      </c>
    </row>
    <row r="102" spans="1:6" ht="10.199999999999999" customHeight="1" x14ac:dyDescent="0.3">
      <c r="A102" s="1" t="s">
        <v>105</v>
      </c>
      <c r="B102" s="1">
        <v>78901</v>
      </c>
      <c r="C102" s="1">
        <v>68383</v>
      </c>
      <c r="D102" s="1">
        <v>3327</v>
      </c>
      <c r="E102" s="1">
        <v>6967</v>
      </c>
      <c r="F102" s="1">
        <v>224</v>
      </c>
    </row>
    <row r="103" spans="1:6" ht="10.199999999999999" customHeight="1" x14ac:dyDescent="0.3">
      <c r="A103" s="1" t="s">
        <v>106</v>
      </c>
      <c r="B103" s="1">
        <v>12667</v>
      </c>
      <c r="C103" s="1">
        <v>10312</v>
      </c>
      <c r="D103" s="1">
        <v>471</v>
      </c>
      <c r="E103" s="1">
        <v>1839</v>
      </c>
      <c r="F103" s="1">
        <v>45</v>
      </c>
    </row>
    <row r="104" spans="1:6" ht="10.199999999999999" customHeight="1" x14ac:dyDescent="0.3">
      <c r="A104" s="1" t="s">
        <v>107</v>
      </c>
      <c r="B104" s="1">
        <v>5556</v>
      </c>
      <c r="C104" s="1">
        <v>4620</v>
      </c>
      <c r="D104" s="1">
        <v>305</v>
      </c>
      <c r="E104" s="1">
        <v>616</v>
      </c>
      <c r="F104" s="1">
        <v>15</v>
      </c>
    </row>
    <row r="105" spans="1:6" ht="10.199999999999999" customHeight="1" x14ac:dyDescent="0.3">
      <c r="A105" s="1" t="s">
        <v>108</v>
      </c>
      <c r="B105" s="1">
        <v>2477</v>
      </c>
      <c r="C105" s="1">
        <v>2411</v>
      </c>
      <c r="D105" s="1">
        <v>28</v>
      </c>
      <c r="E105" s="1">
        <v>32</v>
      </c>
      <c r="F105" s="1">
        <v>6</v>
      </c>
    </row>
    <row r="106" spans="1:6" ht="10.199999999999999" customHeight="1" x14ac:dyDescent="0.3">
      <c r="A106" s="1" t="s">
        <v>109</v>
      </c>
      <c r="B106" s="1">
        <v>2643</v>
      </c>
      <c r="C106" s="1">
        <v>2576</v>
      </c>
      <c r="D106" s="1">
        <v>52</v>
      </c>
      <c r="E106" s="1">
        <v>15</v>
      </c>
      <c r="F106" s="1">
        <v>0</v>
      </c>
    </row>
    <row r="107" spans="1:6" ht="10.199999999999999" customHeight="1" x14ac:dyDescent="0.3">
      <c r="A107" s="1" t="s">
        <v>110</v>
      </c>
      <c r="B107" s="1">
        <v>2878</v>
      </c>
      <c r="C107" s="1">
        <v>2835</v>
      </c>
      <c r="D107" s="1">
        <v>22</v>
      </c>
      <c r="E107" s="1">
        <v>21</v>
      </c>
      <c r="F107" s="1">
        <v>0</v>
      </c>
    </row>
    <row r="108" spans="1:6" ht="10.199999999999999" customHeight="1" x14ac:dyDescent="0.3">
      <c r="A108" s="1" t="s">
        <v>111</v>
      </c>
      <c r="B108" s="1">
        <v>2742</v>
      </c>
      <c r="C108" s="1">
        <v>2693</v>
      </c>
      <c r="D108" s="1">
        <v>34</v>
      </c>
      <c r="E108" s="1">
        <v>11</v>
      </c>
      <c r="F108" s="1">
        <v>4</v>
      </c>
    </row>
    <row r="109" spans="1:6" ht="10.199999999999999" customHeight="1" x14ac:dyDescent="0.3">
      <c r="A109" s="1" t="s">
        <v>112</v>
      </c>
      <c r="B109" s="1">
        <v>1485</v>
      </c>
      <c r="C109" s="1">
        <v>1469</v>
      </c>
      <c r="D109" s="1">
        <v>10</v>
      </c>
      <c r="E109" s="1">
        <v>6</v>
      </c>
      <c r="F109" s="1">
        <v>0</v>
      </c>
    </row>
    <row r="110" spans="1:6" ht="10.199999999999999" customHeight="1" x14ac:dyDescent="0.3">
      <c r="A110" s="1" t="s">
        <v>113</v>
      </c>
      <c r="B110" s="1">
        <v>1453</v>
      </c>
      <c r="C110" s="1">
        <v>1418</v>
      </c>
      <c r="D110" s="1">
        <v>30</v>
      </c>
      <c r="E110" s="1">
        <v>5</v>
      </c>
      <c r="F110" s="1">
        <v>0</v>
      </c>
    </row>
    <row r="111" spans="1:6" ht="10.199999999999999" customHeight="1" x14ac:dyDescent="0.3">
      <c r="A111" s="1" t="s">
        <v>114</v>
      </c>
      <c r="B111" s="1">
        <v>1882</v>
      </c>
      <c r="C111" s="1">
        <v>1829</v>
      </c>
      <c r="D111" s="1">
        <v>40</v>
      </c>
      <c r="E111" s="1">
        <v>11</v>
      </c>
      <c r="F111" s="1">
        <v>2</v>
      </c>
    </row>
    <row r="112" spans="1:6" ht="10.199999999999999" customHeight="1" x14ac:dyDescent="0.3">
      <c r="A112" s="1" t="s">
        <v>115</v>
      </c>
      <c r="B112" s="1">
        <v>3047</v>
      </c>
      <c r="C112" s="1">
        <v>2986</v>
      </c>
      <c r="D112" s="1">
        <v>35</v>
      </c>
      <c r="E112" s="1">
        <v>26</v>
      </c>
      <c r="F112" s="1">
        <v>0</v>
      </c>
    </row>
    <row r="113" spans="1:6" ht="10.199999999999999" customHeight="1" x14ac:dyDescent="0.3">
      <c r="A113" s="1" t="s">
        <v>116</v>
      </c>
      <c r="B113" s="1">
        <v>907</v>
      </c>
      <c r="C113" s="1">
        <v>893</v>
      </c>
      <c r="D113" s="1">
        <v>9</v>
      </c>
      <c r="E113" s="1">
        <v>4</v>
      </c>
      <c r="F113" s="1">
        <v>1</v>
      </c>
    </row>
    <row r="114" spans="1:6" ht="10.199999999999999" customHeight="1" x14ac:dyDescent="0.3">
      <c r="A114" s="1" t="s">
        <v>117</v>
      </c>
      <c r="B114" s="1">
        <v>2585</v>
      </c>
      <c r="C114" s="1">
        <v>2446</v>
      </c>
      <c r="D114" s="1">
        <v>58</v>
      </c>
      <c r="E114" s="1">
        <v>77</v>
      </c>
      <c r="F114" s="1">
        <v>4</v>
      </c>
    </row>
    <row r="115" spans="1:6" ht="10.199999999999999" customHeight="1" x14ac:dyDescent="0.3">
      <c r="A115" s="1" t="s">
        <v>118</v>
      </c>
      <c r="B115" s="1">
        <v>1232</v>
      </c>
      <c r="C115" s="1">
        <v>1216</v>
      </c>
      <c r="D115" s="1">
        <v>16</v>
      </c>
      <c r="E115" s="1">
        <v>0</v>
      </c>
      <c r="F115" s="1">
        <v>0</v>
      </c>
    </row>
    <row r="116" spans="1:6" ht="10.199999999999999" customHeight="1" x14ac:dyDescent="0.3">
      <c r="A116" s="1" t="s">
        <v>119</v>
      </c>
      <c r="B116" s="1">
        <v>1238</v>
      </c>
      <c r="C116" s="1">
        <v>1187</v>
      </c>
      <c r="D116" s="1">
        <v>27</v>
      </c>
      <c r="E116" s="1">
        <v>24</v>
      </c>
      <c r="F116" s="1">
        <v>0</v>
      </c>
    </row>
    <row r="117" spans="1:6" ht="10.199999999999999" customHeight="1" x14ac:dyDescent="0.3">
      <c r="A117" s="1" t="s">
        <v>120</v>
      </c>
      <c r="B117" s="1">
        <v>3136</v>
      </c>
      <c r="C117" s="1">
        <v>2919</v>
      </c>
      <c r="D117" s="1">
        <v>104</v>
      </c>
      <c r="E117" s="1">
        <v>112</v>
      </c>
      <c r="F117" s="1">
        <v>1</v>
      </c>
    </row>
    <row r="118" spans="1:6" ht="10.199999999999999" customHeight="1" x14ac:dyDescent="0.3">
      <c r="A118" s="1" t="s">
        <v>121</v>
      </c>
      <c r="B118" s="1">
        <v>3413</v>
      </c>
      <c r="C118" s="1">
        <v>3208</v>
      </c>
      <c r="D118" s="1">
        <v>94</v>
      </c>
      <c r="E118" s="1">
        <v>110</v>
      </c>
      <c r="F118" s="1">
        <v>1</v>
      </c>
    </row>
    <row r="119" spans="1:6" ht="10.199999999999999" customHeight="1" x14ac:dyDescent="0.3">
      <c r="A119" s="1" t="s">
        <v>122</v>
      </c>
      <c r="B119" s="1">
        <v>2653</v>
      </c>
      <c r="C119" s="1">
        <v>2547</v>
      </c>
      <c r="D119" s="1">
        <v>54</v>
      </c>
      <c r="E119" s="1">
        <v>38</v>
      </c>
      <c r="F119" s="1">
        <v>14</v>
      </c>
    </row>
    <row r="120" spans="1:6" ht="10.199999999999999" customHeight="1" x14ac:dyDescent="0.3">
      <c r="A120" s="1" t="s">
        <v>123</v>
      </c>
      <c r="B120" s="1">
        <v>6208</v>
      </c>
      <c r="C120" s="1">
        <v>5323</v>
      </c>
      <c r="D120" s="1">
        <v>491</v>
      </c>
      <c r="E120" s="1">
        <v>390</v>
      </c>
      <c r="F120" s="1">
        <v>4</v>
      </c>
    </row>
    <row r="121" spans="1:6" ht="10.199999999999999" customHeight="1" x14ac:dyDescent="0.3">
      <c r="A121" s="1" t="s">
        <v>124</v>
      </c>
      <c r="B121" s="1">
        <v>3708</v>
      </c>
      <c r="C121" s="1">
        <v>3579</v>
      </c>
      <c r="D121" s="1">
        <v>79</v>
      </c>
      <c r="E121" s="1">
        <v>39</v>
      </c>
      <c r="F121" s="1">
        <v>11</v>
      </c>
    </row>
    <row r="122" spans="1:6" ht="10.199999999999999" customHeight="1" x14ac:dyDescent="0.3">
      <c r="A122" s="1" t="s">
        <v>125</v>
      </c>
      <c r="B122" s="1">
        <v>9018</v>
      </c>
      <c r="C122" s="1">
        <v>5791</v>
      </c>
      <c r="D122" s="1">
        <v>613</v>
      </c>
      <c r="E122" s="1">
        <v>2542</v>
      </c>
      <c r="F122" s="1">
        <v>72</v>
      </c>
    </row>
    <row r="123" spans="1:6" ht="10.199999999999999" customHeight="1" x14ac:dyDescent="0.3">
      <c r="A123" s="1" t="s">
        <v>126</v>
      </c>
      <c r="B123" s="1">
        <v>4193</v>
      </c>
      <c r="C123" s="1">
        <v>3205</v>
      </c>
      <c r="D123" s="1">
        <v>465</v>
      </c>
      <c r="E123" s="1">
        <v>509</v>
      </c>
      <c r="F123" s="1">
        <v>14</v>
      </c>
    </row>
    <row r="124" spans="1:6" ht="10.199999999999999" customHeight="1" x14ac:dyDescent="0.3">
      <c r="A124" s="1" t="s">
        <v>127</v>
      </c>
      <c r="B124" s="1">
        <v>3780</v>
      </c>
      <c r="C124" s="1">
        <v>2920</v>
      </c>
      <c r="D124" s="1">
        <v>290</v>
      </c>
      <c r="E124" s="1">
        <v>540</v>
      </c>
      <c r="F124" s="1">
        <v>30</v>
      </c>
    </row>
    <row r="125" spans="1:6" ht="10.199999999999999" customHeight="1" x14ac:dyDescent="0.3">
      <c r="A125" s="1" t="s">
        <v>128</v>
      </c>
      <c r="B125" s="1">
        <v>116553</v>
      </c>
      <c r="C125" s="1">
        <v>109510</v>
      </c>
      <c r="D125" s="1">
        <v>3976</v>
      </c>
      <c r="E125" s="1">
        <v>2859</v>
      </c>
      <c r="F125" s="1">
        <v>208</v>
      </c>
    </row>
    <row r="126" spans="1:6" ht="10.199999999999999" customHeight="1" x14ac:dyDescent="0.3">
      <c r="A126" s="1" t="s">
        <v>129</v>
      </c>
      <c r="B126" s="1">
        <v>4470</v>
      </c>
      <c r="C126" s="1">
        <v>3730</v>
      </c>
      <c r="D126" s="1">
        <v>379</v>
      </c>
      <c r="E126" s="1">
        <v>328</v>
      </c>
      <c r="F126" s="1">
        <v>33</v>
      </c>
    </row>
    <row r="127" spans="1:6" ht="10.199999999999999" customHeight="1" x14ac:dyDescent="0.3">
      <c r="A127" s="1" t="s">
        <v>130</v>
      </c>
      <c r="B127" s="1">
        <v>6500</v>
      </c>
      <c r="C127" s="1">
        <v>5929</v>
      </c>
      <c r="D127" s="1">
        <v>368</v>
      </c>
      <c r="E127" s="1">
        <v>202</v>
      </c>
      <c r="F127" s="1">
        <v>1</v>
      </c>
    </row>
    <row r="128" spans="1:6" ht="10.199999999999999" customHeight="1" x14ac:dyDescent="0.3">
      <c r="A128" s="1" t="s">
        <v>131</v>
      </c>
      <c r="B128" s="1">
        <v>5273</v>
      </c>
      <c r="C128" s="1">
        <v>5048</v>
      </c>
      <c r="D128" s="1">
        <v>139</v>
      </c>
      <c r="E128" s="1">
        <v>82</v>
      </c>
      <c r="F128" s="1">
        <v>4</v>
      </c>
    </row>
    <row r="129" spans="1:6" ht="10.199999999999999" customHeight="1" x14ac:dyDescent="0.3">
      <c r="A129" s="1" t="s">
        <v>132</v>
      </c>
      <c r="B129" s="1">
        <v>7290</v>
      </c>
      <c r="C129" s="1">
        <v>6839</v>
      </c>
      <c r="D129" s="1">
        <v>282</v>
      </c>
      <c r="E129" s="1">
        <v>166</v>
      </c>
      <c r="F129" s="1">
        <v>3</v>
      </c>
    </row>
    <row r="130" spans="1:6" ht="10.199999999999999" customHeight="1" x14ac:dyDescent="0.3">
      <c r="A130" s="1" t="s">
        <v>133</v>
      </c>
      <c r="B130" s="1">
        <v>2061</v>
      </c>
      <c r="C130" s="1">
        <v>1981</v>
      </c>
      <c r="D130" s="1">
        <v>48</v>
      </c>
      <c r="E130" s="1">
        <v>32</v>
      </c>
      <c r="F130" s="1">
        <v>0</v>
      </c>
    </row>
    <row r="131" spans="1:6" ht="10.199999999999999" customHeight="1" x14ac:dyDescent="0.3">
      <c r="A131" s="1" t="s">
        <v>134</v>
      </c>
      <c r="B131" s="1">
        <v>2352</v>
      </c>
      <c r="C131" s="1">
        <v>2140</v>
      </c>
      <c r="D131" s="1">
        <v>164</v>
      </c>
      <c r="E131" s="1">
        <v>44</v>
      </c>
      <c r="F131" s="1">
        <v>4</v>
      </c>
    </row>
    <row r="132" spans="1:6" ht="10.199999999999999" customHeight="1" x14ac:dyDescent="0.3">
      <c r="A132" s="1" t="s">
        <v>135</v>
      </c>
      <c r="B132" s="1">
        <v>4700</v>
      </c>
      <c r="C132" s="1">
        <v>4451</v>
      </c>
      <c r="D132" s="1">
        <v>183</v>
      </c>
      <c r="E132" s="1">
        <v>64</v>
      </c>
      <c r="F132" s="1">
        <v>2</v>
      </c>
    </row>
    <row r="133" spans="1:6" ht="10.199999999999999" customHeight="1" x14ac:dyDescent="0.3">
      <c r="A133" s="1" t="s">
        <v>136</v>
      </c>
      <c r="B133" s="1">
        <v>3728</v>
      </c>
      <c r="C133" s="1">
        <v>3420</v>
      </c>
      <c r="D133" s="1">
        <v>184</v>
      </c>
      <c r="E133" s="1">
        <v>120</v>
      </c>
      <c r="F133" s="1">
        <v>4</v>
      </c>
    </row>
    <row r="134" spans="1:6" ht="10.199999999999999" customHeight="1" x14ac:dyDescent="0.3">
      <c r="A134" s="1" t="s">
        <v>137</v>
      </c>
      <c r="B134" s="1">
        <v>2328</v>
      </c>
      <c r="C134" s="1">
        <v>2133</v>
      </c>
      <c r="D134" s="1">
        <v>61</v>
      </c>
      <c r="E134" s="1">
        <v>134</v>
      </c>
      <c r="F134" s="1">
        <v>0</v>
      </c>
    </row>
    <row r="135" spans="1:6" ht="10.199999999999999" customHeight="1" x14ac:dyDescent="0.3">
      <c r="A135" s="1" t="s">
        <v>138</v>
      </c>
      <c r="B135" s="1">
        <v>8438</v>
      </c>
      <c r="C135" s="1">
        <v>7929</v>
      </c>
      <c r="D135" s="1">
        <v>262</v>
      </c>
      <c r="E135" s="1">
        <v>245</v>
      </c>
      <c r="F135" s="1">
        <v>2</v>
      </c>
    </row>
    <row r="136" spans="1:6" ht="10.199999999999999" customHeight="1" x14ac:dyDescent="0.3">
      <c r="A136" s="1" t="s">
        <v>139</v>
      </c>
      <c r="B136" s="1">
        <v>4025</v>
      </c>
      <c r="C136" s="1">
        <v>3924</v>
      </c>
      <c r="D136" s="1">
        <v>86</v>
      </c>
      <c r="E136" s="1">
        <v>14</v>
      </c>
      <c r="F136" s="1">
        <v>1</v>
      </c>
    </row>
    <row r="137" spans="1:6" ht="10.199999999999999" customHeight="1" x14ac:dyDescent="0.3">
      <c r="A137" s="1" t="s">
        <v>140</v>
      </c>
      <c r="B137" s="1">
        <v>1550</v>
      </c>
      <c r="C137" s="1">
        <v>1516</v>
      </c>
      <c r="D137" s="1">
        <v>22</v>
      </c>
      <c r="E137" s="1">
        <v>12</v>
      </c>
      <c r="F137" s="1">
        <v>0</v>
      </c>
    </row>
    <row r="138" spans="1:6" ht="10.199999999999999" customHeight="1" x14ac:dyDescent="0.3">
      <c r="A138" s="1" t="s">
        <v>141</v>
      </c>
      <c r="B138" s="1">
        <v>707</v>
      </c>
      <c r="C138" s="1">
        <v>677</v>
      </c>
      <c r="D138" s="1">
        <v>3</v>
      </c>
      <c r="E138" s="1">
        <v>27</v>
      </c>
      <c r="F138" s="1">
        <v>0</v>
      </c>
    </row>
    <row r="139" spans="1:6" ht="10.199999999999999" customHeight="1" x14ac:dyDescent="0.3">
      <c r="A139" s="1" t="s">
        <v>142</v>
      </c>
      <c r="B139" s="1">
        <v>4257</v>
      </c>
      <c r="C139" s="1">
        <v>4112</v>
      </c>
      <c r="D139" s="1">
        <v>104</v>
      </c>
      <c r="E139" s="1">
        <v>41</v>
      </c>
      <c r="F139" s="1">
        <v>0</v>
      </c>
    </row>
    <row r="140" spans="1:6" ht="10.199999999999999" customHeight="1" x14ac:dyDescent="0.3">
      <c r="A140" s="1" t="s">
        <v>143</v>
      </c>
      <c r="B140" s="1">
        <v>3578</v>
      </c>
      <c r="C140" s="1">
        <v>3386</v>
      </c>
      <c r="D140" s="1">
        <v>118</v>
      </c>
      <c r="E140" s="1">
        <v>74</v>
      </c>
      <c r="F140" s="1">
        <v>0</v>
      </c>
    </row>
    <row r="141" spans="1:6" ht="10.199999999999999" customHeight="1" x14ac:dyDescent="0.3">
      <c r="A141" s="1" t="s">
        <v>144</v>
      </c>
      <c r="B141" s="1">
        <v>3035</v>
      </c>
      <c r="C141" s="1">
        <v>2961</v>
      </c>
      <c r="D141" s="1">
        <v>53</v>
      </c>
      <c r="E141" s="1">
        <v>21</v>
      </c>
      <c r="F141" s="1">
        <v>0</v>
      </c>
    </row>
    <row r="142" spans="1:6" ht="10.199999999999999" customHeight="1" x14ac:dyDescent="0.3">
      <c r="A142" s="1" t="s">
        <v>145</v>
      </c>
      <c r="B142" s="1">
        <v>5079</v>
      </c>
      <c r="C142" s="1">
        <v>4961</v>
      </c>
      <c r="D142" s="1">
        <v>52</v>
      </c>
      <c r="E142" s="1">
        <v>58</v>
      </c>
      <c r="F142" s="1">
        <v>8</v>
      </c>
    </row>
    <row r="143" spans="1:6" ht="10.199999999999999" customHeight="1" x14ac:dyDescent="0.3">
      <c r="A143" s="1" t="s">
        <v>146</v>
      </c>
      <c r="B143" s="1">
        <v>2958</v>
      </c>
      <c r="C143" s="1">
        <v>2861</v>
      </c>
      <c r="D143" s="1">
        <v>25</v>
      </c>
      <c r="E143" s="1">
        <v>71</v>
      </c>
      <c r="F143" s="1">
        <v>1</v>
      </c>
    </row>
    <row r="144" spans="1:6" ht="10.199999999999999" customHeight="1" x14ac:dyDescent="0.3">
      <c r="A144" s="1" t="s">
        <v>147</v>
      </c>
      <c r="B144" s="1">
        <v>3069</v>
      </c>
      <c r="C144" s="1">
        <v>2930</v>
      </c>
      <c r="D144" s="1">
        <v>62</v>
      </c>
      <c r="E144" s="1">
        <v>71</v>
      </c>
      <c r="F144" s="1">
        <v>6</v>
      </c>
    </row>
    <row r="145" spans="1:6" ht="10.199999999999999" customHeight="1" x14ac:dyDescent="0.3">
      <c r="A145" s="1" t="s">
        <v>148</v>
      </c>
      <c r="B145" s="1">
        <v>2990</v>
      </c>
      <c r="C145" s="1">
        <v>2855</v>
      </c>
      <c r="D145" s="1">
        <v>101</v>
      </c>
      <c r="E145" s="1">
        <v>34</v>
      </c>
      <c r="F145" s="1">
        <v>0</v>
      </c>
    </row>
    <row r="146" spans="1:6" ht="10.199999999999999" customHeight="1" x14ac:dyDescent="0.3">
      <c r="A146" s="1" t="s">
        <v>149</v>
      </c>
      <c r="B146" s="1">
        <v>4170</v>
      </c>
      <c r="C146" s="1">
        <v>3992</v>
      </c>
      <c r="D146" s="1">
        <v>96</v>
      </c>
      <c r="E146" s="1">
        <v>82</v>
      </c>
      <c r="F146" s="1">
        <v>0</v>
      </c>
    </row>
    <row r="147" spans="1:6" ht="10.199999999999999" customHeight="1" x14ac:dyDescent="0.3">
      <c r="A147" s="1" t="s">
        <v>150</v>
      </c>
      <c r="B147" s="1">
        <v>4287</v>
      </c>
      <c r="C147" s="1">
        <v>4006</v>
      </c>
      <c r="D147" s="1">
        <v>104</v>
      </c>
      <c r="E147" s="1">
        <v>150</v>
      </c>
      <c r="F147" s="1">
        <v>27</v>
      </c>
    </row>
    <row r="148" spans="1:6" ht="10.199999999999999" customHeight="1" x14ac:dyDescent="0.3">
      <c r="A148" s="1" t="s">
        <v>151</v>
      </c>
      <c r="B148" s="1">
        <v>2657</v>
      </c>
      <c r="C148" s="1">
        <v>2441</v>
      </c>
      <c r="D148" s="1">
        <v>160</v>
      </c>
      <c r="E148" s="1">
        <v>42</v>
      </c>
      <c r="F148" s="1">
        <v>14</v>
      </c>
    </row>
    <row r="149" spans="1:6" ht="10.199999999999999" customHeight="1" x14ac:dyDescent="0.3">
      <c r="A149" s="1" t="s">
        <v>152</v>
      </c>
      <c r="B149" s="1">
        <v>2182</v>
      </c>
      <c r="C149" s="1">
        <v>2014</v>
      </c>
      <c r="D149" s="1">
        <v>98</v>
      </c>
      <c r="E149" s="1">
        <v>58</v>
      </c>
      <c r="F149" s="1">
        <v>12</v>
      </c>
    </row>
    <row r="150" spans="1:6" ht="10.199999999999999" customHeight="1" x14ac:dyDescent="0.3">
      <c r="A150" s="1" t="s">
        <v>153</v>
      </c>
      <c r="B150" s="1">
        <v>3934</v>
      </c>
      <c r="C150" s="1">
        <v>3688</v>
      </c>
      <c r="D150" s="1">
        <v>119</v>
      </c>
      <c r="E150" s="1">
        <v>95</v>
      </c>
      <c r="F150" s="1">
        <v>32</v>
      </c>
    </row>
    <row r="151" spans="1:6" ht="10.199999999999999" customHeight="1" x14ac:dyDescent="0.3">
      <c r="A151" s="1" t="s">
        <v>154</v>
      </c>
      <c r="B151" s="1">
        <v>1597</v>
      </c>
      <c r="C151" s="1">
        <v>1427</v>
      </c>
      <c r="D151" s="1">
        <v>103</v>
      </c>
      <c r="E151" s="1">
        <v>63</v>
      </c>
      <c r="F151" s="1">
        <v>4</v>
      </c>
    </row>
    <row r="152" spans="1:6" ht="10.199999999999999" customHeight="1" x14ac:dyDescent="0.3">
      <c r="A152" s="1" t="s">
        <v>155</v>
      </c>
      <c r="B152" s="1">
        <v>3098</v>
      </c>
      <c r="C152" s="1">
        <v>2929</v>
      </c>
      <c r="D152" s="1">
        <v>104</v>
      </c>
      <c r="E152" s="1">
        <v>63</v>
      </c>
      <c r="F152" s="1">
        <v>2</v>
      </c>
    </row>
    <row r="153" spans="1:6" ht="10.199999999999999" customHeight="1" x14ac:dyDescent="0.3">
      <c r="A153" s="1" t="s">
        <v>156</v>
      </c>
      <c r="B153" s="1">
        <v>4238</v>
      </c>
      <c r="C153" s="1">
        <v>3995</v>
      </c>
      <c r="D153" s="1">
        <v>171</v>
      </c>
      <c r="E153" s="1">
        <v>58</v>
      </c>
      <c r="F153" s="1">
        <v>14</v>
      </c>
    </row>
    <row r="154" spans="1:6" ht="10.199999999999999" customHeight="1" x14ac:dyDescent="0.3">
      <c r="A154" s="1" t="s">
        <v>157</v>
      </c>
      <c r="B154" s="1">
        <v>8317</v>
      </c>
      <c r="C154" s="1">
        <v>7761</v>
      </c>
      <c r="D154" s="1">
        <v>266</v>
      </c>
      <c r="E154" s="1">
        <v>286</v>
      </c>
      <c r="F154" s="1">
        <v>4</v>
      </c>
    </row>
    <row r="155" spans="1:6" ht="10.199999999999999" customHeight="1" x14ac:dyDescent="0.3">
      <c r="A155" s="1" t="s">
        <v>158</v>
      </c>
      <c r="B155" s="1">
        <v>1657</v>
      </c>
      <c r="C155" s="1">
        <v>1602</v>
      </c>
      <c r="D155" s="1">
        <v>21</v>
      </c>
      <c r="E155" s="1">
        <v>34</v>
      </c>
      <c r="F155" s="1">
        <v>0</v>
      </c>
    </row>
    <row r="156" spans="1:6" ht="10.199999999999999" customHeight="1" x14ac:dyDescent="0.3">
      <c r="A156" s="1" t="s">
        <v>159</v>
      </c>
      <c r="B156" s="1">
        <v>1204</v>
      </c>
      <c r="C156" s="1">
        <v>1179</v>
      </c>
      <c r="D156" s="1">
        <v>1</v>
      </c>
      <c r="E156" s="1">
        <v>24</v>
      </c>
      <c r="F156" s="1">
        <v>0</v>
      </c>
    </row>
    <row r="157" spans="1:6" ht="10.199999999999999" customHeight="1" x14ac:dyDescent="0.3">
      <c r="A157" s="1" t="s">
        <v>160</v>
      </c>
      <c r="B157" s="1">
        <v>603</v>
      </c>
      <c r="C157" s="1">
        <v>478</v>
      </c>
      <c r="D157" s="1">
        <v>37</v>
      </c>
      <c r="E157" s="1">
        <v>58</v>
      </c>
      <c r="F157" s="1">
        <v>30</v>
      </c>
    </row>
    <row r="158" spans="1:6" ht="10.199999999999999" customHeight="1" x14ac:dyDescent="0.3">
      <c r="A158" s="1" t="s">
        <v>161</v>
      </c>
      <c r="B158" s="1">
        <v>221</v>
      </c>
      <c r="C158" s="1">
        <v>215</v>
      </c>
      <c r="D158" s="1">
        <v>0</v>
      </c>
      <c r="E158" s="1">
        <v>6</v>
      </c>
      <c r="F158" s="1">
        <v>0</v>
      </c>
    </row>
    <row r="159" spans="1:6" ht="10.199999999999999" customHeight="1" x14ac:dyDescent="0.3">
      <c r="A159" s="71" t="s">
        <v>435</v>
      </c>
      <c r="B159" s="71"/>
      <c r="C159" s="71"/>
      <c r="D159" s="71"/>
      <c r="E159" s="71"/>
      <c r="F159" s="71"/>
    </row>
    <row r="160" spans="1:6" ht="10.199999999999999" customHeight="1" x14ac:dyDescent="0.3">
      <c r="A160" s="87" t="s">
        <v>444</v>
      </c>
      <c r="B160" s="88"/>
      <c r="C160" s="88"/>
      <c r="D160" s="88"/>
      <c r="E160" s="88"/>
      <c r="F160" s="89"/>
    </row>
    <row r="161" spans="1:6" ht="10.199999999999999" customHeight="1" x14ac:dyDescent="0.3">
      <c r="A161" s="107" t="s">
        <v>0</v>
      </c>
      <c r="B161" s="105" t="s">
        <v>397</v>
      </c>
      <c r="C161" s="105"/>
      <c r="D161" s="105"/>
      <c r="E161" s="105"/>
      <c r="F161" s="106"/>
    </row>
    <row r="162" spans="1:6" ht="10.199999999999999" customHeight="1" x14ac:dyDescent="0.3">
      <c r="A162" s="107"/>
      <c r="B162" s="17" t="s">
        <v>2</v>
      </c>
      <c r="C162" s="17" t="s">
        <v>398</v>
      </c>
      <c r="D162" s="17" t="s">
        <v>399</v>
      </c>
      <c r="E162" s="17" t="s">
        <v>400</v>
      </c>
      <c r="F162" s="13" t="s">
        <v>401</v>
      </c>
    </row>
    <row r="164" spans="1:6" ht="10.199999999999999" customHeight="1" x14ac:dyDescent="0.3">
      <c r="A164" s="1" t="s">
        <v>162</v>
      </c>
      <c r="B164" s="1">
        <v>33577</v>
      </c>
      <c r="C164" s="1">
        <v>29901</v>
      </c>
      <c r="D164" s="1">
        <v>2484</v>
      </c>
      <c r="E164" s="1">
        <v>1088</v>
      </c>
      <c r="F164" s="1">
        <v>104</v>
      </c>
    </row>
    <row r="165" spans="1:6" ht="10.199999999999999" customHeight="1" x14ac:dyDescent="0.3">
      <c r="A165" s="1" t="s">
        <v>163</v>
      </c>
      <c r="B165" s="1">
        <v>985</v>
      </c>
      <c r="C165" s="1">
        <v>826</v>
      </c>
      <c r="D165" s="1">
        <v>51</v>
      </c>
      <c r="E165" s="1">
        <v>107</v>
      </c>
      <c r="F165" s="1">
        <v>1</v>
      </c>
    </row>
    <row r="166" spans="1:6" ht="10.199999999999999" customHeight="1" x14ac:dyDescent="0.3">
      <c r="A166" s="1" t="s">
        <v>164</v>
      </c>
      <c r="B166" s="1">
        <v>1096</v>
      </c>
      <c r="C166" s="1">
        <v>1053</v>
      </c>
      <c r="D166" s="1">
        <v>24</v>
      </c>
      <c r="E166" s="1">
        <v>19</v>
      </c>
      <c r="F166" s="1">
        <v>0</v>
      </c>
    </row>
    <row r="167" spans="1:6" ht="10.199999999999999" customHeight="1" x14ac:dyDescent="0.3">
      <c r="A167" s="1" t="s">
        <v>165</v>
      </c>
      <c r="B167" s="1">
        <v>744</v>
      </c>
      <c r="C167" s="1">
        <v>695</v>
      </c>
      <c r="D167" s="1">
        <v>30</v>
      </c>
      <c r="E167" s="1">
        <v>19</v>
      </c>
      <c r="F167" s="1">
        <v>0</v>
      </c>
    </row>
    <row r="168" spans="1:6" ht="10.199999999999999" customHeight="1" x14ac:dyDescent="0.3">
      <c r="A168" s="1" t="s">
        <v>166</v>
      </c>
      <c r="B168" s="1">
        <v>1024</v>
      </c>
      <c r="C168" s="1">
        <v>969</v>
      </c>
      <c r="D168" s="1">
        <v>37</v>
      </c>
      <c r="E168" s="1">
        <v>18</v>
      </c>
      <c r="F168" s="1">
        <v>0</v>
      </c>
    </row>
    <row r="169" spans="1:6" ht="10.199999999999999" customHeight="1" x14ac:dyDescent="0.3">
      <c r="A169" s="1" t="s">
        <v>167</v>
      </c>
      <c r="B169" s="1">
        <v>2520</v>
      </c>
      <c r="C169" s="1">
        <v>2226</v>
      </c>
      <c r="D169" s="1">
        <v>223</v>
      </c>
      <c r="E169" s="1">
        <v>57</v>
      </c>
      <c r="F169" s="1">
        <v>14</v>
      </c>
    </row>
    <row r="170" spans="1:6" ht="10.199999999999999" customHeight="1" x14ac:dyDescent="0.3">
      <c r="A170" s="1" t="s">
        <v>168</v>
      </c>
      <c r="B170" s="1">
        <v>1663</v>
      </c>
      <c r="C170" s="1">
        <v>1456</v>
      </c>
      <c r="D170" s="1">
        <v>127</v>
      </c>
      <c r="E170" s="1">
        <v>50</v>
      </c>
      <c r="F170" s="1">
        <v>30</v>
      </c>
    </row>
    <row r="171" spans="1:6" ht="10.199999999999999" customHeight="1" x14ac:dyDescent="0.3">
      <c r="A171" s="1" t="s">
        <v>169</v>
      </c>
      <c r="B171" s="1">
        <v>1933</v>
      </c>
      <c r="C171" s="1">
        <v>1706</v>
      </c>
      <c r="D171" s="1">
        <v>138</v>
      </c>
      <c r="E171" s="1">
        <v>89</v>
      </c>
      <c r="F171" s="1">
        <v>0</v>
      </c>
    </row>
    <row r="172" spans="1:6" ht="10.199999999999999" customHeight="1" x14ac:dyDescent="0.3">
      <c r="A172" s="1" t="s">
        <v>170</v>
      </c>
      <c r="B172" s="1">
        <v>1678</v>
      </c>
      <c r="C172" s="1">
        <v>1492</v>
      </c>
      <c r="D172" s="1">
        <v>125</v>
      </c>
      <c r="E172" s="1">
        <v>52</v>
      </c>
      <c r="F172" s="1">
        <v>9</v>
      </c>
    </row>
    <row r="173" spans="1:6" ht="10.199999999999999" customHeight="1" x14ac:dyDescent="0.3">
      <c r="A173" s="1" t="s">
        <v>171</v>
      </c>
      <c r="B173" s="1">
        <v>3274</v>
      </c>
      <c r="C173" s="1">
        <v>2911</v>
      </c>
      <c r="D173" s="1">
        <v>217</v>
      </c>
      <c r="E173" s="1">
        <v>139</v>
      </c>
      <c r="F173" s="1">
        <v>7</v>
      </c>
    </row>
    <row r="174" spans="1:6" ht="10.199999999999999" customHeight="1" x14ac:dyDescent="0.3">
      <c r="A174" s="1" t="s">
        <v>172</v>
      </c>
      <c r="B174" s="1">
        <v>3866</v>
      </c>
      <c r="C174" s="1">
        <v>2921</v>
      </c>
      <c r="D174" s="1">
        <v>666</v>
      </c>
      <c r="E174" s="1">
        <v>269</v>
      </c>
      <c r="F174" s="1">
        <v>10</v>
      </c>
    </row>
    <row r="175" spans="1:6" ht="10.199999999999999" customHeight="1" x14ac:dyDescent="0.3">
      <c r="A175" s="1" t="s">
        <v>173</v>
      </c>
      <c r="B175" s="1">
        <v>1310</v>
      </c>
      <c r="C175" s="1">
        <v>1174</v>
      </c>
      <c r="D175" s="1">
        <v>110</v>
      </c>
      <c r="E175" s="1">
        <v>25</v>
      </c>
      <c r="F175" s="1">
        <v>1</v>
      </c>
    </row>
    <row r="176" spans="1:6" ht="10.199999999999999" customHeight="1" x14ac:dyDescent="0.3">
      <c r="A176" s="1" t="s">
        <v>174</v>
      </c>
      <c r="B176" s="1">
        <v>1745</v>
      </c>
      <c r="C176" s="1">
        <v>1630</v>
      </c>
      <c r="D176" s="1">
        <v>95</v>
      </c>
      <c r="E176" s="1">
        <v>15</v>
      </c>
      <c r="F176" s="1">
        <v>5</v>
      </c>
    </row>
    <row r="177" spans="1:6" ht="10.199999999999999" customHeight="1" x14ac:dyDescent="0.3">
      <c r="A177" s="1" t="s">
        <v>175</v>
      </c>
      <c r="B177" s="1">
        <v>2085</v>
      </c>
      <c r="C177" s="1">
        <v>2009</v>
      </c>
      <c r="D177" s="1">
        <v>57</v>
      </c>
      <c r="E177" s="1">
        <v>19</v>
      </c>
      <c r="F177" s="1">
        <v>0</v>
      </c>
    </row>
    <row r="178" spans="1:6" ht="10.199999999999999" customHeight="1" x14ac:dyDescent="0.3">
      <c r="A178" s="1" t="s">
        <v>176</v>
      </c>
      <c r="B178" s="1">
        <v>2692</v>
      </c>
      <c r="C178" s="1">
        <v>2510</v>
      </c>
      <c r="D178" s="1">
        <v>142</v>
      </c>
      <c r="E178" s="1">
        <v>40</v>
      </c>
      <c r="F178" s="1">
        <v>0</v>
      </c>
    </row>
    <row r="179" spans="1:6" ht="10.199999999999999" customHeight="1" x14ac:dyDescent="0.3">
      <c r="A179" s="1" t="s">
        <v>177</v>
      </c>
      <c r="B179" s="1">
        <v>1306</v>
      </c>
      <c r="C179" s="1">
        <v>1230</v>
      </c>
      <c r="D179" s="1">
        <v>59</v>
      </c>
      <c r="E179" s="1">
        <v>16</v>
      </c>
      <c r="F179" s="1">
        <v>1</v>
      </c>
    </row>
    <row r="180" spans="1:6" ht="10.199999999999999" customHeight="1" x14ac:dyDescent="0.3">
      <c r="A180" s="1" t="s">
        <v>178</v>
      </c>
      <c r="B180" s="1">
        <v>672</v>
      </c>
      <c r="C180" s="1">
        <v>655</v>
      </c>
      <c r="D180" s="1">
        <v>11</v>
      </c>
      <c r="E180" s="1">
        <v>5</v>
      </c>
      <c r="F180" s="1">
        <v>1</v>
      </c>
    </row>
    <row r="181" spans="1:6" ht="10.199999999999999" customHeight="1" x14ac:dyDescent="0.3">
      <c r="A181" s="1" t="s">
        <v>179</v>
      </c>
      <c r="B181" s="1">
        <v>915</v>
      </c>
      <c r="C181" s="1">
        <v>814</v>
      </c>
      <c r="D181" s="1">
        <v>86</v>
      </c>
      <c r="E181" s="1">
        <v>15</v>
      </c>
      <c r="F181" s="1">
        <v>0</v>
      </c>
    </row>
    <row r="182" spans="1:6" ht="10.199999999999999" customHeight="1" x14ac:dyDescent="0.3">
      <c r="A182" s="1" t="s">
        <v>180</v>
      </c>
      <c r="B182" s="1">
        <v>554</v>
      </c>
      <c r="C182" s="1">
        <v>479</v>
      </c>
      <c r="D182" s="1">
        <v>62</v>
      </c>
      <c r="E182" s="1">
        <v>13</v>
      </c>
      <c r="F182" s="1">
        <v>0</v>
      </c>
    </row>
    <row r="183" spans="1:6" ht="10.199999999999999" customHeight="1" x14ac:dyDescent="0.3">
      <c r="A183" s="1" t="s">
        <v>181</v>
      </c>
      <c r="B183" s="1">
        <v>1375</v>
      </c>
      <c r="C183" s="1">
        <v>1233</v>
      </c>
      <c r="D183" s="1">
        <v>116</v>
      </c>
      <c r="E183" s="1">
        <v>26</v>
      </c>
      <c r="F183" s="1">
        <v>0</v>
      </c>
    </row>
    <row r="184" spans="1:6" ht="10.199999999999999" customHeight="1" x14ac:dyDescent="0.3">
      <c r="A184" s="1" t="s">
        <v>182</v>
      </c>
      <c r="B184" s="1">
        <v>2140</v>
      </c>
      <c r="C184" s="1">
        <v>1912</v>
      </c>
      <c r="D184" s="1">
        <v>108</v>
      </c>
      <c r="E184" s="1">
        <v>95</v>
      </c>
      <c r="F184" s="1">
        <v>25</v>
      </c>
    </row>
    <row r="185" spans="1:6" ht="10.199999999999999" customHeight="1" x14ac:dyDescent="0.3">
      <c r="A185" s="1" t="s">
        <v>183</v>
      </c>
      <c r="B185" s="1">
        <v>18442</v>
      </c>
      <c r="C185" s="1">
        <v>16930</v>
      </c>
      <c r="D185" s="1">
        <v>1012</v>
      </c>
      <c r="E185" s="1">
        <v>488</v>
      </c>
      <c r="F185" s="1">
        <v>12</v>
      </c>
    </row>
    <row r="186" spans="1:6" ht="10.199999999999999" customHeight="1" x14ac:dyDescent="0.3">
      <c r="A186" s="1" t="s">
        <v>184</v>
      </c>
      <c r="B186" s="1">
        <v>1105</v>
      </c>
      <c r="C186" s="1">
        <v>1032</v>
      </c>
      <c r="D186" s="1">
        <v>17</v>
      </c>
      <c r="E186" s="1">
        <v>56</v>
      </c>
      <c r="F186" s="1">
        <v>0</v>
      </c>
    </row>
    <row r="187" spans="1:6" ht="10.199999999999999" customHeight="1" x14ac:dyDescent="0.3">
      <c r="A187" s="1" t="s">
        <v>185</v>
      </c>
      <c r="B187" s="1">
        <v>294</v>
      </c>
      <c r="C187" s="1">
        <v>273</v>
      </c>
      <c r="D187" s="1">
        <v>20</v>
      </c>
      <c r="E187" s="1">
        <v>1</v>
      </c>
      <c r="F187" s="1">
        <v>0</v>
      </c>
    </row>
    <row r="188" spans="1:6" ht="10.199999999999999" customHeight="1" x14ac:dyDescent="0.3">
      <c r="A188" s="1" t="s">
        <v>186</v>
      </c>
      <c r="B188" s="1">
        <v>749</v>
      </c>
      <c r="C188" s="1">
        <v>739</v>
      </c>
      <c r="D188" s="1">
        <v>0</v>
      </c>
      <c r="E188" s="1">
        <v>10</v>
      </c>
      <c r="F188" s="1">
        <v>0</v>
      </c>
    </row>
    <row r="189" spans="1:6" ht="10.199999999999999" customHeight="1" x14ac:dyDescent="0.3">
      <c r="A189" s="1" t="s">
        <v>187</v>
      </c>
      <c r="B189" s="1">
        <v>679</v>
      </c>
      <c r="C189" s="1">
        <v>667</v>
      </c>
      <c r="D189" s="1">
        <v>0</v>
      </c>
      <c r="E189" s="1">
        <v>12</v>
      </c>
      <c r="F189" s="1">
        <v>0</v>
      </c>
    </row>
    <row r="190" spans="1:6" ht="10.199999999999999" customHeight="1" x14ac:dyDescent="0.3">
      <c r="A190" s="1" t="s">
        <v>188</v>
      </c>
      <c r="B190" s="1">
        <v>895</v>
      </c>
      <c r="C190" s="1">
        <v>816</v>
      </c>
      <c r="D190" s="1">
        <v>34</v>
      </c>
      <c r="E190" s="1">
        <v>45</v>
      </c>
      <c r="F190" s="1">
        <v>0</v>
      </c>
    </row>
    <row r="191" spans="1:6" ht="10.199999999999999" customHeight="1" x14ac:dyDescent="0.3">
      <c r="A191" s="1" t="s">
        <v>189</v>
      </c>
      <c r="B191" s="1">
        <v>1026</v>
      </c>
      <c r="C191" s="1">
        <v>1005</v>
      </c>
      <c r="D191" s="1">
        <v>12</v>
      </c>
      <c r="E191" s="1">
        <v>9</v>
      </c>
      <c r="F191" s="1">
        <v>0</v>
      </c>
    </row>
    <row r="192" spans="1:6" ht="10.199999999999999" customHeight="1" x14ac:dyDescent="0.3">
      <c r="A192" s="1" t="s">
        <v>190</v>
      </c>
      <c r="B192" s="1">
        <v>832</v>
      </c>
      <c r="C192" s="1">
        <v>762</v>
      </c>
      <c r="D192" s="1">
        <v>28</v>
      </c>
      <c r="E192" s="1">
        <v>42</v>
      </c>
      <c r="F192" s="1">
        <v>0</v>
      </c>
    </row>
    <row r="193" spans="1:6" ht="10.199999999999999" customHeight="1" x14ac:dyDescent="0.3">
      <c r="A193" s="1" t="s">
        <v>191</v>
      </c>
      <c r="B193" s="1">
        <v>2078</v>
      </c>
      <c r="C193" s="1">
        <v>1617</v>
      </c>
      <c r="D193" s="1">
        <v>341</v>
      </c>
      <c r="E193" s="1">
        <v>116</v>
      </c>
      <c r="F193" s="1">
        <v>4</v>
      </c>
    </row>
    <row r="194" spans="1:6" ht="10.199999999999999" customHeight="1" x14ac:dyDescent="0.3">
      <c r="A194" s="1" t="s">
        <v>192</v>
      </c>
      <c r="B194" s="1">
        <v>1101</v>
      </c>
      <c r="C194" s="1">
        <v>964</v>
      </c>
      <c r="D194" s="1">
        <v>90</v>
      </c>
      <c r="E194" s="1">
        <v>44</v>
      </c>
      <c r="F194" s="1">
        <v>3</v>
      </c>
    </row>
    <row r="195" spans="1:6" ht="10.199999999999999" customHeight="1" x14ac:dyDescent="0.3">
      <c r="A195" s="1" t="s">
        <v>193</v>
      </c>
      <c r="B195" s="1">
        <v>1551</v>
      </c>
      <c r="C195" s="1">
        <v>1455</v>
      </c>
      <c r="D195" s="1">
        <v>75</v>
      </c>
      <c r="E195" s="1">
        <v>21</v>
      </c>
      <c r="F195" s="1">
        <v>0</v>
      </c>
    </row>
    <row r="196" spans="1:6" ht="10.199999999999999" customHeight="1" x14ac:dyDescent="0.3">
      <c r="A196" s="1" t="s">
        <v>194</v>
      </c>
      <c r="B196" s="1">
        <v>1597</v>
      </c>
      <c r="C196" s="1">
        <v>1435</v>
      </c>
      <c r="D196" s="1">
        <v>135</v>
      </c>
      <c r="E196" s="1">
        <v>27</v>
      </c>
      <c r="F196" s="1">
        <v>0</v>
      </c>
    </row>
    <row r="197" spans="1:6" ht="10.199999999999999" customHeight="1" x14ac:dyDescent="0.3">
      <c r="A197" s="1" t="s">
        <v>195</v>
      </c>
      <c r="B197" s="1">
        <v>1588</v>
      </c>
      <c r="C197" s="1">
        <v>1470</v>
      </c>
      <c r="D197" s="1">
        <v>94</v>
      </c>
      <c r="E197" s="1">
        <v>24</v>
      </c>
      <c r="F197" s="1">
        <v>0</v>
      </c>
    </row>
    <row r="198" spans="1:6" ht="10.199999999999999" customHeight="1" x14ac:dyDescent="0.3">
      <c r="A198" s="1" t="s">
        <v>196</v>
      </c>
      <c r="B198" s="1">
        <v>449</v>
      </c>
      <c r="C198" s="1">
        <v>424</v>
      </c>
      <c r="D198" s="1">
        <v>9</v>
      </c>
      <c r="E198" s="1">
        <v>12</v>
      </c>
      <c r="F198" s="1">
        <v>4</v>
      </c>
    </row>
    <row r="199" spans="1:6" ht="10.199999999999999" customHeight="1" x14ac:dyDescent="0.3">
      <c r="A199" s="1" t="s">
        <v>197</v>
      </c>
      <c r="B199" s="1">
        <v>959</v>
      </c>
      <c r="C199" s="1">
        <v>927</v>
      </c>
      <c r="D199" s="1">
        <v>22</v>
      </c>
      <c r="E199" s="1">
        <v>10</v>
      </c>
      <c r="F199" s="1">
        <v>0</v>
      </c>
    </row>
    <row r="200" spans="1:6" ht="10.199999999999999" customHeight="1" x14ac:dyDescent="0.3">
      <c r="A200" s="1" t="s">
        <v>198</v>
      </c>
      <c r="B200" s="1">
        <v>1089</v>
      </c>
      <c r="C200" s="1">
        <v>1030</v>
      </c>
      <c r="D200" s="1">
        <v>49</v>
      </c>
      <c r="E200" s="1">
        <v>10</v>
      </c>
      <c r="F200" s="1">
        <v>0</v>
      </c>
    </row>
    <row r="201" spans="1:6" ht="10.199999999999999" customHeight="1" x14ac:dyDescent="0.3">
      <c r="A201" s="1" t="s">
        <v>199</v>
      </c>
      <c r="B201" s="1">
        <v>1099</v>
      </c>
      <c r="C201" s="1">
        <v>1080</v>
      </c>
      <c r="D201" s="1">
        <v>7</v>
      </c>
      <c r="E201" s="1">
        <v>12</v>
      </c>
      <c r="F201" s="1">
        <v>0</v>
      </c>
    </row>
    <row r="202" spans="1:6" ht="10.199999999999999" customHeight="1" x14ac:dyDescent="0.3">
      <c r="A202" s="1" t="s">
        <v>200</v>
      </c>
      <c r="B202" s="1">
        <v>1351</v>
      </c>
      <c r="C202" s="1">
        <v>1234</v>
      </c>
      <c r="D202" s="1">
        <v>79</v>
      </c>
      <c r="E202" s="1">
        <v>37</v>
      </c>
      <c r="F202" s="1">
        <v>1</v>
      </c>
    </row>
    <row r="203" spans="1:6" ht="10.199999999999999" customHeight="1" x14ac:dyDescent="0.3">
      <c r="A203" s="1" t="s">
        <v>201</v>
      </c>
      <c r="B203" s="1">
        <v>57039</v>
      </c>
      <c r="C203" s="1">
        <v>44098</v>
      </c>
      <c r="D203" s="1">
        <v>2489</v>
      </c>
      <c r="E203" s="1">
        <v>9737</v>
      </c>
      <c r="F203" s="1">
        <v>715</v>
      </c>
    </row>
    <row r="204" spans="1:6" ht="10.199999999999999" customHeight="1" x14ac:dyDescent="0.3">
      <c r="A204" s="1" t="s">
        <v>202</v>
      </c>
      <c r="B204" s="1">
        <v>8725</v>
      </c>
      <c r="C204" s="1">
        <v>6735</v>
      </c>
      <c r="D204" s="1">
        <v>425</v>
      </c>
      <c r="E204" s="1">
        <v>1370</v>
      </c>
      <c r="F204" s="1">
        <v>195</v>
      </c>
    </row>
    <row r="205" spans="1:6" ht="10.199999999999999" customHeight="1" x14ac:dyDescent="0.3">
      <c r="A205" s="1" t="s">
        <v>203</v>
      </c>
      <c r="B205" s="1">
        <v>3220</v>
      </c>
      <c r="C205" s="1">
        <v>2475</v>
      </c>
      <c r="D205" s="1">
        <v>72</v>
      </c>
      <c r="E205" s="1">
        <v>643</v>
      </c>
      <c r="F205" s="1">
        <v>30</v>
      </c>
    </row>
    <row r="206" spans="1:6" ht="10.199999999999999" customHeight="1" x14ac:dyDescent="0.3">
      <c r="A206" s="1" t="s">
        <v>204</v>
      </c>
      <c r="B206" s="1">
        <v>2354</v>
      </c>
      <c r="C206" s="1">
        <v>1817</v>
      </c>
      <c r="D206" s="1">
        <v>130</v>
      </c>
      <c r="E206" s="1">
        <v>377</v>
      </c>
      <c r="F206" s="1">
        <v>30</v>
      </c>
    </row>
    <row r="207" spans="1:6" ht="10.199999999999999" customHeight="1" x14ac:dyDescent="0.3">
      <c r="A207" s="1" t="s">
        <v>205</v>
      </c>
      <c r="B207" s="1">
        <v>219</v>
      </c>
      <c r="C207" s="1">
        <v>178</v>
      </c>
      <c r="D207" s="1">
        <v>7</v>
      </c>
      <c r="E207" s="1">
        <v>29</v>
      </c>
      <c r="F207" s="1">
        <v>5</v>
      </c>
    </row>
    <row r="208" spans="1:6" ht="10.199999999999999" customHeight="1" x14ac:dyDescent="0.3">
      <c r="A208" s="1" t="s">
        <v>206</v>
      </c>
      <c r="B208" s="1">
        <v>6206</v>
      </c>
      <c r="C208" s="1">
        <v>4382</v>
      </c>
      <c r="D208" s="1">
        <v>400</v>
      </c>
      <c r="E208" s="1">
        <v>1364</v>
      </c>
      <c r="F208" s="1">
        <v>60</v>
      </c>
    </row>
    <row r="209" spans="1:6" ht="10.199999999999999" customHeight="1" x14ac:dyDescent="0.3">
      <c r="A209" s="1" t="s">
        <v>207</v>
      </c>
      <c r="B209" s="1">
        <v>1056</v>
      </c>
      <c r="C209" s="1">
        <v>620</v>
      </c>
      <c r="D209" s="1">
        <v>124</v>
      </c>
      <c r="E209" s="1">
        <v>291</v>
      </c>
      <c r="F209" s="1">
        <v>21</v>
      </c>
    </row>
    <row r="210" spans="1:6" ht="10.199999999999999" customHeight="1" x14ac:dyDescent="0.3">
      <c r="A210" s="1" t="s">
        <v>208</v>
      </c>
      <c r="B210" s="1">
        <v>3827</v>
      </c>
      <c r="C210" s="1">
        <v>2780</v>
      </c>
      <c r="D210" s="1">
        <v>219</v>
      </c>
      <c r="E210" s="1">
        <v>807</v>
      </c>
      <c r="F210" s="1">
        <v>21</v>
      </c>
    </row>
    <row r="211" spans="1:6" ht="10.199999999999999" customHeight="1" x14ac:dyDescent="0.3">
      <c r="A211" s="1" t="s">
        <v>209</v>
      </c>
      <c r="B211" s="1">
        <v>8974</v>
      </c>
      <c r="C211" s="1">
        <v>6875</v>
      </c>
      <c r="D211" s="1">
        <v>382</v>
      </c>
      <c r="E211" s="1">
        <v>1611</v>
      </c>
      <c r="F211" s="1">
        <v>106</v>
      </c>
    </row>
    <row r="212" spans="1:6" ht="10.199999999999999" customHeight="1" x14ac:dyDescent="0.3">
      <c r="A212" s="1" t="s">
        <v>210</v>
      </c>
      <c r="B212" s="1">
        <v>1633</v>
      </c>
      <c r="C212" s="1">
        <v>1156</v>
      </c>
      <c r="D212" s="1">
        <v>107</v>
      </c>
      <c r="E212" s="1">
        <v>328</v>
      </c>
      <c r="F212" s="1">
        <v>42</v>
      </c>
    </row>
    <row r="213" spans="1:6" ht="10.199999999999999" customHeight="1" x14ac:dyDescent="0.3">
      <c r="A213" s="1" t="s">
        <v>211</v>
      </c>
      <c r="B213" s="1">
        <v>315</v>
      </c>
      <c r="C213" s="1">
        <v>233</v>
      </c>
      <c r="D213" s="1">
        <v>20</v>
      </c>
      <c r="E213" s="1">
        <v>61</v>
      </c>
      <c r="F213" s="1">
        <v>1</v>
      </c>
    </row>
    <row r="214" spans="1:6" ht="10.199999999999999" customHeight="1" x14ac:dyDescent="0.3">
      <c r="A214" s="1" t="s">
        <v>212</v>
      </c>
      <c r="B214" s="1">
        <v>8093</v>
      </c>
      <c r="C214" s="1">
        <v>6770</v>
      </c>
      <c r="D214" s="1">
        <v>207</v>
      </c>
      <c r="E214" s="1">
        <v>1029</v>
      </c>
      <c r="F214" s="1">
        <v>87</v>
      </c>
    </row>
    <row r="215" spans="1:6" ht="10.199999999999999" customHeight="1" x14ac:dyDescent="0.3">
      <c r="A215" s="12" t="s">
        <v>213</v>
      </c>
      <c r="B215" s="12">
        <v>12417</v>
      </c>
      <c r="C215" s="12">
        <v>10077</v>
      </c>
      <c r="D215" s="12">
        <v>396</v>
      </c>
      <c r="E215" s="12">
        <v>1827</v>
      </c>
      <c r="F215" s="12">
        <v>117</v>
      </c>
    </row>
    <row r="216" spans="1:6" ht="10.199999999999999" customHeight="1" x14ac:dyDescent="0.3">
      <c r="A216" s="71" t="s">
        <v>435</v>
      </c>
      <c r="B216" s="71"/>
      <c r="C216" s="71"/>
      <c r="D216" s="71"/>
      <c r="E216" s="71"/>
      <c r="F216" s="71"/>
    </row>
  </sheetData>
  <mergeCells count="12">
    <mergeCell ref="A97:F97"/>
    <mergeCell ref="A161:A162"/>
    <mergeCell ref="B161:F161"/>
    <mergeCell ref="A160:F160"/>
    <mergeCell ref="A98:A99"/>
    <mergeCell ref="B98:F98"/>
    <mergeCell ref="A50:A51"/>
    <mergeCell ref="B50:F50"/>
    <mergeCell ref="A49:F49"/>
    <mergeCell ref="A1:F1"/>
    <mergeCell ref="B2:F2"/>
    <mergeCell ref="A2:A3"/>
  </mergeCells>
  <pageMargins left="0.7" right="0.7" top="0.75" bottom="0.75" header="0.3" footer="0.3"/>
  <pageSetup orientation="portrait" r:id="rId1"/>
  <rowBreaks count="3" manualBreakCount="3">
    <brk id="48" max="16383" man="1"/>
    <brk id="96" max="16383" man="1"/>
    <brk id="159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71CB-AFDA-47D2-99D3-F79D6C6A84B1}">
  <dimension ref="A1:F216"/>
  <sheetViews>
    <sheetView view="pageBreakPreview" topLeftCell="A156" zoomScale="125" zoomScaleNormal="100" zoomScaleSheetLayoutView="125" workbookViewId="0">
      <selection activeCell="B174" sqref="B174"/>
    </sheetView>
  </sheetViews>
  <sheetFormatPr defaultRowHeight="10.199999999999999" customHeight="1" x14ac:dyDescent="0.3"/>
  <cols>
    <col min="1" max="1" width="13.21875" style="1"/>
    <col min="2" max="6" width="14.109375" style="1" customWidth="1"/>
  </cols>
  <sheetData>
    <row r="1" spans="1:6" ht="10.199999999999999" customHeight="1" x14ac:dyDescent="0.3">
      <c r="A1" s="87" t="s">
        <v>498</v>
      </c>
      <c r="B1" s="88"/>
      <c r="C1" s="88"/>
      <c r="D1" s="88"/>
      <c r="E1" s="88"/>
      <c r="F1" s="89"/>
    </row>
    <row r="2" spans="1:6" ht="10.199999999999999" customHeight="1" x14ac:dyDescent="0.3">
      <c r="A2" s="107" t="s">
        <v>0</v>
      </c>
      <c r="B2" s="105" t="s">
        <v>402</v>
      </c>
      <c r="C2" s="105"/>
      <c r="D2" s="105"/>
      <c r="E2" s="105"/>
      <c r="F2" s="106"/>
    </row>
    <row r="3" spans="1:6" ht="27.6" customHeight="1" x14ac:dyDescent="0.3">
      <c r="A3" s="107"/>
      <c r="B3" s="5" t="s">
        <v>2</v>
      </c>
      <c r="C3" s="5" t="s">
        <v>403</v>
      </c>
      <c r="D3" s="5" t="s">
        <v>404</v>
      </c>
      <c r="E3" s="5" t="s">
        <v>405</v>
      </c>
      <c r="F3" s="6" t="s">
        <v>406</v>
      </c>
    </row>
    <row r="4" spans="1:6" ht="10.199999999999999" customHeight="1" x14ac:dyDescent="0.3">
      <c r="A4" s="1" t="s">
        <v>2</v>
      </c>
      <c r="B4" s="1">
        <v>439643</v>
      </c>
      <c r="C4" s="1">
        <v>279244</v>
      </c>
      <c r="D4" s="1">
        <v>84618</v>
      </c>
      <c r="E4" s="1">
        <v>73191</v>
      </c>
      <c r="F4" s="1">
        <v>2590</v>
      </c>
    </row>
    <row r="5" spans="1:6" ht="10.199999999999999" customHeight="1" x14ac:dyDescent="0.3">
      <c r="A5" s="1" t="s">
        <v>20</v>
      </c>
      <c r="B5" s="1">
        <v>439643</v>
      </c>
      <c r="C5" s="1">
        <v>279244</v>
      </c>
      <c r="D5" s="1">
        <v>84618</v>
      </c>
      <c r="E5" s="1">
        <v>73191</v>
      </c>
      <c r="F5" s="1">
        <v>2590</v>
      </c>
    </row>
    <row r="6" spans="1:6" ht="10.199999999999999" customHeight="1" x14ac:dyDescent="0.3">
      <c r="A6" s="1" t="s">
        <v>21</v>
      </c>
      <c r="B6" s="1">
        <v>22337</v>
      </c>
      <c r="C6" s="1">
        <v>13617</v>
      </c>
      <c r="D6" s="1">
        <v>4173</v>
      </c>
      <c r="E6" s="1">
        <v>4261</v>
      </c>
      <c r="F6" s="1">
        <v>286</v>
      </c>
    </row>
    <row r="7" spans="1:6" ht="10.199999999999999" customHeight="1" x14ac:dyDescent="0.3">
      <c r="A7" s="1" t="s">
        <v>22</v>
      </c>
      <c r="B7" s="1">
        <v>1391</v>
      </c>
      <c r="C7" s="1">
        <v>967</v>
      </c>
      <c r="D7" s="1">
        <v>34</v>
      </c>
      <c r="E7" s="1">
        <v>206</v>
      </c>
      <c r="F7" s="1">
        <v>184</v>
      </c>
    </row>
    <row r="8" spans="1:6" ht="10.199999999999999" customHeight="1" x14ac:dyDescent="0.3">
      <c r="A8" s="1" t="s">
        <v>23</v>
      </c>
      <c r="B8" s="1">
        <v>1705</v>
      </c>
      <c r="C8" s="1">
        <v>1000</v>
      </c>
      <c r="D8" s="1">
        <v>314</v>
      </c>
      <c r="E8" s="1">
        <v>381</v>
      </c>
      <c r="F8" s="1">
        <v>10</v>
      </c>
    </row>
    <row r="9" spans="1:6" ht="10.199999999999999" customHeight="1" x14ac:dyDescent="0.3">
      <c r="A9" s="1" t="s">
        <v>24</v>
      </c>
      <c r="B9" s="1">
        <v>1335</v>
      </c>
      <c r="C9" s="1">
        <v>958</v>
      </c>
      <c r="D9" s="1">
        <v>128</v>
      </c>
      <c r="E9" s="1">
        <v>248</v>
      </c>
      <c r="F9" s="1">
        <v>1</v>
      </c>
    </row>
    <row r="10" spans="1:6" ht="10.199999999999999" customHeight="1" x14ac:dyDescent="0.3">
      <c r="A10" s="1" t="s">
        <v>25</v>
      </c>
      <c r="B10" s="1">
        <v>1275</v>
      </c>
      <c r="C10" s="1">
        <v>948</v>
      </c>
      <c r="D10" s="1">
        <v>162</v>
      </c>
      <c r="E10" s="1">
        <v>157</v>
      </c>
      <c r="F10" s="1">
        <v>8</v>
      </c>
    </row>
    <row r="11" spans="1:6" ht="10.199999999999999" customHeight="1" x14ac:dyDescent="0.3">
      <c r="A11" s="1" t="s">
        <v>26</v>
      </c>
      <c r="B11" s="1">
        <v>1502</v>
      </c>
      <c r="C11" s="1">
        <v>1242</v>
      </c>
      <c r="D11" s="1">
        <v>106</v>
      </c>
      <c r="E11" s="1">
        <v>152</v>
      </c>
      <c r="F11" s="1">
        <v>2</v>
      </c>
    </row>
    <row r="12" spans="1:6" ht="10.199999999999999" customHeight="1" x14ac:dyDescent="0.3">
      <c r="A12" s="1" t="s">
        <v>27</v>
      </c>
      <c r="B12" s="1">
        <v>1429</v>
      </c>
      <c r="C12" s="1">
        <v>1081</v>
      </c>
      <c r="D12" s="1">
        <v>216</v>
      </c>
      <c r="E12" s="1">
        <v>124</v>
      </c>
      <c r="F12" s="1">
        <v>8</v>
      </c>
    </row>
    <row r="13" spans="1:6" ht="10.199999999999999" customHeight="1" x14ac:dyDescent="0.3">
      <c r="A13" s="1" t="s">
        <v>28</v>
      </c>
      <c r="B13" s="1">
        <v>4165</v>
      </c>
      <c r="C13" s="1">
        <v>2669</v>
      </c>
      <c r="D13" s="1">
        <v>817</v>
      </c>
      <c r="E13" s="1">
        <v>662</v>
      </c>
      <c r="F13" s="1">
        <v>17</v>
      </c>
    </row>
    <row r="14" spans="1:6" ht="10.199999999999999" customHeight="1" x14ac:dyDescent="0.3">
      <c r="A14" s="1" t="s">
        <v>29</v>
      </c>
      <c r="B14" s="1">
        <v>2060</v>
      </c>
      <c r="C14" s="1">
        <v>1172</v>
      </c>
      <c r="D14" s="1">
        <v>594</v>
      </c>
      <c r="E14" s="1">
        <v>293</v>
      </c>
      <c r="F14" s="1">
        <v>1</v>
      </c>
    </row>
    <row r="15" spans="1:6" ht="10.199999999999999" customHeight="1" x14ac:dyDescent="0.3">
      <c r="A15" s="1" t="s">
        <v>30</v>
      </c>
      <c r="B15" s="1">
        <v>1431</v>
      </c>
      <c r="C15" s="1">
        <v>1017</v>
      </c>
      <c r="D15" s="1">
        <v>232</v>
      </c>
      <c r="E15" s="1">
        <v>177</v>
      </c>
      <c r="F15" s="1">
        <v>5</v>
      </c>
    </row>
    <row r="16" spans="1:6" ht="10.199999999999999" customHeight="1" x14ac:dyDescent="0.3">
      <c r="A16" s="1" t="s">
        <v>31</v>
      </c>
      <c r="B16" s="1">
        <v>937</v>
      </c>
      <c r="C16" s="1">
        <v>488</v>
      </c>
      <c r="D16" s="1">
        <v>368</v>
      </c>
      <c r="E16" s="1">
        <v>81</v>
      </c>
      <c r="F16" s="1">
        <v>0</v>
      </c>
    </row>
    <row r="17" spans="1:6" ht="10.199999999999999" customHeight="1" x14ac:dyDescent="0.3">
      <c r="A17" s="1" t="s">
        <v>32</v>
      </c>
      <c r="B17" s="1">
        <v>1481</v>
      </c>
      <c r="C17" s="1">
        <v>698</v>
      </c>
      <c r="D17" s="1">
        <v>426</v>
      </c>
      <c r="E17" s="1">
        <v>338</v>
      </c>
      <c r="F17" s="1">
        <v>19</v>
      </c>
    </row>
    <row r="18" spans="1:6" ht="10.199999999999999" customHeight="1" x14ac:dyDescent="0.3">
      <c r="A18" s="1" t="s">
        <v>33</v>
      </c>
      <c r="B18" s="1">
        <v>1591</v>
      </c>
      <c r="C18" s="1">
        <v>960</v>
      </c>
      <c r="D18" s="1">
        <v>279</v>
      </c>
      <c r="E18" s="1">
        <v>349</v>
      </c>
      <c r="F18" s="1">
        <v>3</v>
      </c>
    </row>
    <row r="19" spans="1:6" ht="10.199999999999999" customHeight="1" x14ac:dyDescent="0.3">
      <c r="A19" s="1" t="s">
        <v>34</v>
      </c>
      <c r="B19" s="1">
        <v>965</v>
      </c>
      <c r="C19" s="1">
        <v>168</v>
      </c>
      <c r="D19" s="1">
        <v>457</v>
      </c>
      <c r="E19" s="1">
        <v>334</v>
      </c>
      <c r="F19" s="1">
        <v>6</v>
      </c>
    </row>
    <row r="20" spans="1:6" ht="10.199999999999999" customHeight="1" x14ac:dyDescent="0.3">
      <c r="A20" s="1" t="s">
        <v>35</v>
      </c>
      <c r="B20" s="1">
        <v>1070</v>
      </c>
      <c r="C20" s="1">
        <v>249</v>
      </c>
      <c r="D20" s="1">
        <v>40</v>
      </c>
      <c r="E20" s="1">
        <v>759</v>
      </c>
      <c r="F20" s="1">
        <v>22</v>
      </c>
    </row>
    <row r="21" spans="1:6" ht="10.199999999999999" customHeight="1" x14ac:dyDescent="0.3">
      <c r="A21" s="1" t="s">
        <v>36</v>
      </c>
      <c r="B21" s="1">
        <v>65592</v>
      </c>
      <c r="C21" s="1">
        <v>26508</v>
      </c>
      <c r="D21" s="1">
        <v>27954</v>
      </c>
      <c r="E21" s="1">
        <v>10409</v>
      </c>
      <c r="F21" s="1">
        <v>721</v>
      </c>
    </row>
    <row r="22" spans="1:6" ht="10.199999999999999" customHeight="1" x14ac:dyDescent="0.3">
      <c r="A22" s="1" t="s">
        <v>37</v>
      </c>
      <c r="B22" s="1">
        <v>1129</v>
      </c>
      <c r="C22" s="1">
        <v>945</v>
      </c>
      <c r="D22" s="1">
        <v>103</v>
      </c>
      <c r="E22" s="1">
        <v>71</v>
      </c>
      <c r="F22" s="1">
        <v>10</v>
      </c>
    </row>
    <row r="23" spans="1:6" ht="10.199999999999999" customHeight="1" x14ac:dyDescent="0.3">
      <c r="A23" s="1" t="s">
        <v>38</v>
      </c>
      <c r="B23" s="1">
        <v>2035</v>
      </c>
      <c r="C23" s="1">
        <v>1844</v>
      </c>
      <c r="D23" s="1">
        <v>83</v>
      </c>
      <c r="E23" s="1">
        <v>75</v>
      </c>
      <c r="F23" s="1">
        <v>33</v>
      </c>
    </row>
    <row r="24" spans="1:6" ht="10.199999999999999" customHeight="1" x14ac:dyDescent="0.3">
      <c r="A24" s="1" t="s">
        <v>39</v>
      </c>
      <c r="B24" s="1">
        <v>1524</v>
      </c>
      <c r="C24" s="1">
        <v>1239</v>
      </c>
      <c r="D24" s="1">
        <v>213</v>
      </c>
      <c r="E24" s="1">
        <v>69</v>
      </c>
      <c r="F24" s="1">
        <v>3</v>
      </c>
    </row>
    <row r="25" spans="1:6" ht="10.199999999999999" customHeight="1" x14ac:dyDescent="0.3">
      <c r="A25" s="1" t="s">
        <v>40</v>
      </c>
      <c r="B25" s="1">
        <v>457</v>
      </c>
      <c r="C25" s="1">
        <v>95</v>
      </c>
      <c r="D25" s="1">
        <v>325</v>
      </c>
      <c r="E25" s="1">
        <v>34</v>
      </c>
      <c r="F25" s="1">
        <v>3</v>
      </c>
    </row>
    <row r="26" spans="1:6" ht="10.199999999999999" customHeight="1" x14ac:dyDescent="0.3">
      <c r="A26" s="1" t="s">
        <v>41</v>
      </c>
      <c r="B26" s="1">
        <v>2151</v>
      </c>
      <c r="C26" s="1">
        <v>1066</v>
      </c>
      <c r="D26" s="1">
        <v>837</v>
      </c>
      <c r="E26" s="1">
        <v>227</v>
      </c>
      <c r="F26" s="1">
        <v>21</v>
      </c>
    </row>
    <row r="27" spans="1:6" ht="10.199999999999999" customHeight="1" x14ac:dyDescent="0.3">
      <c r="A27" s="1" t="s">
        <v>42</v>
      </c>
      <c r="B27" s="1">
        <v>2801</v>
      </c>
      <c r="C27" s="1">
        <v>1053</v>
      </c>
      <c r="D27" s="1">
        <v>1551</v>
      </c>
      <c r="E27" s="1">
        <v>187</v>
      </c>
      <c r="F27" s="1">
        <v>10</v>
      </c>
    </row>
    <row r="28" spans="1:6" ht="10.199999999999999" customHeight="1" x14ac:dyDescent="0.3">
      <c r="A28" s="1" t="s">
        <v>43</v>
      </c>
      <c r="B28" s="1">
        <v>3034</v>
      </c>
      <c r="C28" s="1">
        <v>1903</v>
      </c>
      <c r="D28" s="1">
        <v>768</v>
      </c>
      <c r="E28" s="1">
        <v>345</v>
      </c>
      <c r="F28" s="1">
        <v>18</v>
      </c>
    </row>
    <row r="29" spans="1:6" ht="10.199999999999999" customHeight="1" x14ac:dyDescent="0.3">
      <c r="A29" s="1" t="s">
        <v>44</v>
      </c>
      <c r="B29" s="1">
        <v>3556</v>
      </c>
      <c r="C29" s="1">
        <v>1676</v>
      </c>
      <c r="D29" s="1">
        <v>1548</v>
      </c>
      <c r="E29" s="1">
        <v>307</v>
      </c>
      <c r="F29" s="1">
        <v>25</v>
      </c>
    </row>
    <row r="30" spans="1:6" ht="10.199999999999999" customHeight="1" x14ac:dyDescent="0.3">
      <c r="A30" s="1" t="s">
        <v>45</v>
      </c>
      <c r="B30" s="1">
        <v>1658</v>
      </c>
      <c r="C30" s="1">
        <v>744</v>
      </c>
      <c r="D30" s="1">
        <v>775</v>
      </c>
      <c r="E30" s="1">
        <v>124</v>
      </c>
      <c r="F30" s="1">
        <v>15</v>
      </c>
    </row>
    <row r="31" spans="1:6" ht="10.199999999999999" customHeight="1" x14ac:dyDescent="0.3">
      <c r="A31" s="1" t="s">
        <v>46</v>
      </c>
      <c r="B31" s="1">
        <v>2416</v>
      </c>
      <c r="C31" s="1">
        <v>1267</v>
      </c>
      <c r="D31" s="1">
        <v>898</v>
      </c>
      <c r="E31" s="1">
        <v>225</v>
      </c>
      <c r="F31" s="1">
        <v>26</v>
      </c>
    </row>
    <row r="32" spans="1:6" ht="10.199999999999999" customHeight="1" x14ac:dyDescent="0.3">
      <c r="A32" s="1" t="s">
        <v>47</v>
      </c>
      <c r="B32" s="1">
        <v>6142</v>
      </c>
      <c r="C32" s="1">
        <v>3159</v>
      </c>
      <c r="D32" s="1">
        <v>1455</v>
      </c>
      <c r="E32" s="1">
        <v>1334</v>
      </c>
      <c r="F32" s="1">
        <v>194</v>
      </c>
    </row>
    <row r="33" spans="1:6" ht="10.199999999999999" customHeight="1" x14ac:dyDescent="0.3">
      <c r="A33" s="1" t="s">
        <v>48</v>
      </c>
      <c r="B33" s="1">
        <v>3451</v>
      </c>
      <c r="C33" s="1">
        <v>838</v>
      </c>
      <c r="D33" s="1">
        <v>1976</v>
      </c>
      <c r="E33" s="1">
        <v>601</v>
      </c>
      <c r="F33" s="1">
        <v>36</v>
      </c>
    </row>
    <row r="34" spans="1:6" ht="10.199999999999999" customHeight="1" x14ac:dyDescent="0.3">
      <c r="A34" s="1" t="s">
        <v>49</v>
      </c>
      <c r="B34" s="1">
        <v>4622</v>
      </c>
      <c r="C34" s="1">
        <v>1112</v>
      </c>
      <c r="D34" s="1">
        <v>2840</v>
      </c>
      <c r="E34" s="1">
        <v>586</v>
      </c>
      <c r="F34" s="1">
        <v>84</v>
      </c>
    </row>
    <row r="35" spans="1:6" ht="10.199999999999999" customHeight="1" x14ac:dyDescent="0.3">
      <c r="A35" s="1" t="s">
        <v>50</v>
      </c>
      <c r="B35" s="1">
        <v>1915</v>
      </c>
      <c r="C35" s="1">
        <v>1254</v>
      </c>
      <c r="D35" s="1">
        <v>586</v>
      </c>
      <c r="E35" s="1">
        <v>55</v>
      </c>
      <c r="F35" s="1">
        <v>20</v>
      </c>
    </row>
    <row r="36" spans="1:6" ht="10.199999999999999" customHeight="1" x14ac:dyDescent="0.3">
      <c r="A36" s="1" t="s">
        <v>51</v>
      </c>
      <c r="B36" s="1">
        <v>2295</v>
      </c>
      <c r="C36" s="1">
        <v>1160</v>
      </c>
      <c r="D36" s="1">
        <v>704</v>
      </c>
      <c r="E36" s="1">
        <v>406</v>
      </c>
      <c r="F36" s="1">
        <v>25</v>
      </c>
    </row>
    <row r="37" spans="1:6" ht="10.199999999999999" customHeight="1" x14ac:dyDescent="0.3">
      <c r="A37" s="1" t="s">
        <v>52</v>
      </c>
      <c r="B37" s="1">
        <v>1751</v>
      </c>
      <c r="C37" s="1">
        <v>151</v>
      </c>
      <c r="D37" s="1">
        <v>1323</v>
      </c>
      <c r="E37" s="1">
        <v>265</v>
      </c>
      <c r="F37" s="1">
        <v>12</v>
      </c>
    </row>
    <row r="38" spans="1:6" ht="10.199999999999999" customHeight="1" x14ac:dyDescent="0.3">
      <c r="A38" s="1" t="s">
        <v>53</v>
      </c>
      <c r="B38" s="1">
        <v>4078</v>
      </c>
      <c r="C38" s="1">
        <v>750</v>
      </c>
      <c r="D38" s="1">
        <v>2811</v>
      </c>
      <c r="E38" s="1">
        <v>502</v>
      </c>
      <c r="F38" s="1">
        <v>15</v>
      </c>
    </row>
    <row r="39" spans="1:6" ht="10.199999999999999" customHeight="1" x14ac:dyDescent="0.3">
      <c r="A39" s="1" t="s">
        <v>54</v>
      </c>
      <c r="B39" s="1">
        <v>2175</v>
      </c>
      <c r="C39" s="1">
        <v>781</v>
      </c>
      <c r="D39" s="1">
        <v>1134</v>
      </c>
      <c r="E39" s="1">
        <v>247</v>
      </c>
      <c r="F39" s="1">
        <v>13</v>
      </c>
    </row>
    <row r="40" spans="1:6" ht="10.199999999999999" customHeight="1" x14ac:dyDescent="0.3">
      <c r="A40" s="1" t="s">
        <v>55</v>
      </c>
      <c r="B40" s="1">
        <v>1438</v>
      </c>
      <c r="C40" s="1">
        <v>371</v>
      </c>
      <c r="D40" s="1">
        <v>946</v>
      </c>
      <c r="E40" s="1">
        <v>117</v>
      </c>
      <c r="F40" s="1">
        <v>4</v>
      </c>
    </row>
    <row r="41" spans="1:6" ht="10.199999999999999" customHeight="1" x14ac:dyDescent="0.3">
      <c r="A41" s="1" t="s">
        <v>56</v>
      </c>
      <c r="B41" s="1">
        <v>1587</v>
      </c>
      <c r="C41" s="1">
        <v>747</v>
      </c>
      <c r="D41" s="1">
        <v>715</v>
      </c>
      <c r="E41" s="1">
        <v>116</v>
      </c>
      <c r="F41" s="1">
        <v>9</v>
      </c>
    </row>
    <row r="42" spans="1:6" ht="10.199999999999999" customHeight="1" x14ac:dyDescent="0.3">
      <c r="A42" s="1" t="s">
        <v>57</v>
      </c>
      <c r="B42" s="1">
        <v>2556</v>
      </c>
      <c r="C42" s="1">
        <v>1065</v>
      </c>
      <c r="D42" s="1">
        <v>964</v>
      </c>
      <c r="E42" s="1">
        <v>503</v>
      </c>
      <c r="F42" s="1">
        <v>24</v>
      </c>
    </row>
    <row r="43" spans="1:6" ht="10.199999999999999" customHeight="1" x14ac:dyDescent="0.3">
      <c r="A43" s="1" t="s">
        <v>58</v>
      </c>
      <c r="B43" s="1">
        <v>3037</v>
      </c>
      <c r="C43" s="1">
        <v>681</v>
      </c>
      <c r="D43" s="1">
        <v>1839</v>
      </c>
      <c r="E43" s="1">
        <v>493</v>
      </c>
      <c r="F43" s="1">
        <v>24</v>
      </c>
    </row>
    <row r="44" spans="1:6" ht="10.199999999999999" customHeight="1" x14ac:dyDescent="0.3">
      <c r="A44" s="1" t="s">
        <v>59</v>
      </c>
      <c r="B44" s="1">
        <v>2612</v>
      </c>
      <c r="C44" s="1">
        <v>602</v>
      </c>
      <c r="D44" s="1">
        <v>1242</v>
      </c>
      <c r="E44" s="1">
        <v>736</v>
      </c>
      <c r="F44" s="1">
        <v>32</v>
      </c>
    </row>
    <row r="45" spans="1:6" ht="10.199999999999999" customHeight="1" x14ac:dyDescent="0.3">
      <c r="A45" s="1" t="s">
        <v>60</v>
      </c>
      <c r="B45" s="1">
        <v>2256</v>
      </c>
      <c r="C45" s="1">
        <v>938</v>
      </c>
      <c r="D45" s="1">
        <v>776</v>
      </c>
      <c r="E45" s="1">
        <v>522</v>
      </c>
      <c r="F45" s="1">
        <v>20</v>
      </c>
    </row>
    <row r="46" spans="1:6" ht="10.199999999999999" customHeight="1" x14ac:dyDescent="0.3">
      <c r="A46" s="1" t="s">
        <v>61</v>
      </c>
      <c r="B46" s="1">
        <v>2929</v>
      </c>
      <c r="C46" s="1">
        <v>536</v>
      </c>
      <c r="D46" s="1">
        <v>1357</v>
      </c>
      <c r="E46" s="1">
        <v>1012</v>
      </c>
      <c r="F46" s="1">
        <v>24</v>
      </c>
    </row>
    <row r="47" spans="1:6" ht="10.199999999999999" customHeight="1" x14ac:dyDescent="0.3">
      <c r="A47" s="1" t="s">
        <v>62</v>
      </c>
      <c r="B47" s="1">
        <v>1987</v>
      </c>
      <c r="C47" s="1">
        <v>531</v>
      </c>
      <c r="D47" s="1">
        <v>185</v>
      </c>
      <c r="E47" s="1">
        <v>1250</v>
      </c>
      <c r="F47" s="1">
        <v>21</v>
      </c>
    </row>
    <row r="48" spans="1:6" ht="10.199999999999999" customHeight="1" x14ac:dyDescent="0.3">
      <c r="A48" s="71" t="s">
        <v>435</v>
      </c>
      <c r="B48" s="71"/>
      <c r="C48" s="71"/>
      <c r="D48" s="71"/>
      <c r="E48" s="71"/>
      <c r="F48" s="71"/>
    </row>
    <row r="49" spans="1:6" ht="10.199999999999999" customHeight="1" x14ac:dyDescent="0.3">
      <c r="A49" s="87" t="s">
        <v>445</v>
      </c>
      <c r="B49" s="88"/>
      <c r="C49" s="88"/>
      <c r="D49" s="88"/>
      <c r="E49" s="88"/>
      <c r="F49" s="89"/>
    </row>
    <row r="50" spans="1:6" ht="10.199999999999999" customHeight="1" x14ac:dyDescent="0.3">
      <c r="A50" s="107" t="s">
        <v>0</v>
      </c>
      <c r="B50" s="105" t="s">
        <v>402</v>
      </c>
      <c r="C50" s="105"/>
      <c r="D50" s="105"/>
      <c r="E50" s="105"/>
      <c r="F50" s="106"/>
    </row>
    <row r="51" spans="1:6" ht="10.199999999999999" customHeight="1" x14ac:dyDescent="0.3">
      <c r="A51" s="107"/>
      <c r="B51" s="17" t="s">
        <v>2</v>
      </c>
      <c r="C51" s="17" t="s">
        <v>403</v>
      </c>
      <c r="D51" s="17" t="s">
        <v>404</v>
      </c>
      <c r="E51" s="17" t="s">
        <v>405</v>
      </c>
      <c r="F51" s="13" t="s">
        <v>406</v>
      </c>
    </row>
    <row r="54" spans="1:6" ht="10.199999999999999" customHeight="1" x14ac:dyDescent="0.3">
      <c r="A54" s="1" t="s">
        <v>63</v>
      </c>
      <c r="B54" s="1">
        <v>22402</v>
      </c>
      <c r="C54" s="1">
        <v>12220</v>
      </c>
      <c r="D54" s="1">
        <v>6384</v>
      </c>
      <c r="E54" s="1">
        <v>3729</v>
      </c>
      <c r="F54" s="1">
        <v>69</v>
      </c>
    </row>
    <row r="55" spans="1:6" ht="10.199999999999999" customHeight="1" x14ac:dyDescent="0.3">
      <c r="A55" s="1" t="s">
        <v>64</v>
      </c>
      <c r="B55" s="1">
        <v>1662</v>
      </c>
      <c r="C55" s="1">
        <v>906</v>
      </c>
      <c r="D55" s="1">
        <v>344</v>
      </c>
      <c r="E55" s="1">
        <v>391</v>
      </c>
      <c r="F55" s="1">
        <v>21</v>
      </c>
    </row>
    <row r="56" spans="1:6" ht="10.199999999999999" customHeight="1" x14ac:dyDescent="0.3">
      <c r="A56" s="1" t="s">
        <v>65</v>
      </c>
      <c r="B56" s="1">
        <v>993</v>
      </c>
      <c r="C56" s="1">
        <v>448</v>
      </c>
      <c r="D56" s="1">
        <v>375</v>
      </c>
      <c r="E56" s="1">
        <v>168</v>
      </c>
      <c r="F56" s="1">
        <v>2</v>
      </c>
    </row>
    <row r="57" spans="1:6" ht="10.199999999999999" customHeight="1" x14ac:dyDescent="0.3">
      <c r="A57" s="1" t="s">
        <v>66</v>
      </c>
      <c r="B57" s="1">
        <v>1005</v>
      </c>
      <c r="C57" s="1">
        <v>233</v>
      </c>
      <c r="D57" s="1">
        <v>575</v>
      </c>
      <c r="E57" s="1">
        <v>188</v>
      </c>
      <c r="F57" s="1">
        <v>9</v>
      </c>
    </row>
    <row r="58" spans="1:6" ht="10.199999999999999" customHeight="1" x14ac:dyDescent="0.3">
      <c r="A58" s="1" t="s">
        <v>67</v>
      </c>
      <c r="B58" s="1">
        <v>1682</v>
      </c>
      <c r="C58" s="1">
        <v>505</v>
      </c>
      <c r="D58" s="1">
        <v>999</v>
      </c>
      <c r="E58" s="1">
        <v>175</v>
      </c>
      <c r="F58" s="1">
        <v>3</v>
      </c>
    </row>
    <row r="59" spans="1:6" ht="10.199999999999999" customHeight="1" x14ac:dyDescent="0.3">
      <c r="A59" s="1" t="s">
        <v>68</v>
      </c>
      <c r="B59" s="1">
        <v>2460</v>
      </c>
      <c r="C59" s="1">
        <v>1531</v>
      </c>
      <c r="D59" s="1">
        <v>526</v>
      </c>
      <c r="E59" s="1">
        <v>396</v>
      </c>
      <c r="F59" s="1">
        <v>7</v>
      </c>
    </row>
    <row r="60" spans="1:6" ht="10.199999999999999" customHeight="1" x14ac:dyDescent="0.3">
      <c r="A60" s="1" t="s">
        <v>69</v>
      </c>
      <c r="B60" s="1">
        <v>583</v>
      </c>
      <c r="C60" s="1">
        <v>229</v>
      </c>
      <c r="D60" s="1">
        <v>285</v>
      </c>
      <c r="E60" s="1">
        <v>69</v>
      </c>
      <c r="F60" s="1">
        <v>0</v>
      </c>
    </row>
    <row r="61" spans="1:6" ht="10.199999999999999" customHeight="1" x14ac:dyDescent="0.3">
      <c r="A61" s="1" t="s">
        <v>70</v>
      </c>
      <c r="B61" s="1">
        <v>1078</v>
      </c>
      <c r="C61" s="1">
        <v>788</v>
      </c>
      <c r="D61" s="1">
        <v>175</v>
      </c>
      <c r="E61" s="1">
        <v>115</v>
      </c>
      <c r="F61" s="1">
        <v>0</v>
      </c>
    </row>
    <row r="62" spans="1:6" ht="10.199999999999999" customHeight="1" x14ac:dyDescent="0.3">
      <c r="A62" s="1" t="s">
        <v>71</v>
      </c>
      <c r="B62" s="1">
        <v>1601</v>
      </c>
      <c r="C62" s="1">
        <v>828</v>
      </c>
      <c r="D62" s="1">
        <v>572</v>
      </c>
      <c r="E62" s="1">
        <v>200</v>
      </c>
      <c r="F62" s="1">
        <v>1</v>
      </c>
    </row>
    <row r="63" spans="1:6" ht="10.199999999999999" customHeight="1" x14ac:dyDescent="0.3">
      <c r="A63" s="1" t="s">
        <v>72</v>
      </c>
      <c r="B63" s="1">
        <v>849</v>
      </c>
      <c r="C63" s="1">
        <v>627</v>
      </c>
      <c r="D63" s="1">
        <v>109</v>
      </c>
      <c r="E63" s="1">
        <v>113</v>
      </c>
      <c r="F63" s="1">
        <v>0</v>
      </c>
    </row>
    <row r="64" spans="1:6" ht="10.199999999999999" customHeight="1" x14ac:dyDescent="0.3">
      <c r="A64" s="1" t="s">
        <v>73</v>
      </c>
      <c r="B64" s="1">
        <v>1178</v>
      </c>
      <c r="C64" s="1">
        <v>837</v>
      </c>
      <c r="D64" s="1">
        <v>176</v>
      </c>
      <c r="E64" s="1">
        <v>165</v>
      </c>
      <c r="F64" s="1">
        <v>0</v>
      </c>
    </row>
    <row r="65" spans="1:6" ht="10.199999999999999" customHeight="1" x14ac:dyDescent="0.3">
      <c r="A65" s="1" t="s">
        <v>74</v>
      </c>
      <c r="B65" s="1">
        <v>2013</v>
      </c>
      <c r="C65" s="1">
        <v>662</v>
      </c>
      <c r="D65" s="1">
        <v>982</v>
      </c>
      <c r="E65" s="1">
        <v>368</v>
      </c>
      <c r="F65" s="1">
        <v>1</v>
      </c>
    </row>
    <row r="66" spans="1:6" ht="10.199999999999999" customHeight="1" x14ac:dyDescent="0.3">
      <c r="A66" s="1" t="s">
        <v>75</v>
      </c>
      <c r="B66" s="1">
        <v>1825</v>
      </c>
      <c r="C66" s="1">
        <v>1133</v>
      </c>
      <c r="D66" s="1">
        <v>369</v>
      </c>
      <c r="E66" s="1">
        <v>323</v>
      </c>
      <c r="F66" s="1">
        <v>0</v>
      </c>
    </row>
    <row r="67" spans="1:6" ht="10.199999999999999" customHeight="1" x14ac:dyDescent="0.3">
      <c r="A67" s="1" t="s">
        <v>76</v>
      </c>
      <c r="B67" s="1">
        <v>805</v>
      </c>
      <c r="C67" s="1">
        <v>611</v>
      </c>
      <c r="D67" s="1">
        <v>147</v>
      </c>
      <c r="E67" s="1">
        <v>47</v>
      </c>
      <c r="F67" s="1">
        <v>0</v>
      </c>
    </row>
    <row r="68" spans="1:6" ht="10.199999999999999" customHeight="1" x14ac:dyDescent="0.3">
      <c r="A68" s="1" t="s">
        <v>77</v>
      </c>
      <c r="B68" s="1">
        <v>1449</v>
      </c>
      <c r="C68" s="1">
        <v>973</v>
      </c>
      <c r="D68" s="1">
        <v>320</v>
      </c>
      <c r="E68" s="1">
        <v>153</v>
      </c>
      <c r="F68" s="1">
        <v>3</v>
      </c>
    </row>
    <row r="69" spans="1:6" ht="10.199999999999999" customHeight="1" x14ac:dyDescent="0.3">
      <c r="A69" s="1" t="s">
        <v>78</v>
      </c>
      <c r="B69" s="1">
        <v>1622</v>
      </c>
      <c r="C69" s="1">
        <v>1125</v>
      </c>
      <c r="D69" s="1">
        <v>311</v>
      </c>
      <c r="E69" s="1">
        <v>183</v>
      </c>
      <c r="F69" s="1">
        <v>3</v>
      </c>
    </row>
    <row r="70" spans="1:6" ht="10.199999999999999" customHeight="1" x14ac:dyDescent="0.3">
      <c r="A70" s="1" t="s">
        <v>79</v>
      </c>
      <c r="B70" s="1">
        <v>1597</v>
      </c>
      <c r="C70" s="1">
        <v>784</v>
      </c>
      <c r="D70" s="1">
        <v>119</v>
      </c>
      <c r="E70" s="1">
        <v>675</v>
      </c>
      <c r="F70" s="1">
        <v>19</v>
      </c>
    </row>
    <row r="71" spans="1:6" ht="10.199999999999999" customHeight="1" x14ac:dyDescent="0.3">
      <c r="A71" s="1" t="s">
        <v>80</v>
      </c>
      <c r="B71" s="1">
        <v>22143</v>
      </c>
      <c r="C71" s="1">
        <v>11507</v>
      </c>
      <c r="D71" s="1">
        <v>5773</v>
      </c>
      <c r="E71" s="1">
        <v>4834</v>
      </c>
      <c r="F71" s="1">
        <v>29</v>
      </c>
    </row>
    <row r="72" spans="1:6" ht="10.199999999999999" customHeight="1" x14ac:dyDescent="0.3">
      <c r="A72" s="1" t="s">
        <v>81</v>
      </c>
      <c r="B72" s="1">
        <v>2736</v>
      </c>
      <c r="C72" s="1">
        <v>1753</v>
      </c>
      <c r="D72" s="1">
        <v>536</v>
      </c>
      <c r="E72" s="1">
        <v>443</v>
      </c>
      <c r="F72" s="1">
        <v>4</v>
      </c>
    </row>
    <row r="73" spans="1:6" ht="10.199999999999999" customHeight="1" x14ac:dyDescent="0.3">
      <c r="A73" s="1" t="s">
        <v>82</v>
      </c>
      <c r="B73" s="1">
        <v>1863</v>
      </c>
      <c r="C73" s="1">
        <v>945</v>
      </c>
      <c r="D73" s="1">
        <v>797</v>
      </c>
      <c r="E73" s="1">
        <v>121</v>
      </c>
      <c r="F73" s="1">
        <v>0</v>
      </c>
    </row>
    <row r="74" spans="1:6" ht="10.199999999999999" customHeight="1" x14ac:dyDescent="0.3">
      <c r="A74" s="1" t="s">
        <v>83</v>
      </c>
      <c r="B74" s="1">
        <v>1725</v>
      </c>
      <c r="C74" s="1">
        <v>650</v>
      </c>
      <c r="D74" s="1">
        <v>890</v>
      </c>
      <c r="E74" s="1">
        <v>185</v>
      </c>
      <c r="F74" s="1">
        <v>0</v>
      </c>
    </row>
    <row r="75" spans="1:6" ht="10.199999999999999" customHeight="1" x14ac:dyDescent="0.3">
      <c r="A75" s="1" t="s">
        <v>84</v>
      </c>
      <c r="B75" s="1">
        <v>1110</v>
      </c>
      <c r="C75" s="1">
        <v>337</v>
      </c>
      <c r="D75" s="1">
        <v>254</v>
      </c>
      <c r="E75" s="1">
        <v>511</v>
      </c>
      <c r="F75" s="1">
        <v>8</v>
      </c>
    </row>
    <row r="76" spans="1:6" ht="10.199999999999999" customHeight="1" x14ac:dyDescent="0.3">
      <c r="A76" s="1" t="s">
        <v>85</v>
      </c>
      <c r="B76" s="1">
        <v>2235</v>
      </c>
      <c r="C76" s="1">
        <v>1381</v>
      </c>
      <c r="D76" s="1">
        <v>438</v>
      </c>
      <c r="E76" s="1">
        <v>414</v>
      </c>
      <c r="F76" s="1">
        <v>2</v>
      </c>
    </row>
    <row r="77" spans="1:6" ht="10.199999999999999" customHeight="1" x14ac:dyDescent="0.3">
      <c r="A77" s="1" t="s">
        <v>86</v>
      </c>
      <c r="B77" s="1">
        <v>1426</v>
      </c>
      <c r="C77" s="1">
        <v>667</v>
      </c>
      <c r="D77" s="1">
        <v>476</v>
      </c>
      <c r="E77" s="1">
        <v>275</v>
      </c>
      <c r="F77" s="1">
        <v>8</v>
      </c>
    </row>
    <row r="78" spans="1:6" ht="10.199999999999999" customHeight="1" x14ac:dyDescent="0.3">
      <c r="A78" s="1" t="s">
        <v>87</v>
      </c>
      <c r="B78" s="1">
        <v>1823</v>
      </c>
      <c r="C78" s="1">
        <v>677</v>
      </c>
      <c r="D78" s="1">
        <v>803</v>
      </c>
      <c r="E78" s="1">
        <v>343</v>
      </c>
      <c r="F78" s="1">
        <v>0</v>
      </c>
    </row>
    <row r="79" spans="1:6" ht="10.199999999999999" customHeight="1" x14ac:dyDescent="0.3">
      <c r="A79" s="1" t="s">
        <v>88</v>
      </c>
      <c r="B79" s="1">
        <v>1484</v>
      </c>
      <c r="C79" s="1">
        <v>686</v>
      </c>
      <c r="D79" s="1">
        <v>647</v>
      </c>
      <c r="E79" s="1">
        <v>151</v>
      </c>
      <c r="F79" s="1">
        <v>0</v>
      </c>
    </row>
    <row r="80" spans="1:6" ht="10.199999999999999" customHeight="1" x14ac:dyDescent="0.3">
      <c r="A80" s="1" t="s">
        <v>89</v>
      </c>
      <c r="B80" s="1">
        <v>1732</v>
      </c>
      <c r="C80" s="1">
        <v>732</v>
      </c>
      <c r="D80" s="1">
        <v>81</v>
      </c>
      <c r="E80" s="1">
        <v>914</v>
      </c>
      <c r="F80" s="1">
        <v>5</v>
      </c>
    </row>
    <row r="81" spans="1:6" ht="10.199999999999999" customHeight="1" x14ac:dyDescent="0.3">
      <c r="A81" s="1" t="s">
        <v>90</v>
      </c>
      <c r="B81" s="1">
        <v>1659</v>
      </c>
      <c r="C81" s="1">
        <v>1041</v>
      </c>
      <c r="D81" s="1">
        <v>182</v>
      </c>
      <c r="E81" s="1">
        <v>436</v>
      </c>
      <c r="F81" s="1">
        <v>0</v>
      </c>
    </row>
    <row r="82" spans="1:6" ht="10.199999999999999" customHeight="1" x14ac:dyDescent="0.3">
      <c r="A82" s="1" t="s">
        <v>91</v>
      </c>
      <c r="B82" s="1">
        <v>1736</v>
      </c>
      <c r="C82" s="1">
        <v>827</v>
      </c>
      <c r="D82" s="1">
        <v>595</v>
      </c>
      <c r="E82" s="1">
        <v>312</v>
      </c>
      <c r="F82" s="1">
        <v>2</v>
      </c>
    </row>
    <row r="83" spans="1:6" ht="10.199999999999999" customHeight="1" x14ac:dyDescent="0.3">
      <c r="A83" s="1" t="s">
        <v>92</v>
      </c>
      <c r="B83" s="1">
        <v>1271</v>
      </c>
      <c r="C83" s="1">
        <v>1031</v>
      </c>
      <c r="D83" s="1">
        <v>66</v>
      </c>
      <c r="E83" s="1">
        <v>174</v>
      </c>
      <c r="F83" s="1">
        <v>0</v>
      </c>
    </row>
    <row r="84" spans="1:6" ht="10.199999999999999" customHeight="1" x14ac:dyDescent="0.3">
      <c r="A84" s="1" t="s">
        <v>93</v>
      </c>
      <c r="B84" s="1">
        <v>1343</v>
      </c>
      <c r="C84" s="1">
        <v>780</v>
      </c>
      <c r="D84" s="1">
        <v>8</v>
      </c>
      <c r="E84" s="1">
        <v>555</v>
      </c>
      <c r="F84" s="1">
        <v>0</v>
      </c>
    </row>
    <row r="85" spans="1:6" ht="10.199999999999999" customHeight="1" x14ac:dyDescent="0.3">
      <c r="A85" s="1" t="s">
        <v>94</v>
      </c>
      <c r="B85" s="1">
        <v>2657</v>
      </c>
      <c r="C85" s="1">
        <v>1526</v>
      </c>
      <c r="D85" s="1">
        <v>466</v>
      </c>
      <c r="E85" s="1">
        <v>662</v>
      </c>
      <c r="F85" s="1">
        <v>3</v>
      </c>
    </row>
    <row r="86" spans="1:6" ht="10.199999999999999" customHeight="1" x14ac:dyDescent="0.3">
      <c r="A86" s="1" t="s">
        <v>95</v>
      </c>
      <c r="B86" s="1">
        <v>325</v>
      </c>
      <c r="C86" s="1">
        <v>270</v>
      </c>
      <c r="D86" s="1">
        <v>29</v>
      </c>
      <c r="E86" s="1">
        <v>26</v>
      </c>
      <c r="F86" s="1">
        <v>0</v>
      </c>
    </row>
    <row r="87" spans="1:6" ht="10.199999999999999" customHeight="1" x14ac:dyDescent="0.3">
      <c r="A87" s="1" t="s">
        <v>96</v>
      </c>
      <c r="B87" s="1">
        <v>304</v>
      </c>
      <c r="C87" s="1">
        <v>249</v>
      </c>
      <c r="D87" s="1">
        <v>22</v>
      </c>
      <c r="E87" s="1">
        <v>33</v>
      </c>
      <c r="F87" s="1">
        <v>0</v>
      </c>
    </row>
    <row r="88" spans="1:6" ht="10.199999999999999" customHeight="1" x14ac:dyDescent="0.3">
      <c r="A88" s="1" t="s">
        <v>97</v>
      </c>
      <c r="B88" s="1">
        <v>312</v>
      </c>
      <c r="C88" s="1">
        <v>199</v>
      </c>
      <c r="D88" s="1">
        <v>40</v>
      </c>
      <c r="E88" s="1">
        <v>73</v>
      </c>
      <c r="F88" s="1">
        <v>0</v>
      </c>
    </row>
    <row r="89" spans="1:6" ht="10.199999999999999" customHeight="1" x14ac:dyDescent="0.3">
      <c r="A89" s="1" t="s">
        <v>98</v>
      </c>
      <c r="B89" s="1">
        <v>210</v>
      </c>
      <c r="C89" s="1">
        <v>93</v>
      </c>
      <c r="D89" s="1">
        <v>39</v>
      </c>
      <c r="E89" s="1">
        <v>78</v>
      </c>
      <c r="F89" s="1">
        <v>0</v>
      </c>
    </row>
    <row r="90" spans="1:6" ht="10.199999999999999" customHeight="1" x14ac:dyDescent="0.3">
      <c r="A90" s="1" t="s">
        <v>99</v>
      </c>
      <c r="B90" s="1">
        <v>502</v>
      </c>
      <c r="C90" s="1">
        <v>180</v>
      </c>
      <c r="D90" s="1">
        <v>154</v>
      </c>
      <c r="E90" s="1">
        <v>168</v>
      </c>
      <c r="F90" s="1">
        <v>0</v>
      </c>
    </row>
    <row r="91" spans="1:6" ht="10.199999999999999" customHeight="1" x14ac:dyDescent="0.3">
      <c r="A91" s="1" t="s">
        <v>100</v>
      </c>
      <c r="B91" s="1">
        <v>103</v>
      </c>
      <c r="C91" s="1">
        <v>54</v>
      </c>
      <c r="D91" s="1">
        <v>27</v>
      </c>
      <c r="E91" s="1">
        <v>22</v>
      </c>
      <c r="F91" s="1">
        <v>0</v>
      </c>
    </row>
    <row r="92" spans="1:6" ht="10.199999999999999" customHeight="1" x14ac:dyDescent="0.3">
      <c r="A92" s="1" t="s">
        <v>101</v>
      </c>
      <c r="B92" s="1">
        <v>124</v>
      </c>
      <c r="C92" s="1">
        <v>42</v>
      </c>
      <c r="D92" s="1">
        <v>25</v>
      </c>
      <c r="E92" s="1">
        <v>57</v>
      </c>
      <c r="F92" s="1">
        <v>0</v>
      </c>
    </row>
    <row r="93" spans="1:6" ht="10.199999999999999" customHeight="1" x14ac:dyDescent="0.3">
      <c r="A93" s="1" t="s">
        <v>102</v>
      </c>
      <c r="B93" s="1">
        <v>240</v>
      </c>
      <c r="C93" s="1">
        <v>160</v>
      </c>
      <c r="D93" s="1">
        <v>50</v>
      </c>
      <c r="E93" s="1">
        <v>30</v>
      </c>
      <c r="F93" s="1">
        <v>0</v>
      </c>
    </row>
    <row r="94" spans="1:6" ht="10.199999999999999" customHeight="1" x14ac:dyDescent="0.3">
      <c r="A94" s="1" t="s">
        <v>103</v>
      </c>
      <c r="B94" s="1">
        <v>317</v>
      </c>
      <c r="C94" s="1">
        <v>166</v>
      </c>
      <c r="D94" s="1">
        <v>66</v>
      </c>
      <c r="E94" s="1">
        <v>82</v>
      </c>
      <c r="F94" s="1">
        <v>3</v>
      </c>
    </row>
    <row r="95" spans="1:6" ht="10.199999999999999" customHeight="1" x14ac:dyDescent="0.3">
      <c r="A95" s="1" t="s">
        <v>104</v>
      </c>
      <c r="B95" s="1">
        <v>220</v>
      </c>
      <c r="C95" s="1">
        <v>113</v>
      </c>
      <c r="D95" s="1">
        <v>14</v>
      </c>
      <c r="E95" s="1">
        <v>93</v>
      </c>
      <c r="F95" s="1">
        <v>0</v>
      </c>
    </row>
    <row r="96" spans="1:6" ht="10.199999999999999" customHeight="1" x14ac:dyDescent="0.3">
      <c r="A96" s="71" t="s">
        <v>435</v>
      </c>
      <c r="B96" s="71"/>
      <c r="C96" s="71"/>
      <c r="D96" s="71"/>
      <c r="E96" s="71"/>
      <c r="F96" s="71"/>
    </row>
    <row r="97" spans="1:6" ht="10.199999999999999" customHeight="1" x14ac:dyDescent="0.3">
      <c r="A97" s="87" t="s">
        <v>445</v>
      </c>
      <c r="B97" s="88"/>
      <c r="C97" s="88"/>
      <c r="D97" s="88"/>
      <c r="E97" s="88"/>
      <c r="F97" s="89"/>
    </row>
    <row r="98" spans="1:6" ht="10.199999999999999" customHeight="1" x14ac:dyDescent="0.3">
      <c r="A98" s="107" t="s">
        <v>0</v>
      </c>
      <c r="B98" s="105" t="s">
        <v>402</v>
      </c>
      <c r="C98" s="105"/>
      <c r="D98" s="105"/>
      <c r="E98" s="105"/>
      <c r="F98" s="106"/>
    </row>
    <row r="99" spans="1:6" ht="10.199999999999999" customHeight="1" x14ac:dyDescent="0.3">
      <c r="A99" s="107"/>
      <c r="B99" s="17" t="s">
        <v>2</v>
      </c>
      <c r="C99" s="17" t="s">
        <v>403</v>
      </c>
      <c r="D99" s="17" t="s">
        <v>404</v>
      </c>
      <c r="E99" s="17" t="s">
        <v>405</v>
      </c>
      <c r="F99" s="13" t="s">
        <v>406</v>
      </c>
    </row>
    <row r="102" spans="1:6" ht="10.199999999999999" customHeight="1" x14ac:dyDescent="0.3">
      <c r="A102" s="1" t="s">
        <v>105</v>
      </c>
      <c r="B102" s="1">
        <v>78901</v>
      </c>
      <c r="C102" s="1">
        <v>62928</v>
      </c>
      <c r="D102" s="1">
        <v>5507</v>
      </c>
      <c r="E102" s="1">
        <v>10250</v>
      </c>
      <c r="F102" s="1">
        <v>216</v>
      </c>
    </row>
    <row r="103" spans="1:6" ht="10.199999999999999" customHeight="1" x14ac:dyDescent="0.3">
      <c r="A103" s="1" t="s">
        <v>106</v>
      </c>
      <c r="B103" s="1">
        <v>12667</v>
      </c>
      <c r="C103" s="1">
        <v>7286</v>
      </c>
      <c r="D103" s="1">
        <v>1285</v>
      </c>
      <c r="E103" s="1">
        <v>4051</v>
      </c>
      <c r="F103" s="1">
        <v>45</v>
      </c>
    </row>
    <row r="104" spans="1:6" ht="10.199999999999999" customHeight="1" x14ac:dyDescent="0.3">
      <c r="A104" s="1" t="s">
        <v>107</v>
      </c>
      <c r="B104" s="1">
        <v>5556</v>
      </c>
      <c r="C104" s="1">
        <v>3876</v>
      </c>
      <c r="D104" s="1">
        <v>833</v>
      </c>
      <c r="E104" s="1">
        <v>837</v>
      </c>
      <c r="F104" s="1">
        <v>10</v>
      </c>
    </row>
    <row r="105" spans="1:6" ht="10.199999999999999" customHeight="1" x14ac:dyDescent="0.3">
      <c r="A105" s="1" t="s">
        <v>108</v>
      </c>
      <c r="B105" s="1">
        <v>2477</v>
      </c>
      <c r="C105" s="1">
        <v>2403</v>
      </c>
      <c r="D105" s="1">
        <v>40</v>
      </c>
      <c r="E105" s="1">
        <v>31</v>
      </c>
      <c r="F105" s="1">
        <v>3</v>
      </c>
    </row>
    <row r="106" spans="1:6" ht="10.199999999999999" customHeight="1" x14ac:dyDescent="0.3">
      <c r="A106" s="1" t="s">
        <v>109</v>
      </c>
      <c r="B106" s="1">
        <v>2643</v>
      </c>
      <c r="C106" s="1">
        <v>2469</v>
      </c>
      <c r="D106" s="1">
        <v>117</v>
      </c>
      <c r="E106" s="1">
        <v>56</v>
      </c>
      <c r="F106" s="1">
        <v>1</v>
      </c>
    </row>
    <row r="107" spans="1:6" ht="10.199999999999999" customHeight="1" x14ac:dyDescent="0.3">
      <c r="A107" s="1" t="s">
        <v>110</v>
      </c>
      <c r="B107" s="1">
        <v>2878</v>
      </c>
      <c r="C107" s="1">
        <v>2787</v>
      </c>
      <c r="D107" s="1">
        <v>54</v>
      </c>
      <c r="E107" s="1">
        <v>37</v>
      </c>
      <c r="F107" s="1">
        <v>0</v>
      </c>
    </row>
    <row r="108" spans="1:6" ht="10.199999999999999" customHeight="1" x14ac:dyDescent="0.3">
      <c r="A108" s="1" t="s">
        <v>111</v>
      </c>
      <c r="B108" s="1">
        <v>2742</v>
      </c>
      <c r="C108" s="1">
        <v>2628</v>
      </c>
      <c r="D108" s="1">
        <v>70</v>
      </c>
      <c r="E108" s="1">
        <v>43</v>
      </c>
      <c r="F108" s="1">
        <v>1</v>
      </c>
    </row>
    <row r="109" spans="1:6" ht="10.199999999999999" customHeight="1" x14ac:dyDescent="0.3">
      <c r="A109" s="1" t="s">
        <v>112</v>
      </c>
      <c r="B109" s="1">
        <v>1485</v>
      </c>
      <c r="C109" s="1">
        <v>1451</v>
      </c>
      <c r="D109" s="1">
        <v>26</v>
      </c>
      <c r="E109" s="1">
        <v>8</v>
      </c>
      <c r="F109" s="1">
        <v>0</v>
      </c>
    </row>
    <row r="110" spans="1:6" ht="10.199999999999999" customHeight="1" x14ac:dyDescent="0.3">
      <c r="A110" s="1" t="s">
        <v>113</v>
      </c>
      <c r="B110" s="1">
        <v>1453</v>
      </c>
      <c r="C110" s="1">
        <v>1365</v>
      </c>
      <c r="D110" s="1">
        <v>78</v>
      </c>
      <c r="E110" s="1">
        <v>10</v>
      </c>
      <c r="F110" s="1">
        <v>0</v>
      </c>
    </row>
    <row r="111" spans="1:6" ht="10.199999999999999" customHeight="1" x14ac:dyDescent="0.3">
      <c r="A111" s="1" t="s">
        <v>114</v>
      </c>
      <c r="B111" s="1">
        <v>1882</v>
      </c>
      <c r="C111" s="1">
        <v>1810</v>
      </c>
      <c r="D111" s="1">
        <v>41</v>
      </c>
      <c r="E111" s="1">
        <v>31</v>
      </c>
      <c r="F111" s="1">
        <v>0</v>
      </c>
    </row>
    <row r="112" spans="1:6" ht="10.199999999999999" customHeight="1" x14ac:dyDescent="0.3">
      <c r="A112" s="1" t="s">
        <v>115</v>
      </c>
      <c r="B112" s="1">
        <v>3047</v>
      </c>
      <c r="C112" s="1">
        <v>2930</v>
      </c>
      <c r="D112" s="1">
        <v>87</v>
      </c>
      <c r="E112" s="1">
        <v>27</v>
      </c>
      <c r="F112" s="1">
        <v>3</v>
      </c>
    </row>
    <row r="113" spans="1:6" ht="10.199999999999999" customHeight="1" x14ac:dyDescent="0.3">
      <c r="A113" s="1" t="s">
        <v>116</v>
      </c>
      <c r="B113" s="1">
        <v>907</v>
      </c>
      <c r="C113" s="1">
        <v>900</v>
      </c>
      <c r="D113" s="1">
        <v>4</v>
      </c>
      <c r="E113" s="1">
        <v>3</v>
      </c>
      <c r="F113" s="1">
        <v>0</v>
      </c>
    </row>
    <row r="114" spans="1:6" ht="10.199999999999999" customHeight="1" x14ac:dyDescent="0.3">
      <c r="A114" s="1" t="s">
        <v>117</v>
      </c>
      <c r="B114" s="1">
        <v>2585</v>
      </c>
      <c r="C114" s="1">
        <v>2401</v>
      </c>
      <c r="D114" s="1">
        <v>79</v>
      </c>
      <c r="E114" s="1">
        <v>102</v>
      </c>
      <c r="F114" s="1">
        <v>3</v>
      </c>
    </row>
    <row r="115" spans="1:6" ht="10.199999999999999" customHeight="1" x14ac:dyDescent="0.3">
      <c r="A115" s="1" t="s">
        <v>118</v>
      </c>
      <c r="B115" s="1">
        <v>1232</v>
      </c>
      <c r="C115" s="1">
        <v>1189</v>
      </c>
      <c r="D115" s="1">
        <v>36</v>
      </c>
      <c r="E115" s="1">
        <v>7</v>
      </c>
      <c r="F115" s="1">
        <v>0</v>
      </c>
    </row>
    <row r="116" spans="1:6" ht="10.199999999999999" customHeight="1" x14ac:dyDescent="0.3">
      <c r="A116" s="1" t="s">
        <v>119</v>
      </c>
      <c r="B116" s="1">
        <v>1238</v>
      </c>
      <c r="C116" s="1">
        <v>1200</v>
      </c>
      <c r="D116" s="1">
        <v>19</v>
      </c>
      <c r="E116" s="1">
        <v>19</v>
      </c>
      <c r="F116" s="1">
        <v>0</v>
      </c>
    </row>
    <row r="117" spans="1:6" ht="10.199999999999999" customHeight="1" x14ac:dyDescent="0.3">
      <c r="A117" s="1" t="s">
        <v>120</v>
      </c>
      <c r="B117" s="1">
        <v>3136</v>
      </c>
      <c r="C117" s="1">
        <v>2932</v>
      </c>
      <c r="D117" s="1">
        <v>92</v>
      </c>
      <c r="E117" s="1">
        <v>103</v>
      </c>
      <c r="F117" s="1">
        <v>9</v>
      </c>
    </row>
    <row r="118" spans="1:6" ht="10.199999999999999" customHeight="1" x14ac:dyDescent="0.3">
      <c r="A118" s="1" t="s">
        <v>121</v>
      </c>
      <c r="B118" s="1">
        <v>3413</v>
      </c>
      <c r="C118" s="1">
        <v>3116</v>
      </c>
      <c r="D118" s="1">
        <v>119</v>
      </c>
      <c r="E118" s="1">
        <v>178</v>
      </c>
      <c r="F118" s="1">
        <v>0</v>
      </c>
    </row>
    <row r="119" spans="1:6" ht="10.199999999999999" customHeight="1" x14ac:dyDescent="0.3">
      <c r="A119" s="1" t="s">
        <v>122</v>
      </c>
      <c r="B119" s="1">
        <v>2653</v>
      </c>
      <c r="C119" s="1">
        <v>2571</v>
      </c>
      <c r="D119" s="1">
        <v>29</v>
      </c>
      <c r="E119" s="1">
        <v>52</v>
      </c>
      <c r="F119" s="1">
        <v>1</v>
      </c>
    </row>
    <row r="120" spans="1:6" ht="10.199999999999999" customHeight="1" x14ac:dyDescent="0.3">
      <c r="A120" s="1" t="s">
        <v>123</v>
      </c>
      <c r="B120" s="1">
        <v>6208</v>
      </c>
      <c r="C120" s="1">
        <v>5258</v>
      </c>
      <c r="D120" s="1">
        <v>442</v>
      </c>
      <c r="E120" s="1">
        <v>500</v>
      </c>
      <c r="F120" s="1">
        <v>8</v>
      </c>
    </row>
    <row r="121" spans="1:6" ht="10.199999999999999" customHeight="1" x14ac:dyDescent="0.3">
      <c r="A121" s="1" t="s">
        <v>124</v>
      </c>
      <c r="B121" s="1">
        <v>3708</v>
      </c>
      <c r="C121" s="1">
        <v>3451</v>
      </c>
      <c r="D121" s="1">
        <v>189</v>
      </c>
      <c r="E121" s="1">
        <v>65</v>
      </c>
      <c r="F121" s="1">
        <v>3</v>
      </c>
    </row>
    <row r="122" spans="1:6" ht="10.199999999999999" customHeight="1" x14ac:dyDescent="0.3">
      <c r="A122" s="1" t="s">
        <v>125</v>
      </c>
      <c r="B122" s="1">
        <v>9018</v>
      </c>
      <c r="C122" s="1">
        <v>4997</v>
      </c>
      <c r="D122" s="1">
        <v>1156</v>
      </c>
      <c r="E122" s="1">
        <v>2761</v>
      </c>
      <c r="F122" s="1">
        <v>104</v>
      </c>
    </row>
    <row r="123" spans="1:6" ht="10.199999999999999" customHeight="1" x14ac:dyDescent="0.3">
      <c r="A123" s="1" t="s">
        <v>126</v>
      </c>
      <c r="B123" s="1">
        <v>4193</v>
      </c>
      <c r="C123" s="1">
        <v>2963</v>
      </c>
      <c r="D123" s="1">
        <v>616</v>
      </c>
      <c r="E123" s="1">
        <v>610</v>
      </c>
      <c r="F123" s="1">
        <v>4</v>
      </c>
    </row>
    <row r="124" spans="1:6" ht="10.199999999999999" customHeight="1" x14ac:dyDescent="0.3">
      <c r="A124" s="1" t="s">
        <v>127</v>
      </c>
      <c r="B124" s="1">
        <v>3780</v>
      </c>
      <c r="C124" s="1">
        <v>2945</v>
      </c>
      <c r="D124" s="1">
        <v>95</v>
      </c>
      <c r="E124" s="1">
        <v>719</v>
      </c>
      <c r="F124" s="1">
        <v>21</v>
      </c>
    </row>
    <row r="125" spans="1:6" ht="10.199999999999999" customHeight="1" x14ac:dyDescent="0.3">
      <c r="A125" s="1" t="s">
        <v>128</v>
      </c>
      <c r="B125" s="1">
        <v>116553</v>
      </c>
      <c r="C125" s="1">
        <v>89663</v>
      </c>
      <c r="D125" s="1">
        <v>17943</v>
      </c>
      <c r="E125" s="1">
        <v>8780</v>
      </c>
      <c r="F125" s="1">
        <v>167</v>
      </c>
    </row>
    <row r="126" spans="1:6" ht="10.199999999999999" customHeight="1" x14ac:dyDescent="0.3">
      <c r="A126" s="1" t="s">
        <v>129</v>
      </c>
      <c r="B126" s="1">
        <v>4470</v>
      </c>
      <c r="C126" s="1">
        <v>2811</v>
      </c>
      <c r="D126" s="1">
        <v>881</v>
      </c>
      <c r="E126" s="1">
        <v>742</v>
      </c>
      <c r="F126" s="1">
        <v>36</v>
      </c>
    </row>
    <row r="127" spans="1:6" ht="10.199999999999999" customHeight="1" x14ac:dyDescent="0.3">
      <c r="A127" s="1" t="s">
        <v>130</v>
      </c>
      <c r="B127" s="1">
        <v>6500</v>
      </c>
      <c r="C127" s="1">
        <v>5144</v>
      </c>
      <c r="D127" s="1">
        <v>779</v>
      </c>
      <c r="E127" s="1">
        <v>568</v>
      </c>
      <c r="F127" s="1">
        <v>9</v>
      </c>
    </row>
    <row r="128" spans="1:6" ht="10.199999999999999" customHeight="1" x14ac:dyDescent="0.3">
      <c r="A128" s="1" t="s">
        <v>131</v>
      </c>
      <c r="B128" s="1">
        <v>5273</v>
      </c>
      <c r="C128" s="1">
        <v>4369</v>
      </c>
      <c r="D128" s="1">
        <v>650</v>
      </c>
      <c r="E128" s="1">
        <v>254</v>
      </c>
      <c r="F128" s="1">
        <v>0</v>
      </c>
    </row>
    <row r="129" spans="1:6" ht="10.199999999999999" customHeight="1" x14ac:dyDescent="0.3">
      <c r="A129" s="1" t="s">
        <v>132</v>
      </c>
      <c r="B129" s="1">
        <v>7290</v>
      </c>
      <c r="C129" s="1">
        <v>6100</v>
      </c>
      <c r="D129" s="1">
        <v>823</v>
      </c>
      <c r="E129" s="1">
        <v>364</v>
      </c>
      <c r="F129" s="1">
        <v>3</v>
      </c>
    </row>
    <row r="130" spans="1:6" ht="10.199999999999999" customHeight="1" x14ac:dyDescent="0.3">
      <c r="A130" s="1" t="s">
        <v>133</v>
      </c>
      <c r="B130" s="1">
        <v>2061</v>
      </c>
      <c r="C130" s="1">
        <v>1493</v>
      </c>
      <c r="D130" s="1">
        <v>461</v>
      </c>
      <c r="E130" s="1">
        <v>105</v>
      </c>
      <c r="F130" s="1">
        <v>2</v>
      </c>
    </row>
    <row r="131" spans="1:6" ht="10.199999999999999" customHeight="1" x14ac:dyDescent="0.3">
      <c r="A131" s="1" t="s">
        <v>134</v>
      </c>
      <c r="B131" s="1">
        <v>2352</v>
      </c>
      <c r="C131" s="1">
        <v>1417</v>
      </c>
      <c r="D131" s="1">
        <v>705</v>
      </c>
      <c r="E131" s="1">
        <v>224</v>
      </c>
      <c r="F131" s="1">
        <v>6</v>
      </c>
    </row>
    <row r="132" spans="1:6" ht="10.199999999999999" customHeight="1" x14ac:dyDescent="0.3">
      <c r="A132" s="1" t="s">
        <v>135</v>
      </c>
      <c r="B132" s="1">
        <v>4700</v>
      </c>
      <c r="C132" s="1">
        <v>4203</v>
      </c>
      <c r="D132" s="1">
        <v>349</v>
      </c>
      <c r="E132" s="1">
        <v>147</v>
      </c>
      <c r="F132" s="1">
        <v>1</v>
      </c>
    </row>
    <row r="133" spans="1:6" ht="10.199999999999999" customHeight="1" x14ac:dyDescent="0.3">
      <c r="A133" s="1" t="s">
        <v>136</v>
      </c>
      <c r="B133" s="1">
        <v>3728</v>
      </c>
      <c r="C133" s="1">
        <v>2879</v>
      </c>
      <c r="D133" s="1">
        <v>522</v>
      </c>
      <c r="E133" s="1">
        <v>321</v>
      </c>
      <c r="F133" s="1">
        <v>6</v>
      </c>
    </row>
    <row r="134" spans="1:6" ht="10.199999999999999" customHeight="1" x14ac:dyDescent="0.3">
      <c r="A134" s="1" t="s">
        <v>137</v>
      </c>
      <c r="B134" s="1">
        <v>2328</v>
      </c>
      <c r="C134" s="1">
        <v>1696</v>
      </c>
      <c r="D134" s="1">
        <v>399</v>
      </c>
      <c r="E134" s="1">
        <v>232</v>
      </c>
      <c r="F134" s="1">
        <v>1</v>
      </c>
    </row>
    <row r="135" spans="1:6" ht="10.199999999999999" customHeight="1" x14ac:dyDescent="0.3">
      <c r="A135" s="1" t="s">
        <v>138</v>
      </c>
      <c r="B135" s="1">
        <v>8438</v>
      </c>
      <c r="C135" s="1">
        <v>5965</v>
      </c>
      <c r="D135" s="1">
        <v>1613</v>
      </c>
      <c r="E135" s="1">
        <v>856</v>
      </c>
      <c r="F135" s="1">
        <v>4</v>
      </c>
    </row>
    <row r="136" spans="1:6" ht="10.199999999999999" customHeight="1" x14ac:dyDescent="0.3">
      <c r="A136" s="1" t="s">
        <v>139</v>
      </c>
      <c r="B136" s="1">
        <v>4025</v>
      </c>
      <c r="C136" s="1">
        <v>3778</v>
      </c>
      <c r="D136" s="1">
        <v>165</v>
      </c>
      <c r="E136" s="1">
        <v>82</v>
      </c>
      <c r="F136" s="1">
        <v>0</v>
      </c>
    </row>
    <row r="137" spans="1:6" ht="10.199999999999999" customHeight="1" x14ac:dyDescent="0.3">
      <c r="A137" s="1" t="s">
        <v>140</v>
      </c>
      <c r="B137" s="1">
        <v>1550</v>
      </c>
      <c r="C137" s="1">
        <v>929</v>
      </c>
      <c r="D137" s="1">
        <v>465</v>
      </c>
      <c r="E137" s="1">
        <v>156</v>
      </c>
      <c r="F137" s="1">
        <v>0</v>
      </c>
    </row>
    <row r="138" spans="1:6" ht="10.199999999999999" customHeight="1" x14ac:dyDescent="0.3">
      <c r="A138" s="1" t="s">
        <v>141</v>
      </c>
      <c r="B138" s="1">
        <v>707</v>
      </c>
      <c r="C138" s="1">
        <v>660</v>
      </c>
      <c r="D138" s="1">
        <v>18</v>
      </c>
      <c r="E138" s="1">
        <v>29</v>
      </c>
      <c r="F138" s="1">
        <v>0</v>
      </c>
    </row>
    <row r="139" spans="1:6" ht="10.199999999999999" customHeight="1" x14ac:dyDescent="0.3">
      <c r="A139" s="1" t="s">
        <v>142</v>
      </c>
      <c r="B139" s="1">
        <v>4257</v>
      </c>
      <c r="C139" s="1">
        <v>4006</v>
      </c>
      <c r="D139" s="1">
        <v>200</v>
      </c>
      <c r="E139" s="1">
        <v>51</v>
      </c>
      <c r="F139" s="1">
        <v>0</v>
      </c>
    </row>
    <row r="140" spans="1:6" ht="10.199999999999999" customHeight="1" x14ac:dyDescent="0.3">
      <c r="A140" s="1" t="s">
        <v>143</v>
      </c>
      <c r="B140" s="1">
        <v>3578</v>
      </c>
      <c r="C140" s="1">
        <v>3347</v>
      </c>
      <c r="D140" s="1">
        <v>139</v>
      </c>
      <c r="E140" s="1">
        <v>91</v>
      </c>
      <c r="F140" s="1">
        <v>1</v>
      </c>
    </row>
    <row r="141" spans="1:6" ht="10.199999999999999" customHeight="1" x14ac:dyDescent="0.3">
      <c r="A141" s="1" t="s">
        <v>144</v>
      </c>
      <c r="B141" s="1">
        <v>3035</v>
      </c>
      <c r="C141" s="1">
        <v>2904</v>
      </c>
      <c r="D141" s="1">
        <v>89</v>
      </c>
      <c r="E141" s="1">
        <v>42</v>
      </c>
      <c r="F141" s="1">
        <v>0</v>
      </c>
    </row>
    <row r="142" spans="1:6" ht="10.199999999999999" customHeight="1" x14ac:dyDescent="0.3">
      <c r="A142" s="1" t="s">
        <v>145</v>
      </c>
      <c r="B142" s="1">
        <v>5079</v>
      </c>
      <c r="C142" s="1">
        <v>4876</v>
      </c>
      <c r="D142" s="1">
        <v>119</v>
      </c>
      <c r="E142" s="1">
        <v>79</v>
      </c>
      <c r="F142" s="1">
        <v>5</v>
      </c>
    </row>
    <row r="143" spans="1:6" ht="10.199999999999999" customHeight="1" x14ac:dyDescent="0.3">
      <c r="A143" s="1" t="s">
        <v>146</v>
      </c>
      <c r="B143" s="1">
        <v>2958</v>
      </c>
      <c r="C143" s="1">
        <v>2487</v>
      </c>
      <c r="D143" s="1">
        <v>311</v>
      </c>
      <c r="E143" s="1">
        <v>160</v>
      </c>
      <c r="F143" s="1">
        <v>0</v>
      </c>
    </row>
    <row r="144" spans="1:6" ht="10.199999999999999" customHeight="1" x14ac:dyDescent="0.3">
      <c r="A144" s="1" t="s">
        <v>147</v>
      </c>
      <c r="B144" s="1">
        <v>3069</v>
      </c>
      <c r="C144" s="1">
        <v>2396</v>
      </c>
      <c r="D144" s="1">
        <v>410</v>
      </c>
      <c r="E144" s="1">
        <v>255</v>
      </c>
      <c r="F144" s="1">
        <v>8</v>
      </c>
    </row>
    <row r="145" spans="1:6" ht="10.199999999999999" customHeight="1" x14ac:dyDescent="0.3">
      <c r="A145" s="1" t="s">
        <v>148</v>
      </c>
      <c r="B145" s="1">
        <v>2990</v>
      </c>
      <c r="C145" s="1">
        <v>1532</v>
      </c>
      <c r="D145" s="1">
        <v>1266</v>
      </c>
      <c r="E145" s="1">
        <v>192</v>
      </c>
      <c r="F145" s="1">
        <v>0</v>
      </c>
    </row>
    <row r="146" spans="1:6" ht="10.199999999999999" customHeight="1" x14ac:dyDescent="0.3">
      <c r="A146" s="1" t="s">
        <v>149</v>
      </c>
      <c r="B146" s="1">
        <v>4170</v>
      </c>
      <c r="C146" s="1">
        <v>3174</v>
      </c>
      <c r="D146" s="1">
        <v>581</v>
      </c>
      <c r="E146" s="1">
        <v>415</v>
      </c>
      <c r="F146" s="1">
        <v>0</v>
      </c>
    </row>
    <row r="147" spans="1:6" ht="10.199999999999999" customHeight="1" x14ac:dyDescent="0.3">
      <c r="A147" s="1" t="s">
        <v>150</v>
      </c>
      <c r="B147" s="1">
        <v>4287</v>
      </c>
      <c r="C147" s="1">
        <v>3301</v>
      </c>
      <c r="D147" s="1">
        <v>363</v>
      </c>
      <c r="E147" s="1">
        <v>609</v>
      </c>
      <c r="F147" s="1">
        <v>14</v>
      </c>
    </row>
    <row r="148" spans="1:6" ht="10.199999999999999" customHeight="1" x14ac:dyDescent="0.3">
      <c r="A148" s="1" t="s">
        <v>151</v>
      </c>
      <c r="B148" s="1">
        <v>2657</v>
      </c>
      <c r="C148" s="1">
        <v>1632</v>
      </c>
      <c r="D148" s="1">
        <v>512</v>
      </c>
      <c r="E148" s="1">
        <v>498</v>
      </c>
      <c r="F148" s="1">
        <v>15</v>
      </c>
    </row>
    <row r="149" spans="1:6" ht="10.199999999999999" customHeight="1" x14ac:dyDescent="0.3">
      <c r="A149" s="1" t="s">
        <v>152</v>
      </c>
      <c r="B149" s="1">
        <v>2182</v>
      </c>
      <c r="C149" s="1">
        <v>746</v>
      </c>
      <c r="D149" s="1">
        <v>1068</v>
      </c>
      <c r="E149" s="1">
        <v>366</v>
      </c>
      <c r="F149" s="1">
        <v>2</v>
      </c>
    </row>
    <row r="150" spans="1:6" ht="10.199999999999999" customHeight="1" x14ac:dyDescent="0.3">
      <c r="A150" s="1" t="s">
        <v>153</v>
      </c>
      <c r="B150" s="1">
        <v>3934</v>
      </c>
      <c r="C150" s="1">
        <v>3025</v>
      </c>
      <c r="D150" s="1">
        <v>568</v>
      </c>
      <c r="E150" s="1">
        <v>328</v>
      </c>
      <c r="F150" s="1">
        <v>13</v>
      </c>
    </row>
    <row r="151" spans="1:6" ht="10.199999999999999" customHeight="1" x14ac:dyDescent="0.3">
      <c r="A151" s="1" t="s">
        <v>154</v>
      </c>
      <c r="B151" s="1">
        <v>1597</v>
      </c>
      <c r="C151" s="1">
        <v>567</v>
      </c>
      <c r="D151" s="1">
        <v>816</v>
      </c>
      <c r="E151" s="1">
        <v>214</v>
      </c>
      <c r="F151" s="1">
        <v>0</v>
      </c>
    </row>
    <row r="152" spans="1:6" ht="10.199999999999999" customHeight="1" x14ac:dyDescent="0.3">
      <c r="A152" s="1" t="s">
        <v>155</v>
      </c>
      <c r="B152" s="1">
        <v>3098</v>
      </c>
      <c r="C152" s="1">
        <v>2205</v>
      </c>
      <c r="D152" s="1">
        <v>742</v>
      </c>
      <c r="E152" s="1">
        <v>145</v>
      </c>
      <c r="F152" s="1">
        <v>6</v>
      </c>
    </row>
    <row r="153" spans="1:6" ht="10.199999999999999" customHeight="1" x14ac:dyDescent="0.3">
      <c r="A153" s="1" t="s">
        <v>156</v>
      </c>
      <c r="B153" s="1">
        <v>4238</v>
      </c>
      <c r="C153" s="1">
        <v>3888</v>
      </c>
      <c r="D153" s="1">
        <v>254</v>
      </c>
      <c r="E153" s="1">
        <v>93</v>
      </c>
      <c r="F153" s="1">
        <v>3</v>
      </c>
    </row>
    <row r="154" spans="1:6" ht="10.199999999999999" customHeight="1" x14ac:dyDescent="0.3">
      <c r="A154" s="1" t="s">
        <v>157</v>
      </c>
      <c r="B154" s="1">
        <v>8317</v>
      </c>
      <c r="C154" s="1">
        <v>5276</v>
      </c>
      <c r="D154" s="1">
        <v>2180</v>
      </c>
      <c r="E154" s="1">
        <v>855</v>
      </c>
      <c r="F154" s="1">
        <v>6</v>
      </c>
    </row>
    <row r="155" spans="1:6" ht="10.199999999999999" customHeight="1" x14ac:dyDescent="0.3">
      <c r="A155" s="1" t="s">
        <v>158</v>
      </c>
      <c r="B155" s="1">
        <v>1657</v>
      </c>
      <c r="C155" s="1">
        <v>1139</v>
      </c>
      <c r="D155" s="1">
        <v>435</v>
      </c>
      <c r="E155" s="1">
        <v>83</v>
      </c>
      <c r="F155" s="1">
        <v>0</v>
      </c>
    </row>
    <row r="156" spans="1:6" ht="10.199999999999999" customHeight="1" x14ac:dyDescent="0.3">
      <c r="A156" s="1" t="s">
        <v>159</v>
      </c>
      <c r="B156" s="1">
        <v>1204</v>
      </c>
      <c r="C156" s="1">
        <v>1146</v>
      </c>
      <c r="D156" s="1">
        <v>7</v>
      </c>
      <c r="E156" s="1">
        <v>44</v>
      </c>
      <c r="F156" s="1">
        <v>7</v>
      </c>
    </row>
    <row r="157" spans="1:6" ht="10.199999999999999" customHeight="1" x14ac:dyDescent="0.3">
      <c r="A157" s="1" t="s">
        <v>160</v>
      </c>
      <c r="B157" s="1">
        <v>603</v>
      </c>
      <c r="C157" s="1">
        <v>473</v>
      </c>
      <c r="D157" s="1">
        <v>51</v>
      </c>
      <c r="E157" s="1">
        <v>60</v>
      </c>
      <c r="F157" s="1">
        <v>19</v>
      </c>
    </row>
    <row r="158" spans="1:6" ht="10.199999999999999" customHeight="1" x14ac:dyDescent="0.3">
      <c r="A158" s="1" t="s">
        <v>161</v>
      </c>
      <c r="B158" s="1">
        <v>221</v>
      </c>
      <c r="C158" s="1">
        <v>99</v>
      </c>
      <c r="D158" s="1">
        <v>2</v>
      </c>
      <c r="E158" s="1">
        <v>120</v>
      </c>
      <c r="F158" s="1">
        <v>0</v>
      </c>
    </row>
    <row r="159" spans="1:6" ht="10.199999999999999" customHeight="1" x14ac:dyDescent="0.3">
      <c r="A159" s="71" t="s">
        <v>435</v>
      </c>
      <c r="B159" s="71"/>
      <c r="C159" s="71"/>
      <c r="D159" s="71"/>
      <c r="E159" s="71"/>
      <c r="F159" s="71"/>
    </row>
    <row r="160" spans="1:6" ht="10.199999999999999" customHeight="1" x14ac:dyDescent="0.3">
      <c r="A160" s="87" t="s">
        <v>445</v>
      </c>
      <c r="B160" s="88"/>
      <c r="C160" s="88"/>
      <c r="D160" s="88"/>
      <c r="E160" s="88"/>
      <c r="F160" s="89"/>
    </row>
    <row r="161" spans="1:6" ht="10.199999999999999" customHeight="1" x14ac:dyDescent="0.3">
      <c r="A161" s="107" t="s">
        <v>0</v>
      </c>
      <c r="B161" s="105" t="s">
        <v>402</v>
      </c>
      <c r="C161" s="105"/>
      <c r="D161" s="105"/>
      <c r="E161" s="105"/>
      <c r="F161" s="106"/>
    </row>
    <row r="162" spans="1:6" ht="10.199999999999999" customHeight="1" x14ac:dyDescent="0.3">
      <c r="A162" s="107"/>
      <c r="B162" s="17" t="s">
        <v>2</v>
      </c>
      <c r="C162" s="17" t="s">
        <v>403</v>
      </c>
      <c r="D162" s="17" t="s">
        <v>404</v>
      </c>
      <c r="E162" s="17" t="s">
        <v>405</v>
      </c>
      <c r="F162" s="13" t="s">
        <v>406</v>
      </c>
    </row>
    <row r="164" spans="1:6" ht="10.199999999999999" customHeight="1" x14ac:dyDescent="0.3">
      <c r="A164" s="1" t="s">
        <v>162</v>
      </c>
      <c r="B164" s="1">
        <v>33577</v>
      </c>
      <c r="C164" s="1">
        <v>22546</v>
      </c>
      <c r="D164" s="1">
        <v>7628</v>
      </c>
      <c r="E164" s="1">
        <v>3291</v>
      </c>
      <c r="F164" s="1">
        <v>112</v>
      </c>
    </row>
    <row r="165" spans="1:6" ht="10.199999999999999" customHeight="1" x14ac:dyDescent="0.3">
      <c r="A165" s="1" t="s">
        <v>163</v>
      </c>
      <c r="B165" s="1">
        <v>985</v>
      </c>
      <c r="C165" s="1">
        <v>515</v>
      </c>
      <c r="D165" s="1">
        <v>281</v>
      </c>
      <c r="E165" s="1">
        <v>187</v>
      </c>
      <c r="F165" s="1">
        <v>2</v>
      </c>
    </row>
    <row r="166" spans="1:6" ht="10.199999999999999" customHeight="1" x14ac:dyDescent="0.3">
      <c r="A166" s="1" t="s">
        <v>164</v>
      </c>
      <c r="B166" s="1">
        <v>1096</v>
      </c>
      <c r="C166" s="1">
        <v>598</v>
      </c>
      <c r="D166" s="1">
        <v>358</v>
      </c>
      <c r="E166" s="1">
        <v>140</v>
      </c>
      <c r="F166" s="1">
        <v>0</v>
      </c>
    </row>
    <row r="167" spans="1:6" ht="10.199999999999999" customHeight="1" x14ac:dyDescent="0.3">
      <c r="A167" s="1" t="s">
        <v>165</v>
      </c>
      <c r="B167" s="1">
        <v>744</v>
      </c>
      <c r="C167" s="1">
        <v>517</v>
      </c>
      <c r="D167" s="1">
        <v>126</v>
      </c>
      <c r="E167" s="1">
        <v>98</v>
      </c>
      <c r="F167" s="1">
        <v>3</v>
      </c>
    </row>
    <row r="168" spans="1:6" ht="10.199999999999999" customHeight="1" x14ac:dyDescent="0.3">
      <c r="A168" s="1" t="s">
        <v>166</v>
      </c>
      <c r="B168" s="1">
        <v>1024</v>
      </c>
      <c r="C168" s="1">
        <v>876</v>
      </c>
      <c r="D168" s="1">
        <v>104</v>
      </c>
      <c r="E168" s="1">
        <v>44</v>
      </c>
      <c r="F168" s="1">
        <v>0</v>
      </c>
    </row>
    <row r="169" spans="1:6" ht="10.199999999999999" customHeight="1" x14ac:dyDescent="0.3">
      <c r="A169" s="1" t="s">
        <v>167</v>
      </c>
      <c r="B169" s="1">
        <v>2520</v>
      </c>
      <c r="C169" s="1">
        <v>732</v>
      </c>
      <c r="D169" s="1">
        <v>1547</v>
      </c>
      <c r="E169" s="1">
        <v>203</v>
      </c>
      <c r="F169" s="1">
        <v>38</v>
      </c>
    </row>
    <row r="170" spans="1:6" ht="10.199999999999999" customHeight="1" x14ac:dyDescent="0.3">
      <c r="A170" s="1" t="s">
        <v>168</v>
      </c>
      <c r="B170" s="1">
        <v>1663</v>
      </c>
      <c r="C170" s="1">
        <v>1039</v>
      </c>
      <c r="D170" s="1">
        <v>441</v>
      </c>
      <c r="E170" s="1">
        <v>171</v>
      </c>
      <c r="F170" s="1">
        <v>12</v>
      </c>
    </row>
    <row r="171" spans="1:6" ht="10.199999999999999" customHeight="1" x14ac:dyDescent="0.3">
      <c r="A171" s="1" t="s">
        <v>169</v>
      </c>
      <c r="B171" s="1">
        <v>1933</v>
      </c>
      <c r="C171" s="1">
        <v>1645</v>
      </c>
      <c r="D171" s="1">
        <v>157</v>
      </c>
      <c r="E171" s="1">
        <v>131</v>
      </c>
      <c r="F171" s="1">
        <v>0</v>
      </c>
    </row>
    <row r="172" spans="1:6" ht="10.199999999999999" customHeight="1" x14ac:dyDescent="0.3">
      <c r="A172" s="1" t="s">
        <v>170</v>
      </c>
      <c r="B172" s="1">
        <v>1678</v>
      </c>
      <c r="C172" s="1">
        <v>1141</v>
      </c>
      <c r="D172" s="1">
        <v>417</v>
      </c>
      <c r="E172" s="1">
        <v>120</v>
      </c>
      <c r="F172" s="1">
        <v>0</v>
      </c>
    </row>
    <row r="173" spans="1:6" ht="10.199999999999999" customHeight="1" x14ac:dyDescent="0.3">
      <c r="A173" s="1" t="s">
        <v>171</v>
      </c>
      <c r="B173" s="1">
        <v>3274</v>
      </c>
      <c r="C173" s="1">
        <v>1425</v>
      </c>
      <c r="D173" s="1">
        <v>1280</v>
      </c>
      <c r="E173" s="1">
        <v>557</v>
      </c>
      <c r="F173" s="1">
        <v>12</v>
      </c>
    </row>
    <row r="174" spans="1:6" ht="10.199999999999999" customHeight="1" x14ac:dyDescent="0.3">
      <c r="A174" s="1" t="s">
        <v>172</v>
      </c>
      <c r="B174" s="1">
        <v>3866</v>
      </c>
      <c r="C174" s="1">
        <v>2664</v>
      </c>
      <c r="D174" s="1">
        <v>667</v>
      </c>
      <c r="E174" s="1">
        <v>530</v>
      </c>
      <c r="F174" s="1">
        <v>5</v>
      </c>
    </row>
    <row r="175" spans="1:6" ht="10.199999999999999" customHeight="1" x14ac:dyDescent="0.3">
      <c r="A175" s="1" t="s">
        <v>173</v>
      </c>
      <c r="B175" s="1">
        <v>1310</v>
      </c>
      <c r="C175" s="1">
        <v>1095</v>
      </c>
      <c r="D175" s="1">
        <v>183</v>
      </c>
      <c r="E175" s="1">
        <v>32</v>
      </c>
      <c r="F175" s="1">
        <v>0</v>
      </c>
    </row>
    <row r="176" spans="1:6" ht="10.199999999999999" customHeight="1" x14ac:dyDescent="0.3">
      <c r="A176" s="1" t="s">
        <v>174</v>
      </c>
      <c r="B176" s="1">
        <v>1745</v>
      </c>
      <c r="C176" s="1">
        <v>1417</v>
      </c>
      <c r="D176" s="1">
        <v>267</v>
      </c>
      <c r="E176" s="1">
        <v>58</v>
      </c>
      <c r="F176" s="1">
        <v>3</v>
      </c>
    </row>
    <row r="177" spans="1:6" ht="10.199999999999999" customHeight="1" x14ac:dyDescent="0.3">
      <c r="A177" s="1" t="s">
        <v>175</v>
      </c>
      <c r="B177" s="1">
        <v>2085</v>
      </c>
      <c r="C177" s="1">
        <v>1881</v>
      </c>
      <c r="D177" s="1">
        <v>155</v>
      </c>
      <c r="E177" s="1">
        <v>49</v>
      </c>
      <c r="F177" s="1">
        <v>0</v>
      </c>
    </row>
    <row r="178" spans="1:6" ht="10.199999999999999" customHeight="1" x14ac:dyDescent="0.3">
      <c r="A178" s="1" t="s">
        <v>176</v>
      </c>
      <c r="B178" s="1">
        <v>2692</v>
      </c>
      <c r="C178" s="1">
        <v>2148</v>
      </c>
      <c r="D178" s="1">
        <v>398</v>
      </c>
      <c r="E178" s="1">
        <v>146</v>
      </c>
      <c r="F178" s="1">
        <v>0</v>
      </c>
    </row>
    <row r="179" spans="1:6" ht="10.199999999999999" customHeight="1" x14ac:dyDescent="0.3">
      <c r="A179" s="1" t="s">
        <v>177</v>
      </c>
      <c r="B179" s="1">
        <v>1306</v>
      </c>
      <c r="C179" s="1">
        <v>950</v>
      </c>
      <c r="D179" s="1">
        <v>237</v>
      </c>
      <c r="E179" s="1">
        <v>118</v>
      </c>
      <c r="F179" s="1">
        <v>1</v>
      </c>
    </row>
    <row r="180" spans="1:6" ht="10.199999999999999" customHeight="1" x14ac:dyDescent="0.3">
      <c r="A180" s="1" t="s">
        <v>178</v>
      </c>
      <c r="B180" s="1">
        <v>672</v>
      </c>
      <c r="C180" s="1">
        <v>459</v>
      </c>
      <c r="D180" s="1">
        <v>178</v>
      </c>
      <c r="E180" s="1">
        <v>35</v>
      </c>
      <c r="F180" s="1">
        <v>0</v>
      </c>
    </row>
    <row r="181" spans="1:6" ht="10.199999999999999" customHeight="1" x14ac:dyDescent="0.3">
      <c r="A181" s="1" t="s">
        <v>179</v>
      </c>
      <c r="B181" s="1">
        <v>915</v>
      </c>
      <c r="C181" s="1">
        <v>750</v>
      </c>
      <c r="D181" s="1">
        <v>137</v>
      </c>
      <c r="E181" s="1">
        <v>27</v>
      </c>
      <c r="F181" s="1">
        <v>1</v>
      </c>
    </row>
    <row r="182" spans="1:6" ht="10.199999999999999" customHeight="1" x14ac:dyDescent="0.3">
      <c r="A182" s="1" t="s">
        <v>180</v>
      </c>
      <c r="B182" s="1">
        <v>554</v>
      </c>
      <c r="C182" s="1">
        <v>286</v>
      </c>
      <c r="D182" s="1">
        <v>243</v>
      </c>
      <c r="E182" s="1">
        <v>24</v>
      </c>
      <c r="F182" s="1">
        <v>1</v>
      </c>
    </row>
    <row r="183" spans="1:6" ht="10.199999999999999" customHeight="1" x14ac:dyDescent="0.3">
      <c r="A183" s="1" t="s">
        <v>181</v>
      </c>
      <c r="B183" s="1">
        <v>1375</v>
      </c>
      <c r="C183" s="1">
        <v>915</v>
      </c>
      <c r="D183" s="1">
        <v>392</v>
      </c>
      <c r="E183" s="1">
        <v>62</v>
      </c>
      <c r="F183" s="1">
        <v>6</v>
      </c>
    </row>
    <row r="184" spans="1:6" ht="10.199999999999999" customHeight="1" x14ac:dyDescent="0.3">
      <c r="A184" s="1" t="s">
        <v>182</v>
      </c>
      <c r="B184" s="1">
        <v>2140</v>
      </c>
      <c r="C184" s="1">
        <v>1493</v>
      </c>
      <c r="D184" s="1">
        <v>60</v>
      </c>
      <c r="E184" s="1">
        <v>559</v>
      </c>
      <c r="F184" s="1">
        <v>28</v>
      </c>
    </row>
    <row r="185" spans="1:6" ht="10.199999999999999" customHeight="1" x14ac:dyDescent="0.3">
      <c r="A185" s="1" t="s">
        <v>183</v>
      </c>
      <c r="B185" s="1">
        <v>18442</v>
      </c>
      <c r="C185" s="1">
        <v>12311</v>
      </c>
      <c r="D185" s="1">
        <v>3946</v>
      </c>
      <c r="E185" s="1">
        <v>2171</v>
      </c>
      <c r="F185" s="1">
        <v>14</v>
      </c>
    </row>
    <row r="186" spans="1:6" ht="10.199999999999999" customHeight="1" x14ac:dyDescent="0.3">
      <c r="A186" s="1" t="s">
        <v>184</v>
      </c>
      <c r="B186" s="1">
        <v>1105</v>
      </c>
      <c r="C186" s="1">
        <v>918</v>
      </c>
      <c r="D186" s="1">
        <v>84</v>
      </c>
      <c r="E186" s="1">
        <v>103</v>
      </c>
      <c r="F186" s="1">
        <v>0</v>
      </c>
    </row>
    <row r="187" spans="1:6" ht="10.199999999999999" customHeight="1" x14ac:dyDescent="0.3">
      <c r="A187" s="1" t="s">
        <v>185</v>
      </c>
      <c r="B187" s="1">
        <v>294</v>
      </c>
      <c r="C187" s="1">
        <v>268</v>
      </c>
      <c r="D187" s="1">
        <v>15</v>
      </c>
      <c r="E187" s="1">
        <v>11</v>
      </c>
      <c r="F187" s="1">
        <v>0</v>
      </c>
    </row>
    <row r="188" spans="1:6" ht="10.199999999999999" customHeight="1" x14ac:dyDescent="0.3">
      <c r="A188" s="1" t="s">
        <v>186</v>
      </c>
      <c r="B188" s="1">
        <v>749</v>
      </c>
      <c r="C188" s="1">
        <v>624</v>
      </c>
      <c r="D188" s="1">
        <v>64</v>
      </c>
      <c r="E188" s="1">
        <v>61</v>
      </c>
      <c r="F188" s="1">
        <v>0</v>
      </c>
    </row>
    <row r="189" spans="1:6" ht="10.199999999999999" customHeight="1" x14ac:dyDescent="0.3">
      <c r="A189" s="1" t="s">
        <v>187</v>
      </c>
      <c r="B189" s="1">
        <v>679</v>
      </c>
      <c r="C189" s="1">
        <v>624</v>
      </c>
      <c r="D189" s="1">
        <v>36</v>
      </c>
      <c r="E189" s="1">
        <v>19</v>
      </c>
      <c r="F189" s="1">
        <v>0</v>
      </c>
    </row>
    <row r="190" spans="1:6" ht="10.199999999999999" customHeight="1" x14ac:dyDescent="0.3">
      <c r="A190" s="1" t="s">
        <v>188</v>
      </c>
      <c r="B190" s="1">
        <v>895</v>
      </c>
      <c r="C190" s="1">
        <v>601</v>
      </c>
      <c r="D190" s="1">
        <v>136</v>
      </c>
      <c r="E190" s="1">
        <v>158</v>
      </c>
      <c r="F190" s="1">
        <v>0</v>
      </c>
    </row>
    <row r="191" spans="1:6" ht="10.199999999999999" customHeight="1" x14ac:dyDescent="0.3">
      <c r="A191" s="1" t="s">
        <v>189</v>
      </c>
      <c r="B191" s="1">
        <v>1026</v>
      </c>
      <c r="C191" s="1">
        <v>919</v>
      </c>
      <c r="D191" s="1">
        <v>70</v>
      </c>
      <c r="E191" s="1">
        <v>36</v>
      </c>
      <c r="F191" s="1">
        <v>1</v>
      </c>
    </row>
    <row r="192" spans="1:6" ht="10.199999999999999" customHeight="1" x14ac:dyDescent="0.3">
      <c r="A192" s="1" t="s">
        <v>190</v>
      </c>
      <c r="B192" s="1">
        <v>832</v>
      </c>
      <c r="C192" s="1">
        <v>293</v>
      </c>
      <c r="D192" s="1">
        <v>457</v>
      </c>
      <c r="E192" s="1">
        <v>82</v>
      </c>
      <c r="F192" s="1">
        <v>0</v>
      </c>
    </row>
    <row r="193" spans="1:6" ht="10.199999999999999" customHeight="1" x14ac:dyDescent="0.3">
      <c r="A193" s="1" t="s">
        <v>191</v>
      </c>
      <c r="B193" s="1">
        <v>2078</v>
      </c>
      <c r="C193" s="1">
        <v>1040</v>
      </c>
      <c r="D193" s="1">
        <v>698</v>
      </c>
      <c r="E193" s="1">
        <v>338</v>
      </c>
      <c r="F193" s="1">
        <v>2</v>
      </c>
    </row>
    <row r="194" spans="1:6" ht="10.199999999999999" customHeight="1" x14ac:dyDescent="0.3">
      <c r="A194" s="1" t="s">
        <v>192</v>
      </c>
      <c r="B194" s="1">
        <v>1101</v>
      </c>
      <c r="C194" s="1">
        <v>841</v>
      </c>
      <c r="D194" s="1">
        <v>181</v>
      </c>
      <c r="E194" s="1">
        <v>76</v>
      </c>
      <c r="F194" s="1">
        <v>3</v>
      </c>
    </row>
    <row r="195" spans="1:6" ht="10.199999999999999" customHeight="1" x14ac:dyDescent="0.3">
      <c r="A195" s="1" t="s">
        <v>193</v>
      </c>
      <c r="B195" s="1">
        <v>1551</v>
      </c>
      <c r="C195" s="1">
        <v>1370</v>
      </c>
      <c r="D195" s="1">
        <v>143</v>
      </c>
      <c r="E195" s="1">
        <v>38</v>
      </c>
      <c r="F195" s="1">
        <v>0</v>
      </c>
    </row>
    <row r="196" spans="1:6" ht="10.199999999999999" customHeight="1" x14ac:dyDescent="0.3">
      <c r="A196" s="1" t="s">
        <v>194</v>
      </c>
      <c r="B196" s="1">
        <v>1597</v>
      </c>
      <c r="C196" s="1">
        <v>627</v>
      </c>
      <c r="D196" s="1">
        <v>820</v>
      </c>
      <c r="E196" s="1">
        <v>147</v>
      </c>
      <c r="F196" s="1">
        <v>3</v>
      </c>
    </row>
    <row r="197" spans="1:6" ht="10.199999999999999" customHeight="1" x14ac:dyDescent="0.3">
      <c r="A197" s="1" t="s">
        <v>195</v>
      </c>
      <c r="B197" s="1">
        <v>1588</v>
      </c>
      <c r="C197" s="1">
        <v>748</v>
      </c>
      <c r="D197" s="1">
        <v>737</v>
      </c>
      <c r="E197" s="1">
        <v>103</v>
      </c>
      <c r="F197" s="1">
        <v>0</v>
      </c>
    </row>
    <row r="198" spans="1:6" ht="10.199999999999999" customHeight="1" x14ac:dyDescent="0.3">
      <c r="A198" s="1" t="s">
        <v>196</v>
      </c>
      <c r="B198" s="1">
        <v>449</v>
      </c>
      <c r="C198" s="1">
        <v>367</v>
      </c>
      <c r="D198" s="1">
        <v>55</v>
      </c>
      <c r="E198" s="1">
        <v>25</v>
      </c>
      <c r="F198" s="1">
        <v>2</v>
      </c>
    </row>
    <row r="199" spans="1:6" ht="10.199999999999999" customHeight="1" x14ac:dyDescent="0.3">
      <c r="A199" s="1" t="s">
        <v>197</v>
      </c>
      <c r="B199" s="1">
        <v>959</v>
      </c>
      <c r="C199" s="1">
        <v>780</v>
      </c>
      <c r="D199" s="1">
        <v>149</v>
      </c>
      <c r="E199" s="1">
        <v>29</v>
      </c>
      <c r="F199" s="1">
        <v>1</v>
      </c>
    </row>
    <row r="200" spans="1:6" ht="10.199999999999999" customHeight="1" x14ac:dyDescent="0.3">
      <c r="A200" s="1" t="s">
        <v>198</v>
      </c>
      <c r="B200" s="1">
        <v>1089</v>
      </c>
      <c r="C200" s="1">
        <v>833</v>
      </c>
      <c r="D200" s="1">
        <v>233</v>
      </c>
      <c r="E200" s="1">
        <v>23</v>
      </c>
      <c r="F200" s="1">
        <v>0</v>
      </c>
    </row>
    <row r="201" spans="1:6" ht="10.199999999999999" customHeight="1" x14ac:dyDescent="0.3">
      <c r="A201" s="1" t="s">
        <v>199</v>
      </c>
      <c r="B201" s="1">
        <v>1099</v>
      </c>
      <c r="C201" s="1">
        <v>1007</v>
      </c>
      <c r="D201" s="1">
        <v>24</v>
      </c>
      <c r="E201" s="1">
        <v>68</v>
      </c>
      <c r="F201" s="1">
        <v>0</v>
      </c>
    </row>
    <row r="202" spans="1:6" ht="10.199999999999999" customHeight="1" x14ac:dyDescent="0.3">
      <c r="A202" s="1" t="s">
        <v>200</v>
      </c>
      <c r="B202" s="1">
        <v>1351</v>
      </c>
      <c r="C202" s="1">
        <v>451</v>
      </c>
      <c r="D202" s="1">
        <v>44</v>
      </c>
      <c r="E202" s="1">
        <v>854</v>
      </c>
      <c r="F202" s="1">
        <v>2</v>
      </c>
    </row>
    <row r="203" spans="1:6" ht="10.199999999999999" customHeight="1" x14ac:dyDescent="0.3">
      <c r="A203" s="1" t="s">
        <v>201</v>
      </c>
      <c r="B203" s="1">
        <v>57039</v>
      </c>
      <c r="C203" s="1">
        <v>26418</v>
      </c>
      <c r="D203" s="1">
        <v>4844</v>
      </c>
      <c r="E203" s="1">
        <v>24804</v>
      </c>
      <c r="F203" s="1">
        <v>973</v>
      </c>
    </row>
    <row r="204" spans="1:6" ht="10.199999999999999" customHeight="1" x14ac:dyDescent="0.3">
      <c r="A204" s="1" t="s">
        <v>202</v>
      </c>
      <c r="B204" s="1">
        <v>8725</v>
      </c>
      <c r="C204" s="1">
        <v>4341</v>
      </c>
      <c r="D204" s="1">
        <v>594</v>
      </c>
      <c r="E204" s="1">
        <v>3536</v>
      </c>
      <c r="F204" s="1">
        <v>254</v>
      </c>
    </row>
    <row r="205" spans="1:6" ht="10.199999999999999" customHeight="1" x14ac:dyDescent="0.3">
      <c r="A205" s="1" t="s">
        <v>203</v>
      </c>
      <c r="B205" s="1">
        <v>3220</v>
      </c>
      <c r="C205" s="1">
        <v>1582</v>
      </c>
      <c r="D205" s="1">
        <v>222</v>
      </c>
      <c r="E205" s="1">
        <v>1375</v>
      </c>
      <c r="F205" s="1">
        <v>41</v>
      </c>
    </row>
    <row r="206" spans="1:6" ht="10.199999999999999" customHeight="1" x14ac:dyDescent="0.3">
      <c r="A206" s="1" t="s">
        <v>204</v>
      </c>
      <c r="B206" s="1">
        <v>2354</v>
      </c>
      <c r="C206" s="1">
        <v>1039</v>
      </c>
      <c r="D206" s="1">
        <v>235</v>
      </c>
      <c r="E206" s="1">
        <v>1034</v>
      </c>
      <c r="F206" s="1">
        <v>46</v>
      </c>
    </row>
    <row r="207" spans="1:6" ht="10.199999999999999" customHeight="1" x14ac:dyDescent="0.3">
      <c r="A207" s="1" t="s">
        <v>205</v>
      </c>
      <c r="B207" s="1">
        <v>219</v>
      </c>
      <c r="C207" s="1">
        <v>148</v>
      </c>
      <c r="D207" s="1">
        <v>16</v>
      </c>
      <c r="E207" s="1">
        <v>46</v>
      </c>
      <c r="F207" s="1">
        <v>9</v>
      </c>
    </row>
    <row r="208" spans="1:6" ht="10.199999999999999" customHeight="1" x14ac:dyDescent="0.3">
      <c r="A208" s="1" t="s">
        <v>206</v>
      </c>
      <c r="B208" s="1">
        <v>6206</v>
      </c>
      <c r="C208" s="1">
        <v>2475</v>
      </c>
      <c r="D208" s="1">
        <v>885</v>
      </c>
      <c r="E208" s="1">
        <v>2767</v>
      </c>
      <c r="F208" s="1">
        <v>79</v>
      </c>
    </row>
    <row r="209" spans="1:6" ht="10.199999999999999" customHeight="1" x14ac:dyDescent="0.3">
      <c r="A209" s="1" t="s">
        <v>207</v>
      </c>
      <c r="B209" s="1">
        <v>1056</v>
      </c>
      <c r="C209" s="1">
        <v>254</v>
      </c>
      <c r="D209" s="1">
        <v>311</v>
      </c>
      <c r="E209" s="1">
        <v>479</v>
      </c>
      <c r="F209" s="1">
        <v>12</v>
      </c>
    </row>
    <row r="210" spans="1:6" ht="10.199999999999999" customHeight="1" x14ac:dyDescent="0.3">
      <c r="A210" s="1" t="s">
        <v>208</v>
      </c>
      <c r="B210" s="1">
        <v>3827</v>
      </c>
      <c r="C210" s="1">
        <v>1748</v>
      </c>
      <c r="D210" s="1">
        <v>312</v>
      </c>
      <c r="E210" s="1">
        <v>1686</v>
      </c>
      <c r="F210" s="1">
        <v>81</v>
      </c>
    </row>
    <row r="211" spans="1:6" ht="10.199999999999999" customHeight="1" x14ac:dyDescent="0.3">
      <c r="A211" s="1" t="s">
        <v>209</v>
      </c>
      <c r="B211" s="1">
        <v>8974</v>
      </c>
      <c r="C211" s="1">
        <v>3859</v>
      </c>
      <c r="D211" s="1">
        <v>834</v>
      </c>
      <c r="E211" s="1">
        <v>4151</v>
      </c>
      <c r="F211" s="1">
        <v>130</v>
      </c>
    </row>
    <row r="212" spans="1:6" ht="10.199999999999999" customHeight="1" x14ac:dyDescent="0.3">
      <c r="A212" s="1" t="s">
        <v>210</v>
      </c>
      <c r="B212" s="1">
        <v>1633</v>
      </c>
      <c r="C212" s="1">
        <v>759</v>
      </c>
      <c r="D212" s="1">
        <v>187</v>
      </c>
      <c r="E212" s="1">
        <v>658</v>
      </c>
      <c r="F212" s="1">
        <v>29</v>
      </c>
    </row>
    <row r="213" spans="1:6" ht="10.199999999999999" customHeight="1" x14ac:dyDescent="0.3">
      <c r="A213" s="1" t="s">
        <v>211</v>
      </c>
      <c r="B213" s="1">
        <v>315</v>
      </c>
      <c r="C213" s="1">
        <v>66</v>
      </c>
      <c r="D213" s="1">
        <v>87</v>
      </c>
      <c r="E213" s="1">
        <v>162</v>
      </c>
      <c r="F213" s="1">
        <v>0</v>
      </c>
    </row>
    <row r="214" spans="1:6" ht="10.199999999999999" customHeight="1" x14ac:dyDescent="0.3">
      <c r="A214" s="10" t="s">
        <v>212</v>
      </c>
      <c r="B214" s="10">
        <v>8093</v>
      </c>
      <c r="C214" s="10">
        <v>4367</v>
      </c>
      <c r="D214" s="10">
        <v>445</v>
      </c>
      <c r="E214" s="10">
        <v>3166</v>
      </c>
      <c r="F214" s="10">
        <v>115</v>
      </c>
    </row>
    <row r="215" spans="1:6" ht="10.199999999999999" customHeight="1" x14ac:dyDescent="0.3">
      <c r="A215" s="12" t="s">
        <v>213</v>
      </c>
      <c r="B215" s="12">
        <v>12417</v>
      </c>
      <c r="C215" s="12">
        <v>5780</v>
      </c>
      <c r="D215" s="12">
        <v>716</v>
      </c>
      <c r="E215" s="12">
        <v>5744</v>
      </c>
      <c r="F215" s="12">
        <v>177</v>
      </c>
    </row>
    <row r="216" spans="1:6" ht="10.199999999999999" customHeight="1" x14ac:dyDescent="0.3">
      <c r="A216" s="71" t="s">
        <v>435</v>
      </c>
      <c r="B216" s="71"/>
      <c r="C216" s="71"/>
      <c r="D216" s="71"/>
      <c r="E216" s="71"/>
      <c r="F216" s="71"/>
    </row>
  </sheetData>
  <mergeCells count="12">
    <mergeCell ref="A97:F97"/>
    <mergeCell ref="A161:A162"/>
    <mergeCell ref="B161:F161"/>
    <mergeCell ref="A160:F160"/>
    <mergeCell ref="A98:A99"/>
    <mergeCell ref="B98:F98"/>
    <mergeCell ref="A49:F49"/>
    <mergeCell ref="A50:A51"/>
    <mergeCell ref="B50:F50"/>
    <mergeCell ref="A1:F1"/>
    <mergeCell ref="B2:F2"/>
    <mergeCell ref="A2:A3"/>
  </mergeCells>
  <pageMargins left="0.7" right="0.7" top="0.75" bottom="0.75" header="0.3" footer="0.3"/>
  <pageSetup orientation="portrait" r:id="rId1"/>
  <rowBreaks count="3" manualBreakCount="3">
    <brk id="48" max="16383" man="1"/>
    <brk id="96" max="16383" man="1"/>
    <brk id="159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A8FBB-B037-4EE6-9DB1-26E5065A874D}">
  <dimension ref="A1:G216"/>
  <sheetViews>
    <sheetView view="pageBreakPreview" topLeftCell="A167" zoomScale="125" zoomScaleNormal="100" zoomScaleSheetLayoutView="125" workbookViewId="0">
      <selection activeCell="A155" sqref="A155"/>
    </sheetView>
  </sheetViews>
  <sheetFormatPr defaultRowHeight="10.199999999999999" customHeight="1" x14ac:dyDescent="0.3"/>
  <cols>
    <col min="1" max="1" width="13.21875" style="1"/>
    <col min="2" max="7" width="12.6640625" style="1" customWidth="1"/>
  </cols>
  <sheetData>
    <row r="1" spans="1:7" ht="10.199999999999999" customHeight="1" x14ac:dyDescent="0.3">
      <c r="A1" s="87" t="s">
        <v>499</v>
      </c>
      <c r="B1" s="88"/>
      <c r="C1" s="88"/>
      <c r="D1" s="88"/>
      <c r="E1" s="88"/>
      <c r="F1" s="88"/>
      <c r="G1" s="89"/>
    </row>
    <row r="2" spans="1:7" ht="10.199999999999999" customHeight="1" x14ac:dyDescent="0.3">
      <c r="A2" s="107" t="s">
        <v>0</v>
      </c>
      <c r="B2" s="105" t="s">
        <v>407</v>
      </c>
      <c r="C2" s="105"/>
      <c r="D2" s="105"/>
      <c r="E2" s="105"/>
      <c r="F2" s="105"/>
      <c r="G2" s="106"/>
    </row>
    <row r="3" spans="1:7" ht="15.6" customHeight="1" x14ac:dyDescent="0.3">
      <c r="A3" s="107"/>
      <c r="B3" s="5" t="s">
        <v>2</v>
      </c>
      <c r="C3" s="5" t="s">
        <v>408</v>
      </c>
      <c r="D3" s="5" t="s">
        <v>409</v>
      </c>
      <c r="E3" s="5" t="s">
        <v>410</v>
      </c>
      <c r="F3" s="5" t="s">
        <v>411</v>
      </c>
      <c r="G3" s="6" t="s">
        <v>412</v>
      </c>
    </row>
    <row r="4" spans="1:7" ht="10.199999999999999" customHeight="1" x14ac:dyDescent="0.3">
      <c r="A4" s="1" t="s">
        <v>2</v>
      </c>
      <c r="B4" s="1">
        <v>439643</v>
      </c>
      <c r="C4" s="1">
        <v>258639</v>
      </c>
      <c r="D4" s="1">
        <v>9024</v>
      </c>
      <c r="E4" s="1">
        <v>125277</v>
      </c>
      <c r="F4" s="1">
        <v>20605</v>
      </c>
      <c r="G4" s="1">
        <v>26098</v>
      </c>
    </row>
    <row r="5" spans="1:7" ht="10.199999999999999" customHeight="1" x14ac:dyDescent="0.3">
      <c r="A5" s="1" t="s">
        <v>20</v>
      </c>
      <c r="B5" s="1">
        <v>439643</v>
      </c>
      <c r="C5" s="1">
        <v>258639</v>
      </c>
      <c r="D5" s="1">
        <v>9024</v>
      </c>
      <c r="E5" s="1">
        <v>125277</v>
      </c>
      <c r="F5" s="1">
        <v>20605</v>
      </c>
      <c r="G5" s="1">
        <v>26098</v>
      </c>
    </row>
    <row r="6" spans="1:7" ht="10.199999999999999" customHeight="1" x14ac:dyDescent="0.3">
      <c r="A6" s="1" t="s">
        <v>21</v>
      </c>
      <c r="B6" s="1">
        <v>22337</v>
      </c>
      <c r="C6" s="1">
        <v>12418</v>
      </c>
      <c r="D6" s="1">
        <v>742</v>
      </c>
      <c r="E6" s="1">
        <v>6577</v>
      </c>
      <c r="F6" s="1">
        <v>1199</v>
      </c>
      <c r="G6" s="1">
        <v>1401</v>
      </c>
    </row>
    <row r="7" spans="1:7" ht="10.199999999999999" customHeight="1" x14ac:dyDescent="0.3">
      <c r="A7" s="1" t="s">
        <v>22</v>
      </c>
      <c r="B7" s="1">
        <v>1391</v>
      </c>
      <c r="C7" s="1">
        <v>940</v>
      </c>
      <c r="D7" s="1">
        <v>28</v>
      </c>
      <c r="E7" s="1">
        <v>357</v>
      </c>
      <c r="F7" s="1">
        <v>27</v>
      </c>
      <c r="G7" s="1">
        <v>39</v>
      </c>
    </row>
    <row r="8" spans="1:7" ht="10.199999999999999" customHeight="1" x14ac:dyDescent="0.3">
      <c r="A8" s="1" t="s">
        <v>23</v>
      </c>
      <c r="B8" s="1">
        <v>1705</v>
      </c>
      <c r="C8" s="1">
        <v>853</v>
      </c>
      <c r="D8" s="1">
        <v>30</v>
      </c>
      <c r="E8" s="1">
        <v>549</v>
      </c>
      <c r="F8" s="1">
        <v>147</v>
      </c>
      <c r="G8" s="1">
        <v>126</v>
      </c>
    </row>
    <row r="9" spans="1:7" ht="10.199999999999999" customHeight="1" x14ac:dyDescent="0.3">
      <c r="A9" s="1" t="s">
        <v>24</v>
      </c>
      <c r="B9" s="1">
        <v>1335</v>
      </c>
      <c r="C9" s="1">
        <v>906</v>
      </c>
      <c r="D9" s="1">
        <v>19</v>
      </c>
      <c r="E9" s="1">
        <v>310</v>
      </c>
      <c r="F9" s="1">
        <v>52</v>
      </c>
      <c r="G9" s="1">
        <v>48</v>
      </c>
    </row>
    <row r="10" spans="1:7" ht="10.199999999999999" customHeight="1" x14ac:dyDescent="0.3">
      <c r="A10" s="1" t="s">
        <v>25</v>
      </c>
      <c r="B10" s="1">
        <v>1275</v>
      </c>
      <c r="C10" s="1">
        <v>908</v>
      </c>
      <c r="D10" s="1">
        <v>66</v>
      </c>
      <c r="E10" s="1">
        <v>227</v>
      </c>
      <c r="F10" s="1">
        <v>40</v>
      </c>
      <c r="G10" s="1">
        <v>34</v>
      </c>
    </row>
    <row r="11" spans="1:7" ht="10.199999999999999" customHeight="1" x14ac:dyDescent="0.3">
      <c r="A11" s="1" t="s">
        <v>26</v>
      </c>
      <c r="B11" s="1">
        <v>1502</v>
      </c>
      <c r="C11" s="1">
        <v>1129</v>
      </c>
      <c r="D11" s="1">
        <v>69</v>
      </c>
      <c r="E11" s="1">
        <v>128</v>
      </c>
      <c r="F11" s="1">
        <v>113</v>
      </c>
      <c r="G11" s="1">
        <v>63</v>
      </c>
    </row>
    <row r="12" spans="1:7" ht="10.199999999999999" customHeight="1" x14ac:dyDescent="0.3">
      <c r="A12" s="1" t="s">
        <v>27</v>
      </c>
      <c r="B12" s="1">
        <v>1429</v>
      </c>
      <c r="C12" s="1">
        <v>1004</v>
      </c>
      <c r="D12" s="1">
        <v>54</v>
      </c>
      <c r="E12" s="1">
        <v>238</v>
      </c>
      <c r="F12" s="1">
        <v>77</v>
      </c>
      <c r="G12" s="1">
        <v>56</v>
      </c>
    </row>
    <row r="13" spans="1:7" ht="10.199999999999999" customHeight="1" x14ac:dyDescent="0.3">
      <c r="A13" s="1" t="s">
        <v>28</v>
      </c>
      <c r="B13" s="1">
        <v>4165</v>
      </c>
      <c r="C13" s="1">
        <v>2339</v>
      </c>
      <c r="D13" s="1">
        <v>195</v>
      </c>
      <c r="E13" s="1">
        <v>944</v>
      </c>
      <c r="F13" s="1">
        <v>330</v>
      </c>
      <c r="G13" s="1">
        <v>357</v>
      </c>
    </row>
    <row r="14" spans="1:7" ht="10.199999999999999" customHeight="1" x14ac:dyDescent="0.3">
      <c r="A14" s="1" t="s">
        <v>29</v>
      </c>
      <c r="B14" s="1">
        <v>2060</v>
      </c>
      <c r="C14" s="1">
        <v>1101</v>
      </c>
      <c r="D14" s="1">
        <v>52</v>
      </c>
      <c r="E14" s="1">
        <v>732</v>
      </c>
      <c r="F14" s="1">
        <v>71</v>
      </c>
      <c r="G14" s="1">
        <v>104</v>
      </c>
    </row>
    <row r="15" spans="1:7" ht="10.199999999999999" customHeight="1" x14ac:dyDescent="0.3">
      <c r="A15" s="1" t="s">
        <v>30</v>
      </c>
      <c r="B15" s="1">
        <v>1431</v>
      </c>
      <c r="C15" s="1">
        <v>966</v>
      </c>
      <c r="D15" s="1">
        <v>77</v>
      </c>
      <c r="E15" s="1">
        <v>263</v>
      </c>
      <c r="F15" s="1">
        <v>51</v>
      </c>
      <c r="G15" s="1">
        <v>74</v>
      </c>
    </row>
    <row r="16" spans="1:7" ht="10.199999999999999" customHeight="1" x14ac:dyDescent="0.3">
      <c r="A16" s="1" t="s">
        <v>31</v>
      </c>
      <c r="B16" s="1">
        <v>937</v>
      </c>
      <c r="C16" s="1">
        <v>460</v>
      </c>
      <c r="D16" s="1">
        <v>10</v>
      </c>
      <c r="E16" s="1">
        <v>397</v>
      </c>
      <c r="F16" s="1">
        <v>28</v>
      </c>
      <c r="G16" s="1">
        <v>42</v>
      </c>
    </row>
    <row r="17" spans="1:7" ht="10.199999999999999" customHeight="1" x14ac:dyDescent="0.3">
      <c r="A17" s="1" t="s">
        <v>32</v>
      </c>
      <c r="B17" s="1">
        <v>1481</v>
      </c>
      <c r="C17" s="1">
        <v>581</v>
      </c>
      <c r="D17" s="1">
        <v>38</v>
      </c>
      <c r="E17" s="1">
        <v>595</v>
      </c>
      <c r="F17" s="1">
        <v>117</v>
      </c>
      <c r="G17" s="1">
        <v>150</v>
      </c>
    </row>
    <row r="18" spans="1:7" ht="10.199999999999999" customHeight="1" x14ac:dyDescent="0.3">
      <c r="A18" s="1" t="s">
        <v>33</v>
      </c>
      <c r="B18" s="1">
        <v>1591</v>
      </c>
      <c r="C18" s="1">
        <v>885</v>
      </c>
      <c r="D18" s="1">
        <v>78</v>
      </c>
      <c r="E18" s="1">
        <v>435</v>
      </c>
      <c r="F18" s="1">
        <v>75</v>
      </c>
      <c r="G18" s="1">
        <v>118</v>
      </c>
    </row>
    <row r="19" spans="1:7" ht="10.199999999999999" customHeight="1" x14ac:dyDescent="0.3">
      <c r="A19" s="1" t="s">
        <v>34</v>
      </c>
      <c r="B19" s="1">
        <v>965</v>
      </c>
      <c r="C19" s="1">
        <v>138</v>
      </c>
      <c r="D19" s="1">
        <v>11</v>
      </c>
      <c r="E19" s="1">
        <v>712</v>
      </c>
      <c r="F19" s="1">
        <v>30</v>
      </c>
      <c r="G19" s="1">
        <v>74</v>
      </c>
    </row>
    <row r="20" spans="1:7" ht="10.199999999999999" customHeight="1" x14ac:dyDescent="0.3">
      <c r="A20" s="1" t="s">
        <v>35</v>
      </c>
      <c r="B20" s="1">
        <v>1070</v>
      </c>
      <c r="C20" s="1">
        <v>208</v>
      </c>
      <c r="D20" s="1">
        <v>15</v>
      </c>
      <c r="E20" s="1">
        <v>690</v>
      </c>
      <c r="F20" s="1">
        <v>41</v>
      </c>
      <c r="G20" s="1">
        <v>116</v>
      </c>
    </row>
    <row r="21" spans="1:7" ht="10.199999999999999" customHeight="1" x14ac:dyDescent="0.3">
      <c r="A21" s="1" t="s">
        <v>36</v>
      </c>
      <c r="B21" s="1">
        <v>65592</v>
      </c>
      <c r="C21" s="1">
        <v>23596</v>
      </c>
      <c r="D21" s="1">
        <v>1399</v>
      </c>
      <c r="E21" s="1">
        <v>31395</v>
      </c>
      <c r="F21" s="1">
        <v>2912</v>
      </c>
      <c r="G21" s="1">
        <v>6290</v>
      </c>
    </row>
    <row r="22" spans="1:7" ht="10.199999999999999" customHeight="1" x14ac:dyDescent="0.3">
      <c r="A22" s="1" t="s">
        <v>37</v>
      </c>
      <c r="B22" s="1">
        <v>1129</v>
      </c>
      <c r="C22" s="1">
        <v>916</v>
      </c>
      <c r="D22" s="1">
        <v>24</v>
      </c>
      <c r="E22" s="1">
        <v>132</v>
      </c>
      <c r="F22" s="1">
        <v>29</v>
      </c>
      <c r="G22" s="1">
        <v>28</v>
      </c>
    </row>
    <row r="23" spans="1:7" ht="10.199999999999999" customHeight="1" x14ac:dyDescent="0.3">
      <c r="A23" s="1" t="s">
        <v>38</v>
      </c>
      <c r="B23" s="1">
        <v>2035</v>
      </c>
      <c r="C23" s="1">
        <v>1815</v>
      </c>
      <c r="D23" s="1">
        <v>27</v>
      </c>
      <c r="E23" s="1">
        <v>141</v>
      </c>
      <c r="F23" s="1">
        <v>29</v>
      </c>
      <c r="G23" s="1">
        <v>23</v>
      </c>
    </row>
    <row r="24" spans="1:7" ht="10.199999999999999" customHeight="1" x14ac:dyDescent="0.3">
      <c r="A24" s="1" t="s">
        <v>39</v>
      </c>
      <c r="B24" s="1">
        <v>1524</v>
      </c>
      <c r="C24" s="1">
        <v>1213</v>
      </c>
      <c r="D24" s="1">
        <v>24</v>
      </c>
      <c r="E24" s="1">
        <v>241</v>
      </c>
      <c r="F24" s="1">
        <v>26</v>
      </c>
      <c r="G24" s="1">
        <v>20</v>
      </c>
    </row>
    <row r="25" spans="1:7" ht="10.199999999999999" customHeight="1" x14ac:dyDescent="0.3">
      <c r="A25" s="1" t="s">
        <v>40</v>
      </c>
      <c r="B25" s="1">
        <v>457</v>
      </c>
      <c r="C25" s="1">
        <v>75</v>
      </c>
      <c r="D25" s="1">
        <v>7</v>
      </c>
      <c r="E25" s="1">
        <v>261</v>
      </c>
      <c r="F25" s="1">
        <v>20</v>
      </c>
      <c r="G25" s="1">
        <v>94</v>
      </c>
    </row>
    <row r="26" spans="1:7" ht="10.199999999999999" customHeight="1" x14ac:dyDescent="0.3">
      <c r="A26" s="1" t="s">
        <v>41</v>
      </c>
      <c r="B26" s="1">
        <v>2151</v>
      </c>
      <c r="C26" s="1">
        <v>993</v>
      </c>
      <c r="D26" s="1">
        <v>93</v>
      </c>
      <c r="E26" s="1">
        <v>813</v>
      </c>
      <c r="F26" s="1">
        <v>73</v>
      </c>
      <c r="G26" s="1">
        <v>179</v>
      </c>
    </row>
    <row r="27" spans="1:7" ht="10.199999999999999" customHeight="1" x14ac:dyDescent="0.3">
      <c r="A27" s="1" t="s">
        <v>42</v>
      </c>
      <c r="B27" s="1">
        <v>2801</v>
      </c>
      <c r="C27" s="1">
        <v>948</v>
      </c>
      <c r="D27" s="1">
        <v>48</v>
      </c>
      <c r="E27" s="1">
        <v>1499</v>
      </c>
      <c r="F27" s="1">
        <v>105</v>
      </c>
      <c r="G27" s="1">
        <v>201</v>
      </c>
    </row>
    <row r="28" spans="1:7" ht="10.199999999999999" customHeight="1" x14ac:dyDescent="0.3">
      <c r="A28" s="1" t="s">
        <v>43</v>
      </c>
      <c r="B28" s="1">
        <v>3034</v>
      </c>
      <c r="C28" s="1">
        <v>1713</v>
      </c>
      <c r="D28" s="1">
        <v>148</v>
      </c>
      <c r="E28" s="1">
        <v>658</v>
      </c>
      <c r="F28" s="1">
        <v>190</v>
      </c>
      <c r="G28" s="1">
        <v>325</v>
      </c>
    </row>
    <row r="29" spans="1:7" ht="10.199999999999999" customHeight="1" x14ac:dyDescent="0.3">
      <c r="A29" s="1" t="s">
        <v>44</v>
      </c>
      <c r="B29" s="1">
        <v>3556</v>
      </c>
      <c r="C29" s="1">
        <v>1555</v>
      </c>
      <c r="D29" s="1">
        <v>62</v>
      </c>
      <c r="E29" s="1">
        <v>1682</v>
      </c>
      <c r="F29" s="1">
        <v>121</v>
      </c>
      <c r="G29" s="1">
        <v>136</v>
      </c>
    </row>
    <row r="30" spans="1:7" ht="10.199999999999999" customHeight="1" x14ac:dyDescent="0.3">
      <c r="A30" s="1" t="s">
        <v>45</v>
      </c>
      <c r="B30" s="1">
        <v>1658</v>
      </c>
      <c r="C30" s="1">
        <v>714</v>
      </c>
      <c r="D30" s="1">
        <v>21</v>
      </c>
      <c r="E30" s="1">
        <v>801</v>
      </c>
      <c r="F30" s="1">
        <v>30</v>
      </c>
      <c r="G30" s="1">
        <v>92</v>
      </c>
    </row>
    <row r="31" spans="1:7" ht="10.199999999999999" customHeight="1" x14ac:dyDescent="0.3">
      <c r="A31" s="1" t="s">
        <v>46</v>
      </c>
      <c r="B31" s="1">
        <v>2416</v>
      </c>
      <c r="C31" s="1">
        <v>1171</v>
      </c>
      <c r="D31" s="1">
        <v>27</v>
      </c>
      <c r="E31" s="1">
        <v>880</v>
      </c>
      <c r="F31" s="1">
        <v>96</v>
      </c>
      <c r="G31" s="1">
        <v>242</v>
      </c>
    </row>
    <row r="32" spans="1:7" ht="10.199999999999999" customHeight="1" x14ac:dyDescent="0.3">
      <c r="A32" s="1" t="s">
        <v>47</v>
      </c>
      <c r="B32" s="1">
        <v>6142</v>
      </c>
      <c r="C32" s="1">
        <v>2747</v>
      </c>
      <c r="D32" s="1">
        <v>265</v>
      </c>
      <c r="E32" s="1">
        <v>2058</v>
      </c>
      <c r="F32" s="1">
        <v>412</v>
      </c>
      <c r="G32" s="1">
        <v>660</v>
      </c>
    </row>
    <row r="33" spans="1:7" ht="10.199999999999999" customHeight="1" x14ac:dyDescent="0.3">
      <c r="A33" s="1" t="s">
        <v>48</v>
      </c>
      <c r="B33" s="1">
        <v>3451</v>
      </c>
      <c r="C33" s="1">
        <v>626</v>
      </c>
      <c r="D33" s="1">
        <v>31</v>
      </c>
      <c r="E33" s="1">
        <v>2244</v>
      </c>
      <c r="F33" s="1">
        <v>212</v>
      </c>
      <c r="G33" s="1">
        <v>338</v>
      </c>
    </row>
    <row r="34" spans="1:7" ht="10.199999999999999" customHeight="1" x14ac:dyDescent="0.3">
      <c r="A34" s="1" t="s">
        <v>49</v>
      </c>
      <c r="B34" s="1">
        <v>4622</v>
      </c>
      <c r="C34" s="1">
        <v>939</v>
      </c>
      <c r="D34" s="1">
        <v>23</v>
      </c>
      <c r="E34" s="1">
        <v>2957</v>
      </c>
      <c r="F34" s="1">
        <v>173</v>
      </c>
      <c r="G34" s="1">
        <v>530</v>
      </c>
    </row>
    <row r="35" spans="1:7" ht="10.199999999999999" customHeight="1" x14ac:dyDescent="0.3">
      <c r="A35" s="1" t="s">
        <v>50</v>
      </c>
      <c r="B35" s="1">
        <v>1915</v>
      </c>
      <c r="C35" s="1">
        <v>1221</v>
      </c>
      <c r="D35" s="1">
        <v>43</v>
      </c>
      <c r="E35" s="1">
        <v>491</v>
      </c>
      <c r="F35" s="1">
        <v>33</v>
      </c>
      <c r="G35" s="1">
        <v>127</v>
      </c>
    </row>
    <row r="36" spans="1:7" ht="10.199999999999999" customHeight="1" x14ac:dyDescent="0.3">
      <c r="A36" s="1" t="s">
        <v>51</v>
      </c>
      <c r="B36" s="1">
        <v>2295</v>
      </c>
      <c r="C36" s="1">
        <v>993</v>
      </c>
      <c r="D36" s="1">
        <v>243</v>
      </c>
      <c r="E36" s="1">
        <v>542</v>
      </c>
      <c r="F36" s="1">
        <v>167</v>
      </c>
      <c r="G36" s="1">
        <v>350</v>
      </c>
    </row>
    <row r="37" spans="1:7" ht="10.199999999999999" customHeight="1" x14ac:dyDescent="0.3">
      <c r="A37" s="1" t="s">
        <v>52</v>
      </c>
      <c r="B37" s="1">
        <v>1751</v>
      </c>
      <c r="C37" s="1">
        <v>87</v>
      </c>
      <c r="D37" s="1">
        <v>5</v>
      </c>
      <c r="E37" s="1">
        <v>1371</v>
      </c>
      <c r="F37" s="1">
        <v>64</v>
      </c>
      <c r="G37" s="1">
        <v>224</v>
      </c>
    </row>
    <row r="38" spans="1:7" ht="10.199999999999999" customHeight="1" x14ac:dyDescent="0.3">
      <c r="A38" s="1" t="s">
        <v>53</v>
      </c>
      <c r="B38" s="1">
        <v>4078</v>
      </c>
      <c r="C38" s="1">
        <v>595</v>
      </c>
      <c r="D38" s="1">
        <v>21</v>
      </c>
      <c r="E38" s="1">
        <v>2870</v>
      </c>
      <c r="F38" s="1">
        <v>155</v>
      </c>
      <c r="G38" s="1">
        <v>437</v>
      </c>
    </row>
    <row r="39" spans="1:7" ht="10.199999999999999" customHeight="1" x14ac:dyDescent="0.3">
      <c r="A39" s="1" t="s">
        <v>54</v>
      </c>
      <c r="B39" s="1">
        <v>2175</v>
      </c>
      <c r="C39" s="1">
        <v>739</v>
      </c>
      <c r="D39" s="1">
        <v>29</v>
      </c>
      <c r="E39" s="1">
        <v>1224</v>
      </c>
      <c r="F39" s="1">
        <v>42</v>
      </c>
      <c r="G39" s="1">
        <v>141</v>
      </c>
    </row>
    <row r="40" spans="1:7" ht="10.199999999999999" customHeight="1" x14ac:dyDescent="0.3">
      <c r="A40" s="1" t="s">
        <v>55</v>
      </c>
      <c r="B40" s="1">
        <v>1438</v>
      </c>
      <c r="C40" s="1">
        <v>348</v>
      </c>
      <c r="D40" s="1">
        <v>3</v>
      </c>
      <c r="E40" s="1">
        <v>1034</v>
      </c>
      <c r="F40" s="1">
        <v>23</v>
      </c>
      <c r="G40" s="1">
        <v>30</v>
      </c>
    </row>
    <row r="41" spans="1:7" ht="10.199999999999999" customHeight="1" x14ac:dyDescent="0.3">
      <c r="A41" s="1" t="s">
        <v>56</v>
      </c>
      <c r="B41" s="1">
        <v>1587</v>
      </c>
      <c r="C41" s="1">
        <v>683</v>
      </c>
      <c r="D41" s="1">
        <v>15</v>
      </c>
      <c r="E41" s="1">
        <v>723</v>
      </c>
      <c r="F41" s="1">
        <v>64</v>
      </c>
      <c r="G41" s="1">
        <v>102</v>
      </c>
    </row>
    <row r="42" spans="1:7" ht="10.199999999999999" customHeight="1" x14ac:dyDescent="0.3">
      <c r="A42" s="1" t="s">
        <v>57</v>
      </c>
      <c r="B42" s="1">
        <v>2556</v>
      </c>
      <c r="C42" s="1">
        <v>946</v>
      </c>
      <c r="D42" s="1">
        <v>65</v>
      </c>
      <c r="E42" s="1">
        <v>1220</v>
      </c>
      <c r="F42" s="1">
        <v>119</v>
      </c>
      <c r="G42" s="1">
        <v>206</v>
      </c>
    </row>
    <row r="43" spans="1:7" ht="10.199999999999999" customHeight="1" x14ac:dyDescent="0.3">
      <c r="A43" s="1" t="s">
        <v>58</v>
      </c>
      <c r="B43" s="1">
        <v>3037</v>
      </c>
      <c r="C43" s="1">
        <v>543</v>
      </c>
      <c r="D43" s="1">
        <v>22</v>
      </c>
      <c r="E43" s="1">
        <v>1973</v>
      </c>
      <c r="F43" s="1">
        <v>138</v>
      </c>
      <c r="G43" s="1">
        <v>361</v>
      </c>
    </row>
    <row r="44" spans="1:7" ht="10.199999999999999" customHeight="1" x14ac:dyDescent="0.3">
      <c r="A44" s="1" t="s">
        <v>59</v>
      </c>
      <c r="B44" s="1">
        <v>2612</v>
      </c>
      <c r="C44" s="1">
        <v>540</v>
      </c>
      <c r="D44" s="1">
        <v>25</v>
      </c>
      <c r="E44" s="1">
        <v>1811</v>
      </c>
      <c r="F44" s="1">
        <v>62</v>
      </c>
      <c r="G44" s="1">
        <v>174</v>
      </c>
    </row>
    <row r="45" spans="1:7" ht="10.199999999999999" customHeight="1" x14ac:dyDescent="0.3">
      <c r="A45" s="1" t="s">
        <v>60</v>
      </c>
      <c r="B45" s="1">
        <v>2256</v>
      </c>
      <c r="C45" s="1">
        <v>876</v>
      </c>
      <c r="D45" s="1">
        <v>92</v>
      </c>
      <c r="E45" s="1">
        <v>959</v>
      </c>
      <c r="F45" s="1">
        <v>62</v>
      </c>
      <c r="G45" s="1">
        <v>267</v>
      </c>
    </row>
    <row r="46" spans="1:7" ht="10.199999999999999" customHeight="1" x14ac:dyDescent="0.3">
      <c r="A46" s="1" t="s">
        <v>61</v>
      </c>
      <c r="B46" s="1">
        <v>2929</v>
      </c>
      <c r="C46" s="1">
        <v>214</v>
      </c>
      <c r="D46" s="1">
        <v>6</v>
      </c>
      <c r="E46" s="1">
        <v>1723</v>
      </c>
      <c r="F46" s="1">
        <v>322</v>
      </c>
      <c r="G46" s="1">
        <v>664</v>
      </c>
    </row>
    <row r="47" spans="1:7" ht="10.199999999999999" customHeight="1" x14ac:dyDescent="0.3">
      <c r="A47" s="1" t="s">
        <v>62</v>
      </c>
      <c r="B47" s="1">
        <v>1987</v>
      </c>
      <c r="C47" s="1">
        <v>386</v>
      </c>
      <c r="D47" s="1">
        <v>30</v>
      </c>
      <c r="E47" s="1">
        <v>1087</v>
      </c>
      <c r="F47" s="1">
        <v>145</v>
      </c>
      <c r="G47" s="1">
        <v>339</v>
      </c>
    </row>
    <row r="48" spans="1:7" ht="10.199999999999999" customHeight="1" x14ac:dyDescent="0.3">
      <c r="A48" s="71" t="s">
        <v>435</v>
      </c>
      <c r="B48" s="71"/>
      <c r="C48" s="71"/>
      <c r="D48" s="71"/>
      <c r="E48" s="71"/>
      <c r="F48" s="71"/>
      <c r="G48" s="71"/>
    </row>
    <row r="49" spans="1:7" ht="10.199999999999999" customHeight="1" x14ac:dyDescent="0.3">
      <c r="A49" s="87" t="s">
        <v>446</v>
      </c>
      <c r="B49" s="88"/>
      <c r="C49" s="88"/>
      <c r="D49" s="88"/>
      <c r="E49" s="88"/>
      <c r="F49" s="88"/>
      <c r="G49" s="89"/>
    </row>
    <row r="50" spans="1:7" ht="10.199999999999999" customHeight="1" x14ac:dyDescent="0.3">
      <c r="A50" s="107" t="s">
        <v>0</v>
      </c>
      <c r="B50" s="105" t="s">
        <v>407</v>
      </c>
      <c r="C50" s="105"/>
      <c r="D50" s="105"/>
      <c r="E50" s="105"/>
      <c r="F50" s="105"/>
      <c r="G50" s="106"/>
    </row>
    <row r="51" spans="1:7" ht="10.199999999999999" customHeight="1" x14ac:dyDescent="0.3">
      <c r="A51" s="107"/>
      <c r="B51" s="17" t="s">
        <v>2</v>
      </c>
      <c r="C51" s="17" t="s">
        <v>408</v>
      </c>
      <c r="D51" s="17" t="s">
        <v>409</v>
      </c>
      <c r="E51" s="17" t="s">
        <v>410</v>
      </c>
      <c r="F51" s="17" t="s">
        <v>411</v>
      </c>
      <c r="G51" s="13" t="s">
        <v>412</v>
      </c>
    </row>
    <row r="54" spans="1:7" ht="10.199999999999999" customHeight="1" x14ac:dyDescent="0.3">
      <c r="A54" s="1" t="s">
        <v>63</v>
      </c>
      <c r="B54" s="1">
        <v>22402</v>
      </c>
      <c r="C54" s="1">
        <v>11018</v>
      </c>
      <c r="D54" s="1">
        <v>580</v>
      </c>
      <c r="E54" s="1">
        <v>7580</v>
      </c>
      <c r="F54" s="1">
        <v>1202</v>
      </c>
      <c r="G54" s="1">
        <v>2022</v>
      </c>
    </row>
    <row r="55" spans="1:7" ht="10.199999999999999" customHeight="1" x14ac:dyDescent="0.3">
      <c r="A55" s="1" t="s">
        <v>64</v>
      </c>
      <c r="B55" s="1">
        <v>1662</v>
      </c>
      <c r="C55" s="1">
        <v>813</v>
      </c>
      <c r="D55" s="1">
        <v>72</v>
      </c>
      <c r="E55" s="1">
        <v>388</v>
      </c>
      <c r="F55" s="1">
        <v>93</v>
      </c>
      <c r="G55" s="1">
        <v>296</v>
      </c>
    </row>
    <row r="56" spans="1:7" ht="10.199999999999999" customHeight="1" x14ac:dyDescent="0.3">
      <c r="A56" s="1" t="s">
        <v>65</v>
      </c>
      <c r="B56" s="1">
        <v>993</v>
      </c>
      <c r="C56" s="1">
        <v>397</v>
      </c>
      <c r="D56" s="1">
        <v>13</v>
      </c>
      <c r="E56" s="1">
        <v>458</v>
      </c>
      <c r="F56" s="1">
        <v>51</v>
      </c>
      <c r="G56" s="1">
        <v>74</v>
      </c>
    </row>
    <row r="57" spans="1:7" ht="10.199999999999999" customHeight="1" x14ac:dyDescent="0.3">
      <c r="A57" s="1" t="s">
        <v>66</v>
      </c>
      <c r="B57" s="1">
        <v>1005</v>
      </c>
      <c r="C57" s="1">
        <v>149</v>
      </c>
      <c r="D57" s="1">
        <v>10</v>
      </c>
      <c r="E57" s="1">
        <v>555</v>
      </c>
      <c r="F57" s="1">
        <v>84</v>
      </c>
      <c r="G57" s="1">
        <v>207</v>
      </c>
    </row>
    <row r="58" spans="1:7" ht="10.199999999999999" customHeight="1" x14ac:dyDescent="0.3">
      <c r="A58" s="1" t="s">
        <v>67</v>
      </c>
      <c r="B58" s="1">
        <v>1682</v>
      </c>
      <c r="C58" s="1">
        <v>384</v>
      </c>
      <c r="D58" s="1">
        <v>18</v>
      </c>
      <c r="E58" s="1">
        <v>958</v>
      </c>
      <c r="F58" s="1">
        <v>121</v>
      </c>
      <c r="G58" s="1">
        <v>201</v>
      </c>
    </row>
    <row r="59" spans="1:7" ht="10.199999999999999" customHeight="1" x14ac:dyDescent="0.3">
      <c r="A59" s="1" t="s">
        <v>68</v>
      </c>
      <c r="B59" s="1">
        <v>2460</v>
      </c>
      <c r="C59" s="1">
        <v>1358</v>
      </c>
      <c r="D59" s="1">
        <v>134</v>
      </c>
      <c r="E59" s="1">
        <v>558</v>
      </c>
      <c r="F59" s="1">
        <v>173</v>
      </c>
      <c r="G59" s="1">
        <v>237</v>
      </c>
    </row>
    <row r="60" spans="1:7" ht="10.199999999999999" customHeight="1" x14ac:dyDescent="0.3">
      <c r="A60" s="1" t="s">
        <v>69</v>
      </c>
      <c r="B60" s="1">
        <v>583</v>
      </c>
      <c r="C60" s="1">
        <v>215</v>
      </c>
      <c r="D60" s="1">
        <v>31</v>
      </c>
      <c r="E60" s="1">
        <v>262</v>
      </c>
      <c r="F60" s="1">
        <v>14</v>
      </c>
      <c r="G60" s="1">
        <v>61</v>
      </c>
    </row>
    <row r="61" spans="1:7" ht="10.199999999999999" customHeight="1" x14ac:dyDescent="0.3">
      <c r="A61" s="1" t="s">
        <v>70</v>
      </c>
      <c r="B61" s="1">
        <v>1078</v>
      </c>
      <c r="C61" s="1">
        <v>765</v>
      </c>
      <c r="D61" s="1">
        <v>43</v>
      </c>
      <c r="E61" s="1">
        <v>182</v>
      </c>
      <c r="F61" s="1">
        <v>23</v>
      </c>
      <c r="G61" s="1">
        <v>65</v>
      </c>
    </row>
    <row r="62" spans="1:7" ht="10.199999999999999" customHeight="1" x14ac:dyDescent="0.3">
      <c r="A62" s="1" t="s">
        <v>71</v>
      </c>
      <c r="B62" s="1">
        <v>1601</v>
      </c>
      <c r="C62" s="1">
        <v>703</v>
      </c>
      <c r="D62" s="1">
        <v>42</v>
      </c>
      <c r="E62" s="1">
        <v>577</v>
      </c>
      <c r="F62" s="1">
        <v>125</v>
      </c>
      <c r="G62" s="1">
        <v>154</v>
      </c>
    </row>
    <row r="63" spans="1:7" ht="10.199999999999999" customHeight="1" x14ac:dyDescent="0.3">
      <c r="A63" s="1" t="s">
        <v>72</v>
      </c>
      <c r="B63" s="1">
        <v>849</v>
      </c>
      <c r="C63" s="1">
        <v>622</v>
      </c>
      <c r="D63" s="1">
        <v>26</v>
      </c>
      <c r="E63" s="1">
        <v>143</v>
      </c>
      <c r="F63" s="1">
        <v>5</v>
      </c>
      <c r="G63" s="1">
        <v>53</v>
      </c>
    </row>
    <row r="64" spans="1:7" ht="10.199999999999999" customHeight="1" x14ac:dyDescent="0.3">
      <c r="A64" s="1" t="s">
        <v>73</v>
      </c>
      <c r="B64" s="1">
        <v>1178</v>
      </c>
      <c r="C64" s="1">
        <v>815</v>
      </c>
      <c r="D64" s="1">
        <v>39</v>
      </c>
      <c r="E64" s="1">
        <v>269</v>
      </c>
      <c r="F64" s="1">
        <v>22</v>
      </c>
      <c r="G64" s="1">
        <v>33</v>
      </c>
    </row>
    <row r="65" spans="1:7" ht="10.199999999999999" customHeight="1" x14ac:dyDescent="0.3">
      <c r="A65" s="1" t="s">
        <v>74</v>
      </c>
      <c r="B65" s="1">
        <v>2013</v>
      </c>
      <c r="C65" s="1">
        <v>568</v>
      </c>
      <c r="D65" s="1">
        <v>19</v>
      </c>
      <c r="E65" s="1">
        <v>1180</v>
      </c>
      <c r="F65" s="1">
        <v>94</v>
      </c>
      <c r="G65" s="1">
        <v>152</v>
      </c>
    </row>
    <row r="66" spans="1:7" ht="10.199999999999999" customHeight="1" x14ac:dyDescent="0.3">
      <c r="A66" s="1" t="s">
        <v>75</v>
      </c>
      <c r="B66" s="1">
        <v>1825</v>
      </c>
      <c r="C66" s="1">
        <v>1079</v>
      </c>
      <c r="D66" s="1">
        <v>41</v>
      </c>
      <c r="E66" s="1">
        <v>536</v>
      </c>
      <c r="F66" s="1">
        <v>54</v>
      </c>
      <c r="G66" s="1">
        <v>115</v>
      </c>
    </row>
    <row r="67" spans="1:7" ht="10.199999999999999" customHeight="1" x14ac:dyDescent="0.3">
      <c r="A67" s="1" t="s">
        <v>76</v>
      </c>
      <c r="B67" s="1">
        <v>805</v>
      </c>
      <c r="C67" s="1">
        <v>602</v>
      </c>
      <c r="D67" s="1">
        <v>9</v>
      </c>
      <c r="E67" s="1">
        <v>177</v>
      </c>
      <c r="F67" s="1">
        <v>9</v>
      </c>
      <c r="G67" s="1">
        <v>8</v>
      </c>
    </row>
    <row r="68" spans="1:7" ht="10.199999999999999" customHeight="1" x14ac:dyDescent="0.3">
      <c r="A68" s="1" t="s">
        <v>77</v>
      </c>
      <c r="B68" s="1">
        <v>1449</v>
      </c>
      <c r="C68" s="1">
        <v>827</v>
      </c>
      <c r="D68" s="1">
        <v>27</v>
      </c>
      <c r="E68" s="1">
        <v>377</v>
      </c>
      <c r="F68" s="1">
        <v>146</v>
      </c>
      <c r="G68" s="1">
        <v>72</v>
      </c>
    </row>
    <row r="69" spans="1:7" ht="10.199999999999999" customHeight="1" x14ac:dyDescent="0.3">
      <c r="A69" s="1" t="s">
        <v>78</v>
      </c>
      <c r="B69" s="1">
        <v>1622</v>
      </c>
      <c r="C69" s="1">
        <v>1099</v>
      </c>
      <c r="D69" s="1">
        <v>28</v>
      </c>
      <c r="E69" s="1">
        <v>430</v>
      </c>
      <c r="F69" s="1">
        <v>26</v>
      </c>
      <c r="G69" s="1">
        <v>39</v>
      </c>
    </row>
    <row r="70" spans="1:7" ht="10.199999999999999" customHeight="1" x14ac:dyDescent="0.3">
      <c r="A70" s="1" t="s">
        <v>79</v>
      </c>
      <c r="B70" s="1">
        <v>1597</v>
      </c>
      <c r="C70" s="1">
        <v>622</v>
      </c>
      <c r="D70" s="1">
        <v>28</v>
      </c>
      <c r="E70" s="1">
        <v>530</v>
      </c>
      <c r="F70" s="1">
        <v>162</v>
      </c>
      <c r="G70" s="1">
        <v>255</v>
      </c>
    </row>
    <row r="71" spans="1:7" ht="10.199999999999999" customHeight="1" x14ac:dyDescent="0.3">
      <c r="A71" s="1" t="s">
        <v>80</v>
      </c>
      <c r="B71" s="1">
        <v>22143</v>
      </c>
      <c r="C71" s="1">
        <v>10954</v>
      </c>
      <c r="D71" s="1">
        <v>275</v>
      </c>
      <c r="E71" s="1">
        <v>9468</v>
      </c>
      <c r="F71" s="1">
        <v>553</v>
      </c>
      <c r="G71" s="1">
        <v>893</v>
      </c>
    </row>
    <row r="72" spans="1:7" ht="10.199999999999999" customHeight="1" x14ac:dyDescent="0.3">
      <c r="A72" s="1" t="s">
        <v>81</v>
      </c>
      <c r="B72" s="1">
        <v>2736</v>
      </c>
      <c r="C72" s="1">
        <v>1695</v>
      </c>
      <c r="D72" s="1">
        <v>57</v>
      </c>
      <c r="E72" s="1">
        <v>807</v>
      </c>
      <c r="F72" s="1">
        <v>58</v>
      </c>
      <c r="G72" s="1">
        <v>119</v>
      </c>
    </row>
    <row r="73" spans="1:7" ht="10.199999999999999" customHeight="1" x14ac:dyDescent="0.3">
      <c r="A73" s="1" t="s">
        <v>82</v>
      </c>
      <c r="B73" s="1">
        <v>1863</v>
      </c>
      <c r="C73" s="1">
        <v>931</v>
      </c>
      <c r="D73" s="1">
        <v>5</v>
      </c>
      <c r="E73" s="1">
        <v>888</v>
      </c>
      <c r="F73" s="1">
        <v>14</v>
      </c>
      <c r="G73" s="1">
        <v>25</v>
      </c>
    </row>
    <row r="74" spans="1:7" ht="10.199999999999999" customHeight="1" x14ac:dyDescent="0.3">
      <c r="A74" s="1" t="s">
        <v>83</v>
      </c>
      <c r="B74" s="1">
        <v>1725</v>
      </c>
      <c r="C74" s="1">
        <v>624</v>
      </c>
      <c r="D74" s="1">
        <v>20</v>
      </c>
      <c r="E74" s="1">
        <v>970</v>
      </c>
      <c r="F74" s="1">
        <v>26</v>
      </c>
      <c r="G74" s="1">
        <v>85</v>
      </c>
    </row>
    <row r="75" spans="1:7" ht="10.199999999999999" customHeight="1" x14ac:dyDescent="0.3">
      <c r="A75" s="1" t="s">
        <v>84</v>
      </c>
      <c r="B75" s="1">
        <v>1110</v>
      </c>
      <c r="C75" s="1">
        <v>257</v>
      </c>
      <c r="D75" s="1">
        <v>23</v>
      </c>
      <c r="E75" s="1">
        <v>576</v>
      </c>
      <c r="F75" s="1">
        <v>80</v>
      </c>
      <c r="G75" s="1">
        <v>174</v>
      </c>
    </row>
    <row r="76" spans="1:7" ht="10.199999999999999" customHeight="1" x14ac:dyDescent="0.3">
      <c r="A76" s="1" t="s">
        <v>85</v>
      </c>
      <c r="B76" s="1">
        <v>2235</v>
      </c>
      <c r="C76" s="1">
        <v>1314</v>
      </c>
      <c r="D76" s="1">
        <v>45</v>
      </c>
      <c r="E76" s="1">
        <v>659</v>
      </c>
      <c r="F76" s="1">
        <v>67</v>
      </c>
      <c r="G76" s="1">
        <v>150</v>
      </c>
    </row>
    <row r="77" spans="1:7" ht="10.199999999999999" customHeight="1" x14ac:dyDescent="0.3">
      <c r="A77" s="1" t="s">
        <v>86</v>
      </c>
      <c r="B77" s="1">
        <v>1426</v>
      </c>
      <c r="C77" s="1">
        <v>647</v>
      </c>
      <c r="D77" s="1">
        <v>5</v>
      </c>
      <c r="E77" s="1">
        <v>712</v>
      </c>
      <c r="F77" s="1">
        <v>20</v>
      </c>
      <c r="G77" s="1">
        <v>42</v>
      </c>
    </row>
    <row r="78" spans="1:7" ht="10.199999999999999" customHeight="1" x14ac:dyDescent="0.3">
      <c r="A78" s="1" t="s">
        <v>87</v>
      </c>
      <c r="B78" s="1">
        <v>1823</v>
      </c>
      <c r="C78" s="1">
        <v>612</v>
      </c>
      <c r="D78" s="1">
        <v>1</v>
      </c>
      <c r="E78" s="1">
        <v>1104</v>
      </c>
      <c r="F78" s="1">
        <v>65</v>
      </c>
      <c r="G78" s="1">
        <v>41</v>
      </c>
    </row>
    <row r="79" spans="1:7" ht="10.199999999999999" customHeight="1" x14ac:dyDescent="0.3">
      <c r="A79" s="1" t="s">
        <v>88</v>
      </c>
      <c r="B79" s="1">
        <v>1484</v>
      </c>
      <c r="C79" s="1">
        <v>671</v>
      </c>
      <c r="D79" s="1">
        <v>10</v>
      </c>
      <c r="E79" s="1">
        <v>760</v>
      </c>
      <c r="F79" s="1">
        <v>15</v>
      </c>
      <c r="G79" s="1">
        <v>28</v>
      </c>
    </row>
    <row r="80" spans="1:7" ht="10.199999999999999" customHeight="1" x14ac:dyDescent="0.3">
      <c r="A80" s="1" t="s">
        <v>89</v>
      </c>
      <c r="B80" s="1">
        <v>1732</v>
      </c>
      <c r="C80" s="1">
        <v>656</v>
      </c>
      <c r="D80" s="1">
        <v>9</v>
      </c>
      <c r="E80" s="1">
        <v>925</v>
      </c>
      <c r="F80" s="1">
        <v>76</v>
      </c>
      <c r="G80" s="1">
        <v>66</v>
      </c>
    </row>
    <row r="81" spans="1:7" ht="10.199999999999999" customHeight="1" x14ac:dyDescent="0.3">
      <c r="A81" s="1" t="s">
        <v>90</v>
      </c>
      <c r="B81" s="1">
        <v>1659</v>
      </c>
      <c r="C81" s="1">
        <v>1017</v>
      </c>
      <c r="D81" s="1">
        <v>26</v>
      </c>
      <c r="E81" s="1">
        <v>560</v>
      </c>
      <c r="F81" s="1">
        <v>24</v>
      </c>
      <c r="G81" s="1">
        <v>32</v>
      </c>
    </row>
    <row r="82" spans="1:7" ht="10.199999999999999" customHeight="1" x14ac:dyDescent="0.3">
      <c r="A82" s="1" t="s">
        <v>91</v>
      </c>
      <c r="B82" s="1">
        <v>1736</v>
      </c>
      <c r="C82" s="1">
        <v>799</v>
      </c>
      <c r="D82" s="1">
        <v>21</v>
      </c>
      <c r="E82" s="1">
        <v>833</v>
      </c>
      <c r="F82" s="1">
        <v>28</v>
      </c>
      <c r="G82" s="1">
        <v>55</v>
      </c>
    </row>
    <row r="83" spans="1:7" ht="10.199999999999999" customHeight="1" x14ac:dyDescent="0.3">
      <c r="A83" s="1" t="s">
        <v>92</v>
      </c>
      <c r="B83" s="1">
        <v>1271</v>
      </c>
      <c r="C83" s="1">
        <v>1006</v>
      </c>
      <c r="D83" s="1">
        <v>32</v>
      </c>
      <c r="E83" s="1">
        <v>178</v>
      </c>
      <c r="F83" s="1">
        <v>25</v>
      </c>
      <c r="G83" s="1">
        <v>30</v>
      </c>
    </row>
    <row r="84" spans="1:7" ht="10.199999999999999" customHeight="1" x14ac:dyDescent="0.3">
      <c r="A84" s="1" t="s">
        <v>93</v>
      </c>
      <c r="B84" s="1">
        <v>1343</v>
      </c>
      <c r="C84" s="1">
        <v>725</v>
      </c>
      <c r="D84" s="1">
        <v>21</v>
      </c>
      <c r="E84" s="1">
        <v>496</v>
      </c>
      <c r="F84" s="1">
        <v>55</v>
      </c>
      <c r="G84" s="1">
        <v>46</v>
      </c>
    </row>
    <row r="85" spans="1:7" ht="10.199999999999999" customHeight="1" x14ac:dyDescent="0.3">
      <c r="A85" s="1" t="s">
        <v>94</v>
      </c>
      <c r="B85" s="1">
        <v>2657</v>
      </c>
      <c r="C85" s="1">
        <v>1364</v>
      </c>
      <c r="D85" s="1">
        <v>148</v>
      </c>
      <c r="E85" s="1">
        <v>724</v>
      </c>
      <c r="F85" s="1">
        <v>162</v>
      </c>
      <c r="G85" s="1">
        <v>259</v>
      </c>
    </row>
    <row r="86" spans="1:7" ht="10.199999999999999" customHeight="1" x14ac:dyDescent="0.3">
      <c r="A86" s="1" t="s">
        <v>95</v>
      </c>
      <c r="B86" s="1">
        <v>325</v>
      </c>
      <c r="C86" s="1">
        <v>262</v>
      </c>
      <c r="D86" s="1">
        <v>27</v>
      </c>
      <c r="E86" s="1">
        <v>24</v>
      </c>
      <c r="F86" s="1">
        <v>8</v>
      </c>
      <c r="G86" s="1">
        <v>4</v>
      </c>
    </row>
    <row r="87" spans="1:7" ht="10.199999999999999" customHeight="1" x14ac:dyDescent="0.3">
      <c r="A87" s="1" t="s">
        <v>96</v>
      </c>
      <c r="B87" s="1">
        <v>304</v>
      </c>
      <c r="C87" s="1">
        <v>226</v>
      </c>
      <c r="D87" s="1">
        <v>6</v>
      </c>
      <c r="E87" s="1">
        <v>38</v>
      </c>
      <c r="F87" s="1">
        <v>23</v>
      </c>
      <c r="G87" s="1">
        <v>11</v>
      </c>
    </row>
    <row r="88" spans="1:7" ht="10.199999999999999" customHeight="1" x14ac:dyDescent="0.3">
      <c r="A88" s="1" t="s">
        <v>97</v>
      </c>
      <c r="B88" s="1">
        <v>312</v>
      </c>
      <c r="C88" s="1">
        <v>193</v>
      </c>
      <c r="D88" s="1">
        <v>6</v>
      </c>
      <c r="E88" s="1">
        <v>91</v>
      </c>
      <c r="F88" s="1">
        <v>6</v>
      </c>
      <c r="G88" s="1">
        <v>16</v>
      </c>
    </row>
    <row r="89" spans="1:7" ht="10.199999999999999" customHeight="1" x14ac:dyDescent="0.3">
      <c r="A89" s="1" t="s">
        <v>98</v>
      </c>
      <c r="B89" s="1">
        <v>210</v>
      </c>
      <c r="C89" s="1">
        <v>72</v>
      </c>
      <c r="D89" s="1">
        <v>10</v>
      </c>
      <c r="E89" s="1">
        <v>68</v>
      </c>
      <c r="F89" s="1">
        <v>21</v>
      </c>
      <c r="G89" s="1">
        <v>39</v>
      </c>
    </row>
    <row r="90" spans="1:7" ht="10.199999999999999" customHeight="1" x14ac:dyDescent="0.3">
      <c r="A90" s="1" t="s">
        <v>99</v>
      </c>
      <c r="B90" s="1">
        <v>502</v>
      </c>
      <c r="C90" s="1">
        <v>135</v>
      </c>
      <c r="D90" s="1">
        <v>14</v>
      </c>
      <c r="E90" s="1">
        <v>214</v>
      </c>
      <c r="F90" s="1">
        <v>45</v>
      </c>
      <c r="G90" s="1">
        <v>94</v>
      </c>
    </row>
    <row r="91" spans="1:7" ht="10.199999999999999" customHeight="1" x14ac:dyDescent="0.3">
      <c r="A91" s="1" t="s">
        <v>100</v>
      </c>
      <c r="B91" s="1">
        <v>103</v>
      </c>
      <c r="C91" s="1">
        <v>47</v>
      </c>
      <c r="D91" s="1">
        <v>14</v>
      </c>
      <c r="E91" s="1">
        <v>19</v>
      </c>
      <c r="F91" s="1">
        <v>7</v>
      </c>
      <c r="G91" s="1">
        <v>16</v>
      </c>
    </row>
    <row r="92" spans="1:7" ht="10.199999999999999" customHeight="1" x14ac:dyDescent="0.3">
      <c r="A92" s="1" t="s">
        <v>101</v>
      </c>
      <c r="B92" s="1">
        <v>124</v>
      </c>
      <c r="C92" s="1">
        <v>40</v>
      </c>
      <c r="D92" s="1">
        <v>8</v>
      </c>
      <c r="E92" s="1">
        <v>63</v>
      </c>
      <c r="F92" s="1">
        <v>2</v>
      </c>
      <c r="G92" s="1">
        <v>11</v>
      </c>
    </row>
    <row r="93" spans="1:7" ht="10.199999999999999" customHeight="1" x14ac:dyDescent="0.3">
      <c r="A93" s="1" t="s">
        <v>102</v>
      </c>
      <c r="B93" s="1">
        <v>240</v>
      </c>
      <c r="C93" s="1">
        <v>145</v>
      </c>
      <c r="D93" s="1">
        <v>13</v>
      </c>
      <c r="E93" s="1">
        <v>53</v>
      </c>
      <c r="F93" s="1">
        <v>15</v>
      </c>
      <c r="G93" s="1">
        <v>14</v>
      </c>
    </row>
    <row r="94" spans="1:7" ht="10.199999999999999" customHeight="1" x14ac:dyDescent="0.3">
      <c r="A94" s="1" t="s">
        <v>103</v>
      </c>
      <c r="B94" s="1">
        <v>317</v>
      </c>
      <c r="C94" s="1">
        <v>146</v>
      </c>
      <c r="D94" s="1">
        <v>35</v>
      </c>
      <c r="E94" s="1">
        <v>83</v>
      </c>
      <c r="F94" s="1">
        <v>20</v>
      </c>
      <c r="G94" s="1">
        <v>33</v>
      </c>
    </row>
    <row r="95" spans="1:7" ht="10.199999999999999" customHeight="1" x14ac:dyDescent="0.3">
      <c r="A95" s="1" t="s">
        <v>104</v>
      </c>
      <c r="B95" s="1">
        <v>220</v>
      </c>
      <c r="C95" s="1">
        <v>98</v>
      </c>
      <c r="D95" s="1">
        <v>15</v>
      </c>
      <c r="E95" s="1">
        <v>71</v>
      </c>
      <c r="F95" s="1">
        <v>15</v>
      </c>
      <c r="G95" s="1">
        <v>21</v>
      </c>
    </row>
    <row r="96" spans="1:7" ht="10.199999999999999" customHeight="1" x14ac:dyDescent="0.3">
      <c r="A96" s="71" t="s">
        <v>435</v>
      </c>
      <c r="B96" s="71"/>
      <c r="C96" s="71"/>
      <c r="D96" s="71"/>
      <c r="E96" s="71"/>
      <c r="F96" s="71"/>
      <c r="G96" s="71"/>
    </row>
    <row r="97" spans="1:7" ht="10.199999999999999" customHeight="1" x14ac:dyDescent="0.3">
      <c r="A97" s="87" t="s">
        <v>446</v>
      </c>
      <c r="B97" s="88"/>
      <c r="C97" s="88"/>
      <c r="D97" s="88"/>
      <c r="E97" s="88"/>
      <c r="F97" s="88"/>
      <c r="G97" s="89"/>
    </row>
    <row r="98" spans="1:7" ht="10.199999999999999" customHeight="1" x14ac:dyDescent="0.3">
      <c r="A98" s="107" t="s">
        <v>0</v>
      </c>
      <c r="B98" s="105" t="s">
        <v>407</v>
      </c>
      <c r="C98" s="105"/>
      <c r="D98" s="105"/>
      <c r="E98" s="105"/>
      <c r="F98" s="105"/>
      <c r="G98" s="106"/>
    </row>
    <row r="99" spans="1:7" ht="10.199999999999999" customHeight="1" x14ac:dyDescent="0.3">
      <c r="A99" s="107"/>
      <c r="B99" s="17" t="s">
        <v>2</v>
      </c>
      <c r="C99" s="17" t="s">
        <v>408</v>
      </c>
      <c r="D99" s="17" t="s">
        <v>409</v>
      </c>
      <c r="E99" s="17" t="s">
        <v>410</v>
      </c>
      <c r="F99" s="17" t="s">
        <v>411</v>
      </c>
      <c r="G99" s="13" t="s">
        <v>412</v>
      </c>
    </row>
    <row r="102" spans="1:7" ht="10.199999999999999" customHeight="1" x14ac:dyDescent="0.3">
      <c r="A102" s="1" t="s">
        <v>105</v>
      </c>
      <c r="B102" s="1">
        <v>78901</v>
      </c>
      <c r="C102" s="1">
        <v>57738</v>
      </c>
      <c r="D102" s="1">
        <v>1057</v>
      </c>
      <c r="E102" s="1">
        <v>10645</v>
      </c>
      <c r="F102" s="1">
        <v>5190</v>
      </c>
      <c r="G102" s="1">
        <v>4271</v>
      </c>
    </row>
    <row r="103" spans="1:7" ht="10.199999999999999" customHeight="1" x14ac:dyDescent="0.3">
      <c r="A103" s="1" t="s">
        <v>106</v>
      </c>
      <c r="B103" s="1">
        <v>12667</v>
      </c>
      <c r="C103" s="1">
        <v>6270</v>
      </c>
      <c r="D103" s="1">
        <v>295</v>
      </c>
      <c r="E103" s="1">
        <v>4042</v>
      </c>
      <c r="F103" s="1">
        <v>1016</v>
      </c>
      <c r="G103" s="1">
        <v>1044</v>
      </c>
    </row>
    <row r="104" spans="1:7" ht="10.199999999999999" customHeight="1" x14ac:dyDescent="0.3">
      <c r="A104" s="1" t="s">
        <v>107</v>
      </c>
      <c r="B104" s="1">
        <v>5556</v>
      </c>
      <c r="C104" s="1">
        <v>3320</v>
      </c>
      <c r="D104" s="1">
        <v>45</v>
      </c>
      <c r="E104" s="1">
        <v>1300</v>
      </c>
      <c r="F104" s="1">
        <v>556</v>
      </c>
      <c r="G104" s="1">
        <v>335</v>
      </c>
    </row>
    <row r="105" spans="1:7" ht="10.199999999999999" customHeight="1" x14ac:dyDescent="0.3">
      <c r="A105" s="1" t="s">
        <v>108</v>
      </c>
      <c r="B105" s="1">
        <v>2477</v>
      </c>
      <c r="C105" s="1">
        <v>2369</v>
      </c>
      <c r="D105" s="1">
        <v>12</v>
      </c>
      <c r="E105" s="1">
        <v>42</v>
      </c>
      <c r="F105" s="1">
        <v>34</v>
      </c>
      <c r="G105" s="1">
        <v>20</v>
      </c>
    </row>
    <row r="106" spans="1:7" ht="10.199999999999999" customHeight="1" x14ac:dyDescent="0.3">
      <c r="A106" s="1" t="s">
        <v>109</v>
      </c>
      <c r="B106" s="1">
        <v>2643</v>
      </c>
      <c r="C106" s="1">
        <v>2439</v>
      </c>
      <c r="D106" s="1">
        <v>20</v>
      </c>
      <c r="E106" s="1">
        <v>137</v>
      </c>
      <c r="F106" s="1">
        <v>30</v>
      </c>
      <c r="G106" s="1">
        <v>17</v>
      </c>
    </row>
    <row r="107" spans="1:7" ht="10.199999999999999" customHeight="1" x14ac:dyDescent="0.3">
      <c r="A107" s="1" t="s">
        <v>110</v>
      </c>
      <c r="B107" s="1">
        <v>2878</v>
      </c>
      <c r="C107" s="1">
        <v>2766</v>
      </c>
      <c r="D107" s="1">
        <v>16</v>
      </c>
      <c r="E107" s="1">
        <v>69</v>
      </c>
      <c r="F107" s="1">
        <v>21</v>
      </c>
      <c r="G107" s="1">
        <v>6</v>
      </c>
    </row>
    <row r="108" spans="1:7" ht="10.199999999999999" customHeight="1" x14ac:dyDescent="0.3">
      <c r="A108" s="1" t="s">
        <v>111</v>
      </c>
      <c r="B108" s="1">
        <v>2742</v>
      </c>
      <c r="C108" s="1">
        <v>2611</v>
      </c>
      <c r="D108" s="1">
        <v>23</v>
      </c>
      <c r="E108" s="1">
        <v>82</v>
      </c>
      <c r="F108" s="1">
        <v>17</v>
      </c>
      <c r="G108" s="1">
        <v>9</v>
      </c>
    </row>
    <row r="109" spans="1:7" ht="10.199999999999999" customHeight="1" x14ac:dyDescent="0.3">
      <c r="A109" s="1" t="s">
        <v>112</v>
      </c>
      <c r="B109" s="1">
        <v>1485</v>
      </c>
      <c r="C109" s="1">
        <v>1443</v>
      </c>
      <c r="D109" s="1">
        <v>8</v>
      </c>
      <c r="E109" s="1">
        <v>26</v>
      </c>
      <c r="F109" s="1">
        <v>8</v>
      </c>
      <c r="G109" s="1">
        <v>0</v>
      </c>
    </row>
    <row r="110" spans="1:7" ht="10.199999999999999" customHeight="1" x14ac:dyDescent="0.3">
      <c r="A110" s="1" t="s">
        <v>113</v>
      </c>
      <c r="B110" s="1">
        <v>1453</v>
      </c>
      <c r="C110" s="1">
        <v>1350</v>
      </c>
      <c r="D110" s="1">
        <v>14</v>
      </c>
      <c r="E110" s="1">
        <v>68</v>
      </c>
      <c r="F110" s="1">
        <v>15</v>
      </c>
      <c r="G110" s="1">
        <v>6</v>
      </c>
    </row>
    <row r="111" spans="1:7" ht="10.199999999999999" customHeight="1" x14ac:dyDescent="0.3">
      <c r="A111" s="1" t="s">
        <v>114</v>
      </c>
      <c r="B111" s="1">
        <v>1882</v>
      </c>
      <c r="C111" s="1">
        <v>1779</v>
      </c>
      <c r="D111" s="1">
        <v>9</v>
      </c>
      <c r="E111" s="1">
        <v>50</v>
      </c>
      <c r="F111" s="1">
        <v>31</v>
      </c>
      <c r="G111" s="1">
        <v>13</v>
      </c>
    </row>
    <row r="112" spans="1:7" ht="10.199999999999999" customHeight="1" x14ac:dyDescent="0.3">
      <c r="A112" s="1" t="s">
        <v>115</v>
      </c>
      <c r="B112" s="1">
        <v>3047</v>
      </c>
      <c r="C112" s="1">
        <v>2904</v>
      </c>
      <c r="D112" s="1">
        <v>22</v>
      </c>
      <c r="E112" s="1">
        <v>82</v>
      </c>
      <c r="F112" s="1">
        <v>26</v>
      </c>
      <c r="G112" s="1">
        <v>13</v>
      </c>
    </row>
    <row r="113" spans="1:7" ht="10.199999999999999" customHeight="1" x14ac:dyDescent="0.3">
      <c r="A113" s="1" t="s">
        <v>116</v>
      </c>
      <c r="B113" s="1">
        <v>907</v>
      </c>
      <c r="C113" s="1">
        <v>892</v>
      </c>
      <c r="D113" s="1">
        <v>5</v>
      </c>
      <c r="E113" s="1">
        <v>1</v>
      </c>
      <c r="F113" s="1">
        <v>8</v>
      </c>
      <c r="G113" s="1">
        <v>1</v>
      </c>
    </row>
    <row r="114" spans="1:7" ht="10.199999999999999" customHeight="1" x14ac:dyDescent="0.3">
      <c r="A114" s="1" t="s">
        <v>117</v>
      </c>
      <c r="B114" s="1">
        <v>2585</v>
      </c>
      <c r="C114" s="1">
        <v>2343</v>
      </c>
      <c r="D114" s="1">
        <v>58</v>
      </c>
      <c r="E114" s="1">
        <v>103</v>
      </c>
      <c r="F114" s="1">
        <v>58</v>
      </c>
      <c r="G114" s="1">
        <v>23</v>
      </c>
    </row>
    <row r="115" spans="1:7" ht="10.199999999999999" customHeight="1" x14ac:dyDescent="0.3">
      <c r="A115" s="1" t="s">
        <v>118</v>
      </c>
      <c r="B115" s="1">
        <v>1232</v>
      </c>
      <c r="C115" s="1">
        <v>1176</v>
      </c>
      <c r="D115" s="1">
        <v>3</v>
      </c>
      <c r="E115" s="1">
        <v>40</v>
      </c>
      <c r="F115" s="1">
        <v>13</v>
      </c>
      <c r="G115" s="1">
        <v>0</v>
      </c>
    </row>
    <row r="116" spans="1:7" ht="10.199999999999999" customHeight="1" x14ac:dyDescent="0.3">
      <c r="A116" s="1" t="s">
        <v>119</v>
      </c>
      <c r="B116" s="1">
        <v>1238</v>
      </c>
      <c r="C116" s="1">
        <v>1169</v>
      </c>
      <c r="D116" s="1">
        <v>14</v>
      </c>
      <c r="E116" s="1">
        <v>18</v>
      </c>
      <c r="F116" s="1">
        <v>31</v>
      </c>
      <c r="G116" s="1">
        <v>6</v>
      </c>
    </row>
    <row r="117" spans="1:7" ht="10.199999999999999" customHeight="1" x14ac:dyDescent="0.3">
      <c r="A117" s="1" t="s">
        <v>120</v>
      </c>
      <c r="B117" s="1">
        <v>3136</v>
      </c>
      <c r="C117" s="1">
        <v>2807</v>
      </c>
      <c r="D117" s="1">
        <v>37</v>
      </c>
      <c r="E117" s="1">
        <v>112</v>
      </c>
      <c r="F117" s="1">
        <v>125</v>
      </c>
      <c r="G117" s="1">
        <v>55</v>
      </c>
    </row>
    <row r="118" spans="1:7" ht="10.199999999999999" customHeight="1" x14ac:dyDescent="0.3">
      <c r="A118" s="1" t="s">
        <v>121</v>
      </c>
      <c r="B118" s="1">
        <v>3413</v>
      </c>
      <c r="C118" s="1">
        <v>3029</v>
      </c>
      <c r="D118" s="1">
        <v>71</v>
      </c>
      <c r="E118" s="1">
        <v>179</v>
      </c>
      <c r="F118" s="1">
        <v>87</v>
      </c>
      <c r="G118" s="1">
        <v>47</v>
      </c>
    </row>
    <row r="119" spans="1:7" ht="10.199999999999999" customHeight="1" x14ac:dyDescent="0.3">
      <c r="A119" s="1" t="s">
        <v>122</v>
      </c>
      <c r="B119" s="1">
        <v>2653</v>
      </c>
      <c r="C119" s="1">
        <v>2500</v>
      </c>
      <c r="D119" s="1">
        <v>12</v>
      </c>
      <c r="E119" s="1">
        <v>47</v>
      </c>
      <c r="F119" s="1">
        <v>71</v>
      </c>
      <c r="G119" s="1">
        <v>23</v>
      </c>
    </row>
    <row r="120" spans="1:7" ht="10.199999999999999" customHeight="1" x14ac:dyDescent="0.3">
      <c r="A120" s="1" t="s">
        <v>123</v>
      </c>
      <c r="B120" s="1">
        <v>6208</v>
      </c>
      <c r="C120" s="1">
        <v>4725</v>
      </c>
      <c r="D120" s="1">
        <v>55</v>
      </c>
      <c r="E120" s="1">
        <v>598</v>
      </c>
      <c r="F120" s="1">
        <v>533</v>
      </c>
      <c r="G120" s="1">
        <v>297</v>
      </c>
    </row>
    <row r="121" spans="1:7" ht="10.199999999999999" customHeight="1" x14ac:dyDescent="0.3">
      <c r="A121" s="1" t="s">
        <v>124</v>
      </c>
      <c r="B121" s="1">
        <v>3708</v>
      </c>
      <c r="C121" s="1">
        <v>3376</v>
      </c>
      <c r="D121" s="1">
        <v>28</v>
      </c>
      <c r="E121" s="1">
        <v>203</v>
      </c>
      <c r="F121" s="1">
        <v>75</v>
      </c>
      <c r="G121" s="1">
        <v>26</v>
      </c>
    </row>
    <row r="122" spans="1:7" ht="10.199999999999999" customHeight="1" x14ac:dyDescent="0.3">
      <c r="A122" s="1" t="s">
        <v>125</v>
      </c>
      <c r="B122" s="1">
        <v>9018</v>
      </c>
      <c r="C122" s="1">
        <v>3734</v>
      </c>
      <c r="D122" s="1">
        <v>184</v>
      </c>
      <c r="E122" s="1">
        <v>2057</v>
      </c>
      <c r="F122" s="1">
        <v>1263</v>
      </c>
      <c r="G122" s="1">
        <v>1780</v>
      </c>
    </row>
    <row r="123" spans="1:7" ht="10.199999999999999" customHeight="1" x14ac:dyDescent="0.3">
      <c r="A123" s="1" t="s">
        <v>126</v>
      </c>
      <c r="B123" s="1">
        <v>4193</v>
      </c>
      <c r="C123" s="1">
        <v>2345</v>
      </c>
      <c r="D123" s="1">
        <v>85</v>
      </c>
      <c r="E123" s="1">
        <v>860</v>
      </c>
      <c r="F123" s="1">
        <v>618</v>
      </c>
      <c r="G123" s="1">
        <v>285</v>
      </c>
    </row>
    <row r="124" spans="1:7" ht="10.199999999999999" customHeight="1" x14ac:dyDescent="0.3">
      <c r="A124" s="1" t="s">
        <v>127</v>
      </c>
      <c r="B124" s="1">
        <v>3780</v>
      </c>
      <c r="C124" s="1">
        <v>2391</v>
      </c>
      <c r="D124" s="1">
        <v>41</v>
      </c>
      <c r="E124" s="1">
        <v>529</v>
      </c>
      <c r="F124" s="1">
        <v>554</v>
      </c>
      <c r="G124" s="1">
        <v>265</v>
      </c>
    </row>
    <row r="125" spans="1:7" ht="10.199999999999999" customHeight="1" x14ac:dyDescent="0.3">
      <c r="A125" s="1" t="s">
        <v>128</v>
      </c>
      <c r="B125" s="1">
        <v>116553</v>
      </c>
      <c r="C125" s="1">
        <v>86830</v>
      </c>
      <c r="D125" s="1">
        <v>1705</v>
      </c>
      <c r="E125" s="1">
        <v>22680</v>
      </c>
      <c r="F125" s="1">
        <v>2833</v>
      </c>
      <c r="G125" s="1">
        <v>2505</v>
      </c>
    </row>
    <row r="126" spans="1:7" ht="10.199999999999999" customHeight="1" x14ac:dyDescent="0.3">
      <c r="A126" s="1" t="s">
        <v>129</v>
      </c>
      <c r="B126" s="1">
        <v>4470</v>
      </c>
      <c r="C126" s="1">
        <v>2531</v>
      </c>
      <c r="D126" s="1">
        <v>113</v>
      </c>
      <c r="E126" s="1">
        <v>1199</v>
      </c>
      <c r="F126" s="1">
        <v>280</v>
      </c>
      <c r="G126" s="1">
        <v>347</v>
      </c>
    </row>
    <row r="127" spans="1:7" ht="10.199999999999999" customHeight="1" x14ac:dyDescent="0.3">
      <c r="A127" s="1" t="s">
        <v>130</v>
      </c>
      <c r="B127" s="1">
        <v>6500</v>
      </c>
      <c r="C127" s="1">
        <v>4911</v>
      </c>
      <c r="D127" s="1">
        <v>120</v>
      </c>
      <c r="E127" s="1">
        <v>1018</v>
      </c>
      <c r="F127" s="1">
        <v>233</v>
      </c>
      <c r="G127" s="1">
        <v>218</v>
      </c>
    </row>
    <row r="128" spans="1:7" ht="10.199999999999999" customHeight="1" x14ac:dyDescent="0.3">
      <c r="A128" s="1" t="s">
        <v>131</v>
      </c>
      <c r="B128" s="1">
        <v>5273</v>
      </c>
      <c r="C128" s="1">
        <v>4236</v>
      </c>
      <c r="D128" s="1">
        <v>22</v>
      </c>
      <c r="E128" s="1">
        <v>812</v>
      </c>
      <c r="F128" s="1">
        <v>133</v>
      </c>
      <c r="G128" s="1">
        <v>70</v>
      </c>
    </row>
    <row r="129" spans="1:7" ht="10.199999999999999" customHeight="1" x14ac:dyDescent="0.3">
      <c r="A129" s="1" t="s">
        <v>132</v>
      </c>
      <c r="B129" s="1">
        <v>7290</v>
      </c>
      <c r="C129" s="1">
        <v>5923</v>
      </c>
      <c r="D129" s="1">
        <v>117</v>
      </c>
      <c r="E129" s="1">
        <v>916</v>
      </c>
      <c r="F129" s="1">
        <v>177</v>
      </c>
      <c r="G129" s="1">
        <v>157</v>
      </c>
    </row>
    <row r="130" spans="1:7" ht="10.199999999999999" customHeight="1" x14ac:dyDescent="0.3">
      <c r="A130" s="1" t="s">
        <v>133</v>
      </c>
      <c r="B130" s="1">
        <v>2061</v>
      </c>
      <c r="C130" s="1">
        <v>1460</v>
      </c>
      <c r="D130" s="1">
        <v>19</v>
      </c>
      <c r="E130" s="1">
        <v>521</v>
      </c>
      <c r="F130" s="1">
        <v>33</v>
      </c>
      <c r="G130" s="1">
        <v>28</v>
      </c>
    </row>
    <row r="131" spans="1:7" ht="10.199999999999999" customHeight="1" x14ac:dyDescent="0.3">
      <c r="A131" s="1" t="s">
        <v>134</v>
      </c>
      <c r="B131" s="1">
        <v>2352</v>
      </c>
      <c r="C131" s="1">
        <v>1324</v>
      </c>
      <c r="D131" s="1">
        <v>19</v>
      </c>
      <c r="E131" s="1">
        <v>816</v>
      </c>
      <c r="F131" s="1">
        <v>93</v>
      </c>
      <c r="G131" s="1">
        <v>100</v>
      </c>
    </row>
    <row r="132" spans="1:7" ht="10.199999999999999" customHeight="1" x14ac:dyDescent="0.3">
      <c r="A132" s="1" t="s">
        <v>135</v>
      </c>
      <c r="B132" s="1">
        <v>4700</v>
      </c>
      <c r="C132" s="1">
        <v>4059</v>
      </c>
      <c r="D132" s="1">
        <v>68</v>
      </c>
      <c r="E132" s="1">
        <v>392</v>
      </c>
      <c r="F132" s="1">
        <v>144</v>
      </c>
      <c r="G132" s="1">
        <v>37</v>
      </c>
    </row>
    <row r="133" spans="1:7" ht="10.199999999999999" customHeight="1" x14ac:dyDescent="0.3">
      <c r="A133" s="1" t="s">
        <v>136</v>
      </c>
      <c r="B133" s="1">
        <v>3728</v>
      </c>
      <c r="C133" s="1">
        <v>2758</v>
      </c>
      <c r="D133" s="1">
        <v>90</v>
      </c>
      <c r="E133" s="1">
        <v>662</v>
      </c>
      <c r="F133" s="1">
        <v>121</v>
      </c>
      <c r="G133" s="1">
        <v>97</v>
      </c>
    </row>
    <row r="134" spans="1:7" ht="10.199999999999999" customHeight="1" x14ac:dyDescent="0.3">
      <c r="A134" s="1" t="s">
        <v>137</v>
      </c>
      <c r="B134" s="1">
        <v>2328</v>
      </c>
      <c r="C134" s="1">
        <v>1655</v>
      </c>
      <c r="D134" s="1">
        <v>95</v>
      </c>
      <c r="E134" s="1">
        <v>478</v>
      </c>
      <c r="F134" s="1">
        <v>41</v>
      </c>
      <c r="G134" s="1">
        <v>59</v>
      </c>
    </row>
    <row r="135" spans="1:7" ht="10.199999999999999" customHeight="1" x14ac:dyDescent="0.3">
      <c r="A135" s="1" t="s">
        <v>138</v>
      </c>
      <c r="B135" s="1">
        <v>8438</v>
      </c>
      <c r="C135" s="1">
        <v>5819</v>
      </c>
      <c r="D135" s="1">
        <v>165</v>
      </c>
      <c r="E135" s="1">
        <v>2110</v>
      </c>
      <c r="F135" s="1">
        <v>146</v>
      </c>
      <c r="G135" s="1">
        <v>198</v>
      </c>
    </row>
    <row r="136" spans="1:7" ht="10.199999999999999" customHeight="1" x14ac:dyDescent="0.3">
      <c r="A136" s="1" t="s">
        <v>139</v>
      </c>
      <c r="B136" s="1">
        <v>4025</v>
      </c>
      <c r="C136" s="1">
        <v>3727</v>
      </c>
      <c r="D136" s="1">
        <v>36</v>
      </c>
      <c r="E136" s="1">
        <v>197</v>
      </c>
      <c r="F136" s="1">
        <v>51</v>
      </c>
      <c r="G136" s="1">
        <v>14</v>
      </c>
    </row>
    <row r="137" spans="1:7" ht="10.199999999999999" customHeight="1" x14ac:dyDescent="0.3">
      <c r="A137" s="1" t="s">
        <v>140</v>
      </c>
      <c r="B137" s="1">
        <v>1550</v>
      </c>
      <c r="C137" s="1">
        <v>915</v>
      </c>
      <c r="D137" s="1">
        <v>4</v>
      </c>
      <c r="E137" s="1">
        <v>601</v>
      </c>
      <c r="F137" s="1">
        <v>14</v>
      </c>
      <c r="G137" s="1">
        <v>16</v>
      </c>
    </row>
    <row r="138" spans="1:7" ht="10.199999999999999" customHeight="1" x14ac:dyDescent="0.3">
      <c r="A138" s="1" t="s">
        <v>141</v>
      </c>
      <c r="B138" s="1">
        <v>707</v>
      </c>
      <c r="C138" s="1">
        <v>652</v>
      </c>
      <c r="D138" s="1">
        <v>19</v>
      </c>
      <c r="E138" s="1">
        <v>25</v>
      </c>
      <c r="F138" s="1">
        <v>8</v>
      </c>
      <c r="G138" s="1">
        <v>3</v>
      </c>
    </row>
    <row r="139" spans="1:7" ht="10.199999999999999" customHeight="1" x14ac:dyDescent="0.3">
      <c r="A139" s="1" t="s">
        <v>142</v>
      </c>
      <c r="B139" s="1">
        <v>4257</v>
      </c>
      <c r="C139" s="1">
        <v>3905</v>
      </c>
      <c r="D139" s="1">
        <v>31</v>
      </c>
      <c r="E139" s="1">
        <v>207</v>
      </c>
      <c r="F139" s="1">
        <v>101</v>
      </c>
      <c r="G139" s="1">
        <v>13</v>
      </c>
    </row>
    <row r="140" spans="1:7" ht="10.199999999999999" customHeight="1" x14ac:dyDescent="0.3">
      <c r="A140" s="1" t="s">
        <v>143</v>
      </c>
      <c r="B140" s="1">
        <v>3578</v>
      </c>
      <c r="C140" s="1">
        <v>3249</v>
      </c>
      <c r="D140" s="1">
        <v>48</v>
      </c>
      <c r="E140" s="1">
        <v>137</v>
      </c>
      <c r="F140" s="1">
        <v>98</v>
      </c>
      <c r="G140" s="1">
        <v>46</v>
      </c>
    </row>
    <row r="141" spans="1:7" ht="10.199999999999999" customHeight="1" x14ac:dyDescent="0.3">
      <c r="A141" s="1" t="s">
        <v>144</v>
      </c>
      <c r="B141" s="1">
        <v>3035</v>
      </c>
      <c r="C141" s="1">
        <v>2882</v>
      </c>
      <c r="D141" s="1">
        <v>46</v>
      </c>
      <c r="E141" s="1">
        <v>79</v>
      </c>
      <c r="F141" s="1">
        <v>22</v>
      </c>
      <c r="G141" s="1">
        <v>6</v>
      </c>
    </row>
    <row r="142" spans="1:7" ht="10.199999999999999" customHeight="1" x14ac:dyDescent="0.3">
      <c r="A142" s="1" t="s">
        <v>145</v>
      </c>
      <c r="B142" s="1">
        <v>5079</v>
      </c>
      <c r="C142" s="1">
        <v>4795</v>
      </c>
      <c r="D142" s="1">
        <v>16</v>
      </c>
      <c r="E142" s="1">
        <v>166</v>
      </c>
      <c r="F142" s="1">
        <v>81</v>
      </c>
      <c r="G142" s="1">
        <v>21</v>
      </c>
    </row>
    <row r="143" spans="1:7" ht="10.199999999999999" customHeight="1" x14ac:dyDescent="0.3">
      <c r="A143" s="1" t="s">
        <v>146</v>
      </c>
      <c r="B143" s="1">
        <v>2958</v>
      </c>
      <c r="C143" s="1">
        <v>2466</v>
      </c>
      <c r="D143" s="1">
        <v>51</v>
      </c>
      <c r="E143" s="1">
        <v>395</v>
      </c>
      <c r="F143" s="1">
        <v>21</v>
      </c>
      <c r="G143" s="1">
        <v>25</v>
      </c>
    </row>
    <row r="144" spans="1:7" ht="10.199999999999999" customHeight="1" x14ac:dyDescent="0.3">
      <c r="A144" s="1" t="s">
        <v>147</v>
      </c>
      <c r="B144" s="1">
        <v>3069</v>
      </c>
      <c r="C144" s="1">
        <v>2349</v>
      </c>
      <c r="D144" s="1">
        <v>48</v>
      </c>
      <c r="E144" s="1">
        <v>581</v>
      </c>
      <c r="F144" s="1">
        <v>47</v>
      </c>
      <c r="G144" s="1">
        <v>44</v>
      </c>
    </row>
    <row r="145" spans="1:7" ht="10.199999999999999" customHeight="1" x14ac:dyDescent="0.3">
      <c r="A145" s="1" t="s">
        <v>148</v>
      </c>
      <c r="B145" s="1">
        <v>2990</v>
      </c>
      <c r="C145" s="1">
        <v>1463</v>
      </c>
      <c r="D145" s="1">
        <v>26</v>
      </c>
      <c r="E145" s="1">
        <v>1392</v>
      </c>
      <c r="F145" s="1">
        <v>69</v>
      </c>
      <c r="G145" s="1">
        <v>40</v>
      </c>
    </row>
    <row r="146" spans="1:7" ht="10.199999999999999" customHeight="1" x14ac:dyDescent="0.3">
      <c r="A146" s="1" t="s">
        <v>149</v>
      </c>
      <c r="B146" s="1">
        <v>4170</v>
      </c>
      <c r="C146" s="1">
        <v>3119</v>
      </c>
      <c r="D146" s="1">
        <v>74</v>
      </c>
      <c r="E146" s="1">
        <v>873</v>
      </c>
      <c r="F146" s="1">
        <v>55</v>
      </c>
      <c r="G146" s="1">
        <v>49</v>
      </c>
    </row>
    <row r="147" spans="1:7" ht="10.199999999999999" customHeight="1" x14ac:dyDescent="0.3">
      <c r="A147" s="1" t="s">
        <v>150</v>
      </c>
      <c r="B147" s="1">
        <v>4287</v>
      </c>
      <c r="C147" s="1">
        <v>3230</v>
      </c>
      <c r="D147" s="1">
        <v>83</v>
      </c>
      <c r="E147" s="1">
        <v>776</v>
      </c>
      <c r="F147" s="1">
        <v>71</v>
      </c>
      <c r="G147" s="1">
        <v>127</v>
      </c>
    </row>
    <row r="148" spans="1:7" ht="10.199999999999999" customHeight="1" x14ac:dyDescent="0.3">
      <c r="A148" s="1" t="s">
        <v>151</v>
      </c>
      <c r="B148" s="1">
        <v>2657</v>
      </c>
      <c r="C148" s="1">
        <v>1524</v>
      </c>
      <c r="D148" s="1">
        <v>28</v>
      </c>
      <c r="E148" s="1">
        <v>917</v>
      </c>
      <c r="F148" s="1">
        <v>108</v>
      </c>
      <c r="G148" s="1">
        <v>80</v>
      </c>
    </row>
    <row r="149" spans="1:7" ht="10.199999999999999" customHeight="1" x14ac:dyDescent="0.3">
      <c r="A149" s="1" t="s">
        <v>152</v>
      </c>
      <c r="B149" s="1">
        <v>2182</v>
      </c>
      <c r="C149" s="1">
        <v>691</v>
      </c>
      <c r="D149" s="1">
        <v>20</v>
      </c>
      <c r="E149" s="1">
        <v>1323</v>
      </c>
      <c r="F149" s="1">
        <v>55</v>
      </c>
      <c r="G149" s="1">
        <v>93</v>
      </c>
    </row>
    <row r="150" spans="1:7" ht="10.199999999999999" customHeight="1" x14ac:dyDescent="0.3">
      <c r="A150" s="1" t="s">
        <v>153</v>
      </c>
      <c r="B150" s="1">
        <v>3934</v>
      </c>
      <c r="C150" s="1">
        <v>2916</v>
      </c>
      <c r="D150" s="1">
        <v>51</v>
      </c>
      <c r="E150" s="1">
        <v>772</v>
      </c>
      <c r="F150" s="1">
        <v>109</v>
      </c>
      <c r="G150" s="1">
        <v>86</v>
      </c>
    </row>
    <row r="151" spans="1:7" ht="10.199999999999999" customHeight="1" x14ac:dyDescent="0.3">
      <c r="A151" s="1" t="s">
        <v>154</v>
      </c>
      <c r="B151" s="1">
        <v>1597</v>
      </c>
      <c r="C151" s="1">
        <v>523</v>
      </c>
      <c r="D151" s="1">
        <v>10</v>
      </c>
      <c r="E151" s="1">
        <v>904</v>
      </c>
      <c r="F151" s="1">
        <v>44</v>
      </c>
      <c r="G151" s="1">
        <v>116</v>
      </c>
    </row>
    <row r="152" spans="1:7" ht="10.199999999999999" customHeight="1" x14ac:dyDescent="0.3">
      <c r="A152" s="1" t="s">
        <v>155</v>
      </c>
      <c r="B152" s="1">
        <v>3098</v>
      </c>
      <c r="C152" s="1">
        <v>2132</v>
      </c>
      <c r="D152" s="1">
        <v>34</v>
      </c>
      <c r="E152" s="1">
        <v>797</v>
      </c>
      <c r="F152" s="1">
        <v>73</v>
      </c>
      <c r="G152" s="1">
        <v>62</v>
      </c>
    </row>
    <row r="153" spans="1:7" ht="10.199999999999999" customHeight="1" x14ac:dyDescent="0.3">
      <c r="A153" s="1" t="s">
        <v>156</v>
      </c>
      <c r="B153" s="1">
        <v>4238</v>
      </c>
      <c r="C153" s="1">
        <v>3725</v>
      </c>
      <c r="D153" s="1">
        <v>28</v>
      </c>
      <c r="E153" s="1">
        <v>270</v>
      </c>
      <c r="F153" s="1">
        <v>163</v>
      </c>
      <c r="G153" s="1">
        <v>52</v>
      </c>
    </row>
    <row r="154" spans="1:7" ht="10.199999999999999" customHeight="1" x14ac:dyDescent="0.3">
      <c r="A154" s="1" t="s">
        <v>157</v>
      </c>
      <c r="B154" s="1">
        <v>8317</v>
      </c>
      <c r="C154" s="1">
        <v>5101</v>
      </c>
      <c r="D154" s="1">
        <v>134</v>
      </c>
      <c r="E154" s="1">
        <v>2660</v>
      </c>
      <c r="F154" s="1">
        <v>175</v>
      </c>
      <c r="G154" s="1">
        <v>247</v>
      </c>
    </row>
    <row r="155" spans="1:7" ht="10.199999999999999" customHeight="1" x14ac:dyDescent="0.3">
      <c r="A155" s="1" t="s">
        <v>158</v>
      </c>
      <c r="B155" s="1">
        <v>1657</v>
      </c>
      <c r="C155" s="1">
        <v>1125</v>
      </c>
      <c r="D155" s="1">
        <v>29</v>
      </c>
      <c r="E155" s="1">
        <v>477</v>
      </c>
      <c r="F155" s="1">
        <v>14</v>
      </c>
      <c r="G155" s="1">
        <v>12</v>
      </c>
    </row>
    <row r="156" spans="1:7" ht="10.199999999999999" customHeight="1" x14ac:dyDescent="0.3">
      <c r="A156" s="1" t="s">
        <v>159</v>
      </c>
      <c r="B156" s="1">
        <v>1204</v>
      </c>
      <c r="C156" s="1">
        <v>1135</v>
      </c>
      <c r="D156" s="1">
        <v>10</v>
      </c>
      <c r="E156" s="1">
        <v>44</v>
      </c>
      <c r="F156" s="1">
        <v>11</v>
      </c>
      <c r="G156" s="1">
        <v>4</v>
      </c>
    </row>
    <row r="157" spans="1:7" ht="10.199999999999999" customHeight="1" x14ac:dyDescent="0.3">
      <c r="A157" s="1" t="s">
        <v>160</v>
      </c>
      <c r="B157" s="1">
        <v>603</v>
      </c>
      <c r="C157" s="1">
        <v>432</v>
      </c>
      <c r="D157" s="1">
        <v>49</v>
      </c>
      <c r="E157" s="1">
        <v>46</v>
      </c>
      <c r="F157" s="1">
        <v>41</v>
      </c>
      <c r="G157" s="1">
        <v>35</v>
      </c>
    </row>
    <row r="158" spans="1:7" ht="10.199999999999999" customHeight="1" x14ac:dyDescent="0.3">
      <c r="A158" s="1" t="s">
        <v>161</v>
      </c>
      <c r="B158" s="1">
        <v>221</v>
      </c>
      <c r="C158" s="1">
        <v>98</v>
      </c>
      <c r="D158" s="1">
        <v>2</v>
      </c>
      <c r="E158" s="1">
        <v>117</v>
      </c>
      <c r="F158" s="1">
        <v>1</v>
      </c>
      <c r="G158" s="1">
        <v>3</v>
      </c>
    </row>
    <row r="159" spans="1:7" ht="10.199999999999999" customHeight="1" x14ac:dyDescent="0.3">
      <c r="A159" s="71" t="s">
        <v>435</v>
      </c>
      <c r="B159" s="71"/>
      <c r="C159" s="71"/>
      <c r="D159" s="71"/>
      <c r="E159" s="71"/>
      <c r="F159" s="71"/>
      <c r="G159" s="71"/>
    </row>
    <row r="160" spans="1:7" ht="10.199999999999999" customHeight="1" x14ac:dyDescent="0.3">
      <c r="A160" s="87" t="s">
        <v>446</v>
      </c>
      <c r="B160" s="88"/>
      <c r="C160" s="88"/>
      <c r="D160" s="88"/>
      <c r="E160" s="88"/>
      <c r="F160" s="88"/>
      <c r="G160" s="89"/>
    </row>
    <row r="161" spans="1:7" ht="10.199999999999999" customHeight="1" x14ac:dyDescent="0.3">
      <c r="A161" s="107" t="s">
        <v>0</v>
      </c>
      <c r="B161" s="105" t="s">
        <v>407</v>
      </c>
      <c r="C161" s="105"/>
      <c r="D161" s="105"/>
      <c r="E161" s="105"/>
      <c r="F161" s="105"/>
      <c r="G161" s="106"/>
    </row>
    <row r="162" spans="1:7" ht="10.199999999999999" customHeight="1" x14ac:dyDescent="0.3">
      <c r="A162" s="107"/>
      <c r="B162" s="17" t="s">
        <v>2</v>
      </c>
      <c r="C162" s="17" t="s">
        <v>408</v>
      </c>
      <c r="D162" s="17" t="s">
        <v>409</v>
      </c>
      <c r="E162" s="17" t="s">
        <v>410</v>
      </c>
      <c r="F162" s="17" t="s">
        <v>411</v>
      </c>
      <c r="G162" s="13" t="s">
        <v>412</v>
      </c>
    </row>
    <row r="164" spans="1:7" ht="10.199999999999999" customHeight="1" x14ac:dyDescent="0.3">
      <c r="A164" s="1" t="s">
        <v>162</v>
      </c>
      <c r="B164" s="1">
        <v>33577</v>
      </c>
      <c r="C164" s="1">
        <v>21366</v>
      </c>
      <c r="D164" s="1">
        <v>902</v>
      </c>
      <c r="E164" s="1">
        <v>8535</v>
      </c>
      <c r="F164" s="1">
        <v>1180</v>
      </c>
      <c r="G164" s="1">
        <v>1594</v>
      </c>
    </row>
    <row r="165" spans="1:7" ht="10.199999999999999" customHeight="1" x14ac:dyDescent="0.3">
      <c r="A165" s="1" t="s">
        <v>163</v>
      </c>
      <c r="B165" s="1">
        <v>985</v>
      </c>
      <c r="C165" s="1">
        <v>502</v>
      </c>
      <c r="D165" s="1">
        <v>46</v>
      </c>
      <c r="E165" s="1">
        <v>324</v>
      </c>
      <c r="F165" s="1">
        <v>13</v>
      </c>
      <c r="G165" s="1">
        <v>100</v>
      </c>
    </row>
    <row r="166" spans="1:7" ht="10.199999999999999" customHeight="1" x14ac:dyDescent="0.3">
      <c r="A166" s="1" t="s">
        <v>164</v>
      </c>
      <c r="B166" s="1">
        <v>1096</v>
      </c>
      <c r="C166" s="1">
        <v>590</v>
      </c>
      <c r="D166" s="1">
        <v>10</v>
      </c>
      <c r="E166" s="1">
        <v>463</v>
      </c>
      <c r="F166" s="1">
        <v>8</v>
      </c>
      <c r="G166" s="1">
        <v>25</v>
      </c>
    </row>
    <row r="167" spans="1:7" ht="10.199999999999999" customHeight="1" x14ac:dyDescent="0.3">
      <c r="A167" s="1" t="s">
        <v>165</v>
      </c>
      <c r="B167" s="1">
        <v>744</v>
      </c>
      <c r="C167" s="1">
        <v>512</v>
      </c>
      <c r="D167" s="1">
        <v>15</v>
      </c>
      <c r="E167" s="1">
        <v>183</v>
      </c>
      <c r="F167" s="1">
        <v>5</v>
      </c>
      <c r="G167" s="1">
        <v>29</v>
      </c>
    </row>
    <row r="168" spans="1:7" ht="10.199999999999999" customHeight="1" x14ac:dyDescent="0.3">
      <c r="A168" s="1" t="s">
        <v>166</v>
      </c>
      <c r="B168" s="1">
        <v>1024</v>
      </c>
      <c r="C168" s="1">
        <v>869</v>
      </c>
      <c r="D168" s="1">
        <v>6</v>
      </c>
      <c r="E168" s="1">
        <v>100</v>
      </c>
      <c r="F168" s="1">
        <v>7</v>
      </c>
      <c r="G168" s="1">
        <v>42</v>
      </c>
    </row>
    <row r="169" spans="1:7" ht="10.199999999999999" customHeight="1" x14ac:dyDescent="0.3">
      <c r="A169" s="1" t="s">
        <v>167</v>
      </c>
      <c r="B169" s="1">
        <v>2520</v>
      </c>
      <c r="C169" s="1">
        <v>644</v>
      </c>
      <c r="D169" s="1">
        <v>25</v>
      </c>
      <c r="E169" s="1">
        <v>1582</v>
      </c>
      <c r="F169" s="1">
        <v>88</v>
      </c>
      <c r="G169" s="1">
        <v>181</v>
      </c>
    </row>
    <row r="170" spans="1:7" ht="10.199999999999999" customHeight="1" x14ac:dyDescent="0.3">
      <c r="A170" s="1" t="s">
        <v>168</v>
      </c>
      <c r="B170" s="1">
        <v>1663</v>
      </c>
      <c r="C170" s="1">
        <v>990</v>
      </c>
      <c r="D170" s="1">
        <v>63</v>
      </c>
      <c r="E170" s="1">
        <v>466</v>
      </c>
      <c r="F170" s="1">
        <v>49</v>
      </c>
      <c r="G170" s="1">
        <v>95</v>
      </c>
    </row>
    <row r="171" spans="1:7" ht="10.199999999999999" customHeight="1" x14ac:dyDescent="0.3">
      <c r="A171" s="1" t="s">
        <v>169</v>
      </c>
      <c r="B171" s="1">
        <v>1933</v>
      </c>
      <c r="C171" s="1">
        <v>1565</v>
      </c>
      <c r="D171" s="1">
        <v>84</v>
      </c>
      <c r="E171" s="1">
        <v>141</v>
      </c>
      <c r="F171" s="1">
        <v>80</v>
      </c>
      <c r="G171" s="1">
        <v>63</v>
      </c>
    </row>
    <row r="172" spans="1:7" ht="10.199999999999999" customHeight="1" x14ac:dyDescent="0.3">
      <c r="A172" s="1" t="s">
        <v>170</v>
      </c>
      <c r="B172" s="1">
        <v>1678</v>
      </c>
      <c r="C172" s="1">
        <v>1063</v>
      </c>
      <c r="D172" s="1">
        <v>47</v>
      </c>
      <c r="E172" s="1">
        <v>429</v>
      </c>
      <c r="F172" s="1">
        <v>78</v>
      </c>
      <c r="G172" s="1">
        <v>61</v>
      </c>
    </row>
    <row r="173" spans="1:7" ht="10.199999999999999" customHeight="1" x14ac:dyDescent="0.3">
      <c r="A173" s="1" t="s">
        <v>171</v>
      </c>
      <c r="B173" s="1">
        <v>3274</v>
      </c>
      <c r="C173" s="1">
        <v>1289</v>
      </c>
      <c r="D173" s="1">
        <v>42</v>
      </c>
      <c r="E173" s="1">
        <v>1622</v>
      </c>
      <c r="F173" s="1">
        <v>136</v>
      </c>
      <c r="G173" s="1">
        <v>185</v>
      </c>
    </row>
    <row r="174" spans="1:7" ht="10.199999999999999" customHeight="1" x14ac:dyDescent="0.3">
      <c r="A174" s="1" t="s">
        <v>172</v>
      </c>
      <c r="B174" s="1">
        <v>3866</v>
      </c>
      <c r="C174" s="1">
        <v>2286</v>
      </c>
      <c r="D174" s="1">
        <v>214</v>
      </c>
      <c r="E174" s="1">
        <v>635</v>
      </c>
      <c r="F174" s="1">
        <v>378</v>
      </c>
      <c r="G174" s="1">
        <v>353</v>
      </c>
    </row>
    <row r="175" spans="1:7" ht="10.199999999999999" customHeight="1" x14ac:dyDescent="0.3">
      <c r="A175" s="1" t="s">
        <v>173</v>
      </c>
      <c r="B175" s="1">
        <v>1310</v>
      </c>
      <c r="C175" s="1">
        <v>1011</v>
      </c>
      <c r="D175" s="1">
        <v>17</v>
      </c>
      <c r="E175" s="1">
        <v>163</v>
      </c>
      <c r="F175" s="1">
        <v>84</v>
      </c>
      <c r="G175" s="1">
        <v>35</v>
      </c>
    </row>
    <row r="176" spans="1:7" ht="10.199999999999999" customHeight="1" x14ac:dyDescent="0.3">
      <c r="A176" s="1" t="s">
        <v>174</v>
      </c>
      <c r="B176" s="1">
        <v>1745</v>
      </c>
      <c r="C176" s="1">
        <v>1373</v>
      </c>
      <c r="D176" s="1">
        <v>17</v>
      </c>
      <c r="E176" s="1">
        <v>257</v>
      </c>
      <c r="F176" s="1">
        <v>44</v>
      </c>
      <c r="G176" s="1">
        <v>54</v>
      </c>
    </row>
    <row r="177" spans="1:7" ht="10.199999999999999" customHeight="1" x14ac:dyDescent="0.3">
      <c r="A177" s="1" t="s">
        <v>175</v>
      </c>
      <c r="B177" s="1">
        <v>2085</v>
      </c>
      <c r="C177" s="1">
        <v>1878</v>
      </c>
      <c r="D177" s="1">
        <v>47</v>
      </c>
      <c r="E177" s="1">
        <v>131</v>
      </c>
      <c r="F177" s="1">
        <v>3</v>
      </c>
      <c r="G177" s="1">
        <v>26</v>
      </c>
    </row>
    <row r="178" spans="1:7" ht="10.199999999999999" customHeight="1" x14ac:dyDescent="0.3">
      <c r="A178" s="1" t="s">
        <v>176</v>
      </c>
      <c r="B178" s="1">
        <v>2692</v>
      </c>
      <c r="C178" s="1">
        <v>2099</v>
      </c>
      <c r="D178" s="1">
        <v>73</v>
      </c>
      <c r="E178" s="1">
        <v>411</v>
      </c>
      <c r="F178" s="1">
        <v>49</v>
      </c>
      <c r="G178" s="1">
        <v>60</v>
      </c>
    </row>
    <row r="179" spans="1:7" ht="10.199999999999999" customHeight="1" x14ac:dyDescent="0.3">
      <c r="A179" s="1" t="s">
        <v>177</v>
      </c>
      <c r="B179" s="1">
        <v>1306</v>
      </c>
      <c r="C179" s="1">
        <v>937</v>
      </c>
      <c r="D179" s="1">
        <v>45</v>
      </c>
      <c r="E179" s="1">
        <v>293</v>
      </c>
      <c r="F179" s="1">
        <v>13</v>
      </c>
      <c r="G179" s="1">
        <v>18</v>
      </c>
    </row>
    <row r="180" spans="1:7" ht="10.199999999999999" customHeight="1" x14ac:dyDescent="0.3">
      <c r="A180" s="1" t="s">
        <v>178</v>
      </c>
      <c r="B180" s="1">
        <v>672</v>
      </c>
      <c r="C180" s="1">
        <v>458</v>
      </c>
      <c r="D180" s="1">
        <v>11</v>
      </c>
      <c r="E180" s="1">
        <v>197</v>
      </c>
      <c r="F180" s="1">
        <v>1</v>
      </c>
      <c r="G180" s="1">
        <v>5</v>
      </c>
    </row>
    <row r="181" spans="1:7" ht="10.199999999999999" customHeight="1" x14ac:dyDescent="0.3">
      <c r="A181" s="1" t="s">
        <v>179</v>
      </c>
      <c r="B181" s="1">
        <v>915</v>
      </c>
      <c r="C181" s="1">
        <v>725</v>
      </c>
      <c r="D181" s="1">
        <v>41</v>
      </c>
      <c r="E181" s="1">
        <v>89</v>
      </c>
      <c r="F181" s="1">
        <v>25</v>
      </c>
      <c r="G181" s="1">
        <v>35</v>
      </c>
    </row>
    <row r="182" spans="1:7" ht="10.199999999999999" customHeight="1" x14ac:dyDescent="0.3">
      <c r="A182" s="1" t="s">
        <v>180</v>
      </c>
      <c r="B182" s="1">
        <v>554</v>
      </c>
      <c r="C182" s="1">
        <v>269</v>
      </c>
      <c r="D182" s="1">
        <v>15</v>
      </c>
      <c r="E182" s="1">
        <v>210</v>
      </c>
      <c r="F182" s="1">
        <v>17</v>
      </c>
      <c r="G182" s="1">
        <v>43</v>
      </c>
    </row>
    <row r="183" spans="1:7" ht="10.199999999999999" customHeight="1" x14ac:dyDescent="0.3">
      <c r="A183" s="1" t="s">
        <v>181</v>
      </c>
      <c r="B183" s="1">
        <v>1375</v>
      </c>
      <c r="C183" s="1">
        <v>874</v>
      </c>
      <c r="D183" s="1">
        <v>36</v>
      </c>
      <c r="E183" s="1">
        <v>359</v>
      </c>
      <c r="F183" s="1">
        <v>41</v>
      </c>
      <c r="G183" s="1">
        <v>65</v>
      </c>
    </row>
    <row r="184" spans="1:7" ht="10.199999999999999" customHeight="1" x14ac:dyDescent="0.3">
      <c r="A184" s="1" t="s">
        <v>182</v>
      </c>
      <c r="B184" s="1">
        <v>2140</v>
      </c>
      <c r="C184" s="1">
        <v>1432</v>
      </c>
      <c r="D184" s="1">
        <v>48</v>
      </c>
      <c r="E184" s="1">
        <v>480</v>
      </c>
      <c r="F184" s="1">
        <v>61</v>
      </c>
      <c r="G184" s="1">
        <v>119</v>
      </c>
    </row>
    <row r="185" spans="1:7" ht="10.199999999999999" customHeight="1" x14ac:dyDescent="0.3">
      <c r="A185" s="1" t="s">
        <v>183</v>
      </c>
      <c r="B185" s="1">
        <v>18442</v>
      </c>
      <c r="C185" s="1">
        <v>11829</v>
      </c>
      <c r="D185" s="1">
        <v>380</v>
      </c>
      <c r="E185" s="1">
        <v>5101</v>
      </c>
      <c r="F185" s="1">
        <v>482</v>
      </c>
      <c r="G185" s="1">
        <v>650</v>
      </c>
    </row>
    <row r="186" spans="1:7" ht="10.199999999999999" customHeight="1" x14ac:dyDescent="0.3">
      <c r="A186" s="1" t="s">
        <v>184</v>
      </c>
      <c r="B186" s="1">
        <v>1105</v>
      </c>
      <c r="C186" s="1">
        <v>915</v>
      </c>
      <c r="D186" s="1">
        <v>41</v>
      </c>
      <c r="E186" s="1">
        <v>117</v>
      </c>
      <c r="F186" s="1">
        <v>3</v>
      </c>
      <c r="G186" s="1">
        <v>29</v>
      </c>
    </row>
    <row r="187" spans="1:7" ht="10.199999999999999" customHeight="1" x14ac:dyDescent="0.3">
      <c r="A187" s="1" t="s">
        <v>185</v>
      </c>
      <c r="B187" s="1">
        <v>294</v>
      </c>
      <c r="C187" s="1">
        <v>259</v>
      </c>
      <c r="D187" s="1">
        <v>3</v>
      </c>
      <c r="E187" s="1">
        <v>14</v>
      </c>
      <c r="F187" s="1">
        <v>9</v>
      </c>
      <c r="G187" s="1">
        <v>9</v>
      </c>
    </row>
    <row r="188" spans="1:7" ht="10.199999999999999" customHeight="1" x14ac:dyDescent="0.3">
      <c r="A188" s="1" t="s">
        <v>186</v>
      </c>
      <c r="B188" s="1">
        <v>749</v>
      </c>
      <c r="C188" s="1">
        <v>623</v>
      </c>
      <c r="D188" s="1">
        <v>2</v>
      </c>
      <c r="E188" s="1">
        <v>116</v>
      </c>
      <c r="F188" s="1">
        <v>1</v>
      </c>
      <c r="G188" s="1">
        <v>7</v>
      </c>
    </row>
    <row r="189" spans="1:7" ht="10.199999999999999" customHeight="1" x14ac:dyDescent="0.3">
      <c r="A189" s="1" t="s">
        <v>187</v>
      </c>
      <c r="B189" s="1">
        <v>679</v>
      </c>
      <c r="C189" s="1">
        <v>620</v>
      </c>
      <c r="D189" s="1">
        <v>7</v>
      </c>
      <c r="E189" s="1">
        <v>47</v>
      </c>
      <c r="F189" s="1">
        <v>4</v>
      </c>
      <c r="G189" s="1">
        <v>1</v>
      </c>
    </row>
    <row r="190" spans="1:7" ht="10.199999999999999" customHeight="1" x14ac:dyDescent="0.3">
      <c r="A190" s="1" t="s">
        <v>188</v>
      </c>
      <c r="B190" s="1">
        <v>895</v>
      </c>
      <c r="C190" s="1">
        <v>587</v>
      </c>
      <c r="D190" s="1">
        <v>29</v>
      </c>
      <c r="E190" s="1">
        <v>229</v>
      </c>
      <c r="F190" s="1">
        <v>14</v>
      </c>
      <c r="G190" s="1">
        <v>36</v>
      </c>
    </row>
    <row r="191" spans="1:7" ht="10.199999999999999" customHeight="1" x14ac:dyDescent="0.3">
      <c r="A191" s="1" t="s">
        <v>189</v>
      </c>
      <c r="B191" s="1">
        <v>1026</v>
      </c>
      <c r="C191" s="1">
        <v>918</v>
      </c>
      <c r="D191" s="1">
        <v>7</v>
      </c>
      <c r="E191" s="1">
        <v>87</v>
      </c>
      <c r="F191" s="1">
        <v>1</v>
      </c>
      <c r="G191" s="1">
        <v>13</v>
      </c>
    </row>
    <row r="192" spans="1:7" ht="10.199999999999999" customHeight="1" x14ac:dyDescent="0.3">
      <c r="A192" s="1" t="s">
        <v>190</v>
      </c>
      <c r="B192" s="1">
        <v>832</v>
      </c>
      <c r="C192" s="1">
        <v>263</v>
      </c>
      <c r="D192" s="1">
        <v>18</v>
      </c>
      <c r="E192" s="1">
        <v>499</v>
      </c>
      <c r="F192" s="1">
        <v>30</v>
      </c>
      <c r="G192" s="1">
        <v>22</v>
      </c>
    </row>
    <row r="193" spans="1:7" ht="10.199999999999999" customHeight="1" x14ac:dyDescent="0.3">
      <c r="A193" s="1" t="s">
        <v>191</v>
      </c>
      <c r="B193" s="1">
        <v>2078</v>
      </c>
      <c r="C193" s="1">
        <v>906</v>
      </c>
      <c r="D193" s="1">
        <v>131</v>
      </c>
      <c r="E193" s="1">
        <v>711</v>
      </c>
      <c r="F193" s="1">
        <v>134</v>
      </c>
      <c r="G193" s="1">
        <v>196</v>
      </c>
    </row>
    <row r="194" spans="1:7" ht="10.199999999999999" customHeight="1" x14ac:dyDescent="0.3">
      <c r="A194" s="1" t="s">
        <v>192</v>
      </c>
      <c r="B194" s="1">
        <v>1101</v>
      </c>
      <c r="C194" s="1">
        <v>776</v>
      </c>
      <c r="D194" s="1">
        <v>21</v>
      </c>
      <c r="E194" s="1">
        <v>188</v>
      </c>
      <c r="F194" s="1">
        <v>65</v>
      </c>
      <c r="G194" s="1">
        <v>51</v>
      </c>
    </row>
    <row r="195" spans="1:7" ht="10.199999999999999" customHeight="1" x14ac:dyDescent="0.3">
      <c r="A195" s="1" t="s">
        <v>193</v>
      </c>
      <c r="B195" s="1">
        <v>1551</v>
      </c>
      <c r="C195" s="1">
        <v>1321</v>
      </c>
      <c r="D195" s="1">
        <v>34</v>
      </c>
      <c r="E195" s="1">
        <v>134</v>
      </c>
      <c r="F195" s="1">
        <v>49</v>
      </c>
      <c r="G195" s="1">
        <v>13</v>
      </c>
    </row>
    <row r="196" spans="1:7" ht="10.199999999999999" customHeight="1" x14ac:dyDescent="0.3">
      <c r="A196" s="1" t="s">
        <v>194</v>
      </c>
      <c r="B196" s="1">
        <v>1597</v>
      </c>
      <c r="C196" s="1">
        <v>578</v>
      </c>
      <c r="D196" s="1">
        <v>12</v>
      </c>
      <c r="E196" s="1">
        <v>857</v>
      </c>
      <c r="F196" s="1">
        <v>49</v>
      </c>
      <c r="G196" s="1">
        <v>101</v>
      </c>
    </row>
    <row r="197" spans="1:7" ht="10.199999999999999" customHeight="1" x14ac:dyDescent="0.3">
      <c r="A197" s="1" t="s">
        <v>195</v>
      </c>
      <c r="B197" s="1">
        <v>1588</v>
      </c>
      <c r="C197" s="1">
        <v>707</v>
      </c>
      <c r="D197" s="1">
        <v>25</v>
      </c>
      <c r="E197" s="1">
        <v>763</v>
      </c>
      <c r="F197" s="1">
        <v>41</v>
      </c>
      <c r="G197" s="1">
        <v>52</v>
      </c>
    </row>
    <row r="198" spans="1:7" ht="10.199999999999999" customHeight="1" x14ac:dyDescent="0.3">
      <c r="A198" s="1" t="s">
        <v>196</v>
      </c>
      <c r="B198" s="1">
        <v>449</v>
      </c>
      <c r="C198" s="1">
        <v>361</v>
      </c>
      <c r="D198" s="1">
        <v>9</v>
      </c>
      <c r="E198" s="1">
        <v>63</v>
      </c>
      <c r="F198" s="1">
        <v>6</v>
      </c>
      <c r="G198" s="1">
        <v>10</v>
      </c>
    </row>
    <row r="199" spans="1:7" ht="10.199999999999999" customHeight="1" x14ac:dyDescent="0.3">
      <c r="A199" s="1" t="s">
        <v>197</v>
      </c>
      <c r="B199" s="1">
        <v>959</v>
      </c>
      <c r="C199" s="1">
        <v>762</v>
      </c>
      <c r="D199" s="1">
        <v>1</v>
      </c>
      <c r="E199" s="1">
        <v>165</v>
      </c>
      <c r="F199" s="1">
        <v>18</v>
      </c>
      <c r="G199" s="1">
        <v>13</v>
      </c>
    </row>
    <row r="200" spans="1:7" ht="10.199999999999999" customHeight="1" x14ac:dyDescent="0.3">
      <c r="A200" s="1" t="s">
        <v>198</v>
      </c>
      <c r="B200" s="1">
        <v>1089</v>
      </c>
      <c r="C200" s="1">
        <v>808</v>
      </c>
      <c r="D200" s="1">
        <v>21</v>
      </c>
      <c r="E200" s="1">
        <v>222</v>
      </c>
      <c r="F200" s="1">
        <v>25</v>
      </c>
      <c r="G200" s="1">
        <v>13</v>
      </c>
    </row>
    <row r="201" spans="1:7" ht="10.199999999999999" customHeight="1" x14ac:dyDescent="0.3">
      <c r="A201" s="1" t="s">
        <v>199</v>
      </c>
      <c r="B201" s="1">
        <v>1099</v>
      </c>
      <c r="C201" s="1">
        <v>1000</v>
      </c>
      <c r="D201" s="1">
        <v>7</v>
      </c>
      <c r="E201" s="1">
        <v>80</v>
      </c>
      <c r="F201" s="1">
        <v>7</v>
      </c>
      <c r="G201" s="1">
        <v>5</v>
      </c>
    </row>
    <row r="202" spans="1:7" ht="10.199999999999999" customHeight="1" x14ac:dyDescent="0.3">
      <c r="A202" s="1" t="s">
        <v>200</v>
      </c>
      <c r="B202" s="1">
        <v>1351</v>
      </c>
      <c r="C202" s="1">
        <v>425</v>
      </c>
      <c r="D202" s="1">
        <v>12</v>
      </c>
      <c r="E202" s="1">
        <v>809</v>
      </c>
      <c r="F202" s="1">
        <v>26</v>
      </c>
      <c r="G202" s="1">
        <v>79</v>
      </c>
    </row>
    <row r="203" spans="1:7" ht="10.199999999999999" customHeight="1" x14ac:dyDescent="0.3">
      <c r="A203" s="1" t="s">
        <v>201</v>
      </c>
      <c r="B203" s="1">
        <v>57039</v>
      </c>
      <c r="C203" s="1">
        <v>21526</v>
      </c>
      <c r="D203" s="1">
        <v>1836</v>
      </c>
      <c r="E203" s="1">
        <v>22572</v>
      </c>
      <c r="F203" s="1">
        <v>4892</v>
      </c>
      <c r="G203" s="1">
        <v>6213</v>
      </c>
    </row>
    <row r="204" spans="1:7" ht="10.199999999999999" customHeight="1" x14ac:dyDescent="0.3">
      <c r="A204" s="1" t="s">
        <v>202</v>
      </c>
      <c r="B204" s="1">
        <v>8725</v>
      </c>
      <c r="C204" s="1">
        <v>3536</v>
      </c>
      <c r="D204" s="1">
        <v>300</v>
      </c>
      <c r="E204" s="1">
        <v>3199</v>
      </c>
      <c r="F204" s="1">
        <v>805</v>
      </c>
      <c r="G204" s="1">
        <v>885</v>
      </c>
    </row>
    <row r="205" spans="1:7" ht="10.199999999999999" customHeight="1" x14ac:dyDescent="0.3">
      <c r="A205" s="1" t="s">
        <v>203</v>
      </c>
      <c r="B205" s="1">
        <v>3220</v>
      </c>
      <c r="C205" s="1">
        <v>1247</v>
      </c>
      <c r="D205" s="1">
        <v>91</v>
      </c>
      <c r="E205" s="1">
        <v>1228</v>
      </c>
      <c r="F205" s="1">
        <v>335</v>
      </c>
      <c r="G205" s="1">
        <v>319</v>
      </c>
    </row>
    <row r="206" spans="1:7" ht="10.199999999999999" customHeight="1" x14ac:dyDescent="0.3">
      <c r="A206" s="1" t="s">
        <v>204</v>
      </c>
      <c r="B206" s="1">
        <v>2354</v>
      </c>
      <c r="C206" s="1">
        <v>883</v>
      </c>
      <c r="D206" s="1">
        <v>77</v>
      </c>
      <c r="E206" s="1">
        <v>934</v>
      </c>
      <c r="F206" s="1">
        <v>156</v>
      </c>
      <c r="G206" s="1">
        <v>304</v>
      </c>
    </row>
    <row r="207" spans="1:7" ht="10.199999999999999" customHeight="1" x14ac:dyDescent="0.3">
      <c r="A207" s="1" t="s">
        <v>205</v>
      </c>
      <c r="B207" s="1">
        <v>219</v>
      </c>
      <c r="C207" s="1">
        <v>131</v>
      </c>
      <c r="D207" s="1">
        <v>7</v>
      </c>
      <c r="E207" s="1">
        <v>47</v>
      </c>
      <c r="F207" s="1">
        <v>17</v>
      </c>
      <c r="G207" s="1">
        <v>17</v>
      </c>
    </row>
    <row r="208" spans="1:7" ht="10.199999999999999" customHeight="1" x14ac:dyDescent="0.3">
      <c r="A208" s="1" t="s">
        <v>206</v>
      </c>
      <c r="B208" s="1">
        <v>6206</v>
      </c>
      <c r="C208" s="1">
        <v>1736</v>
      </c>
      <c r="D208" s="1">
        <v>185</v>
      </c>
      <c r="E208" s="1">
        <v>2646</v>
      </c>
      <c r="F208" s="1">
        <v>739</v>
      </c>
      <c r="G208" s="1">
        <v>900</v>
      </c>
    </row>
    <row r="209" spans="1:7" ht="10.199999999999999" customHeight="1" x14ac:dyDescent="0.3">
      <c r="A209" s="1" t="s">
        <v>207</v>
      </c>
      <c r="B209" s="1">
        <v>1056</v>
      </c>
      <c r="C209" s="1">
        <v>107</v>
      </c>
      <c r="D209" s="1">
        <v>26</v>
      </c>
      <c r="E209" s="1">
        <v>513</v>
      </c>
      <c r="F209" s="1">
        <v>147</v>
      </c>
      <c r="G209" s="1">
        <v>263</v>
      </c>
    </row>
    <row r="210" spans="1:7" ht="10.199999999999999" customHeight="1" x14ac:dyDescent="0.3">
      <c r="A210" s="1" t="s">
        <v>208</v>
      </c>
      <c r="B210" s="1">
        <v>3827</v>
      </c>
      <c r="C210" s="1">
        <v>1270</v>
      </c>
      <c r="D210" s="1">
        <v>169</v>
      </c>
      <c r="E210" s="1">
        <v>1510</v>
      </c>
      <c r="F210" s="1">
        <v>478</v>
      </c>
      <c r="G210" s="1">
        <v>400</v>
      </c>
    </row>
    <row r="211" spans="1:7" ht="10.199999999999999" customHeight="1" x14ac:dyDescent="0.3">
      <c r="A211" s="1" t="s">
        <v>209</v>
      </c>
      <c r="B211" s="1">
        <v>8974</v>
      </c>
      <c r="C211" s="1">
        <v>3172</v>
      </c>
      <c r="D211" s="1">
        <v>328</v>
      </c>
      <c r="E211" s="1">
        <v>3703</v>
      </c>
      <c r="F211" s="1">
        <v>687</v>
      </c>
      <c r="G211" s="1">
        <v>1084</v>
      </c>
    </row>
    <row r="212" spans="1:7" ht="10.199999999999999" customHeight="1" x14ac:dyDescent="0.3">
      <c r="A212" s="1" t="s">
        <v>210</v>
      </c>
      <c r="B212" s="1">
        <v>1633</v>
      </c>
      <c r="C212" s="1">
        <v>636</v>
      </c>
      <c r="D212" s="1">
        <v>106</v>
      </c>
      <c r="E212" s="1">
        <v>520</v>
      </c>
      <c r="F212" s="1">
        <v>123</v>
      </c>
      <c r="G212" s="1">
        <v>248</v>
      </c>
    </row>
    <row r="213" spans="1:7" ht="10.199999999999999" customHeight="1" x14ac:dyDescent="0.3">
      <c r="A213" s="1" t="s">
        <v>211</v>
      </c>
      <c r="B213" s="1">
        <v>315</v>
      </c>
      <c r="C213" s="1">
        <v>61</v>
      </c>
      <c r="D213" s="1">
        <v>5</v>
      </c>
      <c r="E213" s="1">
        <v>172</v>
      </c>
      <c r="F213" s="1">
        <v>5</v>
      </c>
      <c r="G213" s="1">
        <v>72</v>
      </c>
    </row>
    <row r="214" spans="1:7" ht="10.199999999999999" customHeight="1" x14ac:dyDescent="0.3">
      <c r="A214" s="10" t="s">
        <v>212</v>
      </c>
      <c r="B214" s="10">
        <v>8093</v>
      </c>
      <c r="C214" s="10">
        <v>3865</v>
      </c>
      <c r="D214" s="10">
        <v>293</v>
      </c>
      <c r="E214" s="10">
        <v>2905</v>
      </c>
      <c r="F214" s="10">
        <v>502</v>
      </c>
      <c r="G214" s="10">
        <v>528</v>
      </c>
    </row>
    <row r="215" spans="1:7" ht="10.199999999999999" customHeight="1" x14ac:dyDescent="0.3">
      <c r="A215" s="12" t="s">
        <v>213</v>
      </c>
      <c r="B215" s="12">
        <v>12417</v>
      </c>
      <c r="C215" s="12">
        <v>4882</v>
      </c>
      <c r="D215" s="12">
        <v>249</v>
      </c>
      <c r="E215" s="12">
        <v>5195</v>
      </c>
      <c r="F215" s="12">
        <v>898</v>
      </c>
      <c r="G215" s="12">
        <v>1193</v>
      </c>
    </row>
    <row r="216" spans="1:7" ht="10.199999999999999" customHeight="1" x14ac:dyDescent="0.3">
      <c r="A216" s="71" t="s">
        <v>435</v>
      </c>
      <c r="B216" s="71"/>
      <c r="C216" s="71"/>
      <c r="D216" s="71"/>
      <c r="E216" s="71"/>
      <c r="F216" s="71"/>
      <c r="G216" s="71"/>
    </row>
  </sheetData>
  <mergeCells count="12">
    <mergeCell ref="A49:G49"/>
    <mergeCell ref="A1:G1"/>
    <mergeCell ref="A2:A3"/>
    <mergeCell ref="B2:G2"/>
    <mergeCell ref="B161:G161"/>
    <mergeCell ref="A161:A162"/>
    <mergeCell ref="B98:G98"/>
    <mergeCell ref="A160:G160"/>
    <mergeCell ref="A98:A99"/>
    <mergeCell ref="A50:A51"/>
    <mergeCell ref="B50:G50"/>
    <mergeCell ref="A97:G97"/>
  </mergeCells>
  <pageMargins left="0.7" right="0.7" top="0.75" bottom="0.75" header="0.3" footer="0.3"/>
  <pageSetup orientation="portrait" r:id="rId1"/>
  <rowBreaks count="3" manualBreakCount="3">
    <brk id="48" max="16383" man="1"/>
    <brk id="96" max="16383" man="1"/>
    <brk id="159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3ECF-630E-4D2A-8D6A-21BADF3F7084}">
  <sheetPr>
    <tabColor rgb="FFC00000"/>
  </sheetPr>
  <dimension ref="A1:I211"/>
  <sheetViews>
    <sheetView view="pageBreakPreview" topLeftCell="A153" zoomScale="125" zoomScaleNormal="100" zoomScaleSheetLayoutView="125" workbookViewId="0">
      <selection activeCell="A165" sqref="A165"/>
    </sheetView>
  </sheetViews>
  <sheetFormatPr defaultRowHeight="10.199999999999999" customHeight="1" x14ac:dyDescent="0.3"/>
  <cols>
    <col min="1" max="1" width="14.5546875" style="1" customWidth="1"/>
    <col min="2" max="5" width="9" style="1" customWidth="1"/>
    <col min="6" max="7" width="9" style="29" customWidth="1"/>
    <col min="8" max="9" width="9" style="20" customWidth="1"/>
  </cols>
  <sheetData>
    <row r="1" spans="1:9" ht="10.199999999999999" customHeight="1" x14ac:dyDescent="0.3">
      <c r="A1" s="87" t="s">
        <v>500</v>
      </c>
      <c r="B1" s="88"/>
      <c r="C1" s="88"/>
      <c r="D1" s="88"/>
      <c r="E1" s="88"/>
      <c r="F1" s="88"/>
      <c r="G1" s="88"/>
      <c r="H1" s="88"/>
      <c r="I1" s="89"/>
    </row>
    <row r="2" spans="1:9" ht="18.600000000000001" customHeight="1" x14ac:dyDescent="0.3">
      <c r="A2" s="107" t="s">
        <v>0</v>
      </c>
      <c r="B2" s="6" t="s">
        <v>415</v>
      </c>
      <c r="C2" s="5" t="s">
        <v>413</v>
      </c>
      <c r="D2" s="5" t="s">
        <v>414</v>
      </c>
      <c r="E2" s="112"/>
      <c r="F2" s="113"/>
      <c r="G2" s="113"/>
      <c r="H2" s="113"/>
      <c r="I2" s="114"/>
    </row>
    <row r="3" spans="1:9" ht="16.8" customHeight="1" x14ac:dyDescent="0.3">
      <c r="A3" s="107"/>
      <c r="B3" s="16" t="s">
        <v>420</v>
      </c>
      <c r="C3" s="15" t="s">
        <v>421</v>
      </c>
      <c r="D3" s="15" t="s">
        <v>422</v>
      </c>
      <c r="E3" s="18" t="s">
        <v>423</v>
      </c>
      <c r="F3" s="28" t="s">
        <v>416</v>
      </c>
      <c r="G3" s="28" t="s">
        <v>417</v>
      </c>
      <c r="H3" s="27" t="s">
        <v>418</v>
      </c>
      <c r="I3" s="31" t="s">
        <v>419</v>
      </c>
    </row>
    <row r="4" spans="1:9" ht="10.199999999999999" customHeight="1" x14ac:dyDescent="0.3">
      <c r="A4" s="1" t="s">
        <v>2</v>
      </c>
      <c r="B4" s="1">
        <v>125941</v>
      </c>
      <c r="C4" s="14">
        <v>287239</v>
      </c>
      <c r="D4" s="14">
        <v>277013</v>
      </c>
      <c r="E4" s="1">
        <v>15410</v>
      </c>
      <c r="F4" s="29">
        <f t="shared" ref="F4:F47" si="0">C4/B4</f>
        <v>2.2807425699335404</v>
      </c>
      <c r="G4" s="29">
        <f t="shared" ref="G4:G47" si="1">D4/B4</f>
        <v>2.1995458190740109</v>
      </c>
      <c r="H4" s="20">
        <f t="shared" ref="H4:H47" si="2">D4*100/C4</f>
        <v>96.439898481752124</v>
      </c>
      <c r="I4" s="20">
        <f t="shared" ref="I4:I47" si="3">E4*1000/B4</f>
        <v>122.35888233379121</v>
      </c>
    </row>
    <row r="5" spans="1:9" ht="10.199999999999999" customHeight="1" x14ac:dyDescent="0.3">
      <c r="A5" s="1" t="s">
        <v>20</v>
      </c>
      <c r="B5" s="1">
        <v>125941</v>
      </c>
      <c r="C5" s="14">
        <v>287239</v>
      </c>
      <c r="D5" s="14">
        <v>277013</v>
      </c>
      <c r="E5" s="1">
        <v>15410</v>
      </c>
      <c r="F5" s="29">
        <f t="shared" si="0"/>
        <v>2.2807425699335404</v>
      </c>
      <c r="G5" s="29">
        <f t="shared" si="1"/>
        <v>2.1995458190740109</v>
      </c>
      <c r="H5" s="20">
        <f t="shared" si="2"/>
        <v>96.439898481752124</v>
      </c>
      <c r="I5" s="20">
        <f t="shared" si="3"/>
        <v>122.35888233379121</v>
      </c>
    </row>
    <row r="6" spans="1:9" ht="10.199999999999999" customHeight="1" x14ac:dyDescent="0.3">
      <c r="A6" s="1" t="s">
        <v>21</v>
      </c>
      <c r="B6" s="1">
        <v>6096</v>
      </c>
      <c r="C6" s="14">
        <v>15056</v>
      </c>
      <c r="D6" s="14">
        <v>14522</v>
      </c>
      <c r="E6" s="1">
        <v>803</v>
      </c>
      <c r="F6" s="29">
        <f t="shared" si="0"/>
        <v>2.4698162729658795</v>
      </c>
      <c r="G6" s="29">
        <f t="shared" si="1"/>
        <v>2.382217847769029</v>
      </c>
      <c r="H6" s="20">
        <f t="shared" si="2"/>
        <v>96.453241232731131</v>
      </c>
      <c r="I6" s="20">
        <f t="shared" si="3"/>
        <v>131.72572178477691</v>
      </c>
    </row>
    <row r="7" spans="1:9" ht="10.199999999999999" customHeight="1" x14ac:dyDescent="0.3">
      <c r="A7" s="1" t="s">
        <v>22</v>
      </c>
      <c r="B7" s="1">
        <v>328</v>
      </c>
      <c r="C7" s="14">
        <v>1100</v>
      </c>
      <c r="D7" s="14">
        <v>1053</v>
      </c>
      <c r="E7" s="1">
        <v>44</v>
      </c>
      <c r="F7" s="29">
        <f t="shared" si="0"/>
        <v>3.3536585365853657</v>
      </c>
      <c r="G7" s="29">
        <f t="shared" si="1"/>
        <v>3.2103658536585367</v>
      </c>
      <c r="H7" s="20">
        <f t="shared" si="2"/>
        <v>95.727272727272734</v>
      </c>
      <c r="I7" s="20">
        <f t="shared" si="3"/>
        <v>134.14634146341464</v>
      </c>
    </row>
    <row r="8" spans="1:9" ht="10.199999999999999" customHeight="1" x14ac:dyDescent="0.3">
      <c r="A8" s="1" t="s">
        <v>23</v>
      </c>
      <c r="B8" s="1">
        <v>498</v>
      </c>
      <c r="C8" s="14">
        <v>1105</v>
      </c>
      <c r="D8" s="14">
        <v>1076</v>
      </c>
      <c r="E8" s="1">
        <v>69</v>
      </c>
      <c r="F8" s="29">
        <f t="shared" si="0"/>
        <v>2.2188755020080322</v>
      </c>
      <c r="G8" s="29">
        <f t="shared" si="1"/>
        <v>2.1606425702811247</v>
      </c>
      <c r="H8" s="20">
        <f t="shared" si="2"/>
        <v>97.375565610859724</v>
      </c>
      <c r="I8" s="20">
        <f t="shared" si="3"/>
        <v>138.55421686746988</v>
      </c>
    </row>
    <row r="9" spans="1:9" ht="10.199999999999999" customHeight="1" x14ac:dyDescent="0.3">
      <c r="A9" s="1" t="s">
        <v>24</v>
      </c>
      <c r="B9" s="1">
        <v>364</v>
      </c>
      <c r="C9" s="14">
        <v>841</v>
      </c>
      <c r="D9" s="14">
        <v>815</v>
      </c>
      <c r="E9" s="1">
        <v>50</v>
      </c>
      <c r="F9" s="29">
        <f t="shared" si="0"/>
        <v>2.3104395604395602</v>
      </c>
      <c r="G9" s="29">
        <f t="shared" si="1"/>
        <v>2.2390109890109891</v>
      </c>
      <c r="H9" s="20">
        <f t="shared" si="2"/>
        <v>96.908442330558856</v>
      </c>
      <c r="I9" s="20">
        <f t="shared" si="3"/>
        <v>137.36263736263737</v>
      </c>
    </row>
    <row r="10" spans="1:9" ht="10.199999999999999" customHeight="1" x14ac:dyDescent="0.3">
      <c r="A10" s="1" t="s">
        <v>25</v>
      </c>
      <c r="B10" s="1">
        <v>330</v>
      </c>
      <c r="C10" s="14">
        <v>852</v>
      </c>
      <c r="D10" s="14">
        <v>818</v>
      </c>
      <c r="E10" s="1">
        <v>39</v>
      </c>
      <c r="F10" s="29">
        <f t="shared" si="0"/>
        <v>2.581818181818182</v>
      </c>
      <c r="G10" s="29">
        <f t="shared" si="1"/>
        <v>2.478787878787879</v>
      </c>
      <c r="H10" s="20">
        <f t="shared" si="2"/>
        <v>96.009389671361504</v>
      </c>
      <c r="I10" s="20">
        <f t="shared" si="3"/>
        <v>118.18181818181819</v>
      </c>
    </row>
    <row r="11" spans="1:9" ht="10.199999999999999" customHeight="1" x14ac:dyDescent="0.3">
      <c r="A11" s="1" t="s">
        <v>26</v>
      </c>
      <c r="B11" s="1">
        <v>451</v>
      </c>
      <c r="C11" s="14">
        <v>880</v>
      </c>
      <c r="D11" s="14">
        <v>857</v>
      </c>
      <c r="E11" s="1">
        <v>51</v>
      </c>
      <c r="F11" s="29">
        <f t="shared" si="0"/>
        <v>1.9512195121951219</v>
      </c>
      <c r="G11" s="29">
        <f t="shared" si="1"/>
        <v>1.9002217294900221</v>
      </c>
      <c r="H11" s="20">
        <f t="shared" si="2"/>
        <v>97.38636363636364</v>
      </c>
      <c r="I11" s="20">
        <f t="shared" si="3"/>
        <v>113.0820399113082</v>
      </c>
    </row>
    <row r="12" spans="1:9" ht="10.199999999999999" customHeight="1" x14ac:dyDescent="0.3">
      <c r="A12" s="1" t="s">
        <v>27</v>
      </c>
      <c r="B12" s="1">
        <v>401</v>
      </c>
      <c r="C12" s="14">
        <v>938</v>
      </c>
      <c r="D12" s="14">
        <v>917</v>
      </c>
      <c r="E12" s="1">
        <v>47</v>
      </c>
      <c r="F12" s="29">
        <f t="shared" si="0"/>
        <v>2.3391521197007483</v>
      </c>
      <c r="G12" s="29">
        <f t="shared" si="1"/>
        <v>2.2867830423940148</v>
      </c>
      <c r="H12" s="20">
        <f t="shared" si="2"/>
        <v>97.761194029850742</v>
      </c>
      <c r="I12" s="20">
        <f t="shared" si="3"/>
        <v>117.2069825436409</v>
      </c>
    </row>
    <row r="13" spans="1:9" ht="10.199999999999999" customHeight="1" x14ac:dyDescent="0.3">
      <c r="A13" s="1" t="s">
        <v>28</v>
      </c>
      <c r="B13" s="1">
        <v>1201</v>
      </c>
      <c r="C13" s="14">
        <v>2847</v>
      </c>
      <c r="D13" s="14">
        <v>2715</v>
      </c>
      <c r="E13" s="1">
        <v>156</v>
      </c>
      <c r="F13" s="29">
        <f t="shared" si="0"/>
        <v>2.3705245628642797</v>
      </c>
      <c r="G13" s="29">
        <f t="shared" si="1"/>
        <v>2.2606161532056621</v>
      </c>
      <c r="H13" s="20">
        <f t="shared" si="2"/>
        <v>95.363540569020017</v>
      </c>
      <c r="I13" s="20">
        <f t="shared" si="3"/>
        <v>129.89175686927561</v>
      </c>
    </row>
    <row r="14" spans="1:9" ht="10.199999999999999" customHeight="1" x14ac:dyDescent="0.3">
      <c r="A14" s="1" t="s">
        <v>29</v>
      </c>
      <c r="B14" s="1">
        <v>536</v>
      </c>
      <c r="C14" s="14">
        <v>1564</v>
      </c>
      <c r="D14" s="14">
        <v>1495</v>
      </c>
      <c r="E14" s="1">
        <v>90</v>
      </c>
      <c r="F14" s="29">
        <f t="shared" si="0"/>
        <v>2.9179104477611939</v>
      </c>
      <c r="G14" s="29">
        <f t="shared" si="1"/>
        <v>2.7891791044776117</v>
      </c>
      <c r="H14" s="20">
        <f t="shared" si="2"/>
        <v>95.588235294117652</v>
      </c>
      <c r="I14" s="20">
        <f t="shared" si="3"/>
        <v>167.91044776119404</v>
      </c>
    </row>
    <row r="15" spans="1:9" ht="10.199999999999999" customHeight="1" x14ac:dyDescent="0.3">
      <c r="A15" s="1" t="s">
        <v>30</v>
      </c>
      <c r="B15" s="1">
        <v>388</v>
      </c>
      <c r="C15" s="14">
        <v>1018</v>
      </c>
      <c r="D15" s="14">
        <v>982</v>
      </c>
      <c r="E15" s="1">
        <v>55</v>
      </c>
      <c r="F15" s="29">
        <f t="shared" si="0"/>
        <v>2.6237113402061856</v>
      </c>
      <c r="G15" s="29">
        <f t="shared" si="1"/>
        <v>2.5309278350515463</v>
      </c>
      <c r="H15" s="20">
        <f t="shared" si="2"/>
        <v>96.463654223968561</v>
      </c>
      <c r="I15" s="20">
        <f t="shared" si="3"/>
        <v>141.75257731958763</v>
      </c>
    </row>
    <row r="16" spans="1:9" ht="10.199999999999999" customHeight="1" x14ac:dyDescent="0.3">
      <c r="A16" s="1" t="s">
        <v>31</v>
      </c>
      <c r="B16" s="1">
        <v>244</v>
      </c>
      <c r="C16" s="14">
        <v>698</v>
      </c>
      <c r="D16" s="14">
        <v>679</v>
      </c>
      <c r="E16" s="1">
        <v>40</v>
      </c>
      <c r="F16" s="29">
        <f t="shared" si="0"/>
        <v>2.860655737704918</v>
      </c>
      <c r="G16" s="29">
        <f t="shared" si="1"/>
        <v>2.7827868852459017</v>
      </c>
      <c r="H16" s="20">
        <f t="shared" si="2"/>
        <v>97.277936962750715</v>
      </c>
      <c r="I16" s="20">
        <f t="shared" si="3"/>
        <v>163.9344262295082</v>
      </c>
    </row>
    <row r="17" spans="1:9" ht="10.199999999999999" customHeight="1" x14ac:dyDescent="0.3">
      <c r="A17" s="1" t="s">
        <v>32</v>
      </c>
      <c r="B17" s="1">
        <v>388</v>
      </c>
      <c r="C17" s="14">
        <v>906</v>
      </c>
      <c r="D17" s="14">
        <v>879</v>
      </c>
      <c r="E17" s="1">
        <v>51</v>
      </c>
      <c r="F17" s="29">
        <f t="shared" si="0"/>
        <v>2.3350515463917527</v>
      </c>
      <c r="G17" s="29">
        <f t="shared" si="1"/>
        <v>2.2654639175257731</v>
      </c>
      <c r="H17" s="20">
        <f t="shared" si="2"/>
        <v>97.019867549668874</v>
      </c>
      <c r="I17" s="20">
        <f t="shared" si="3"/>
        <v>131.44329896907217</v>
      </c>
    </row>
    <row r="18" spans="1:9" ht="10.199999999999999" customHeight="1" x14ac:dyDescent="0.3">
      <c r="A18" s="1" t="s">
        <v>33</v>
      </c>
      <c r="B18" s="1">
        <v>419</v>
      </c>
      <c r="C18" s="14">
        <v>1026</v>
      </c>
      <c r="D18" s="14">
        <v>995</v>
      </c>
      <c r="E18" s="1">
        <v>41</v>
      </c>
      <c r="F18" s="29">
        <f t="shared" si="0"/>
        <v>2.4486873508353222</v>
      </c>
      <c r="G18" s="29">
        <f t="shared" si="1"/>
        <v>2.3747016706443915</v>
      </c>
      <c r="H18" s="20">
        <f t="shared" si="2"/>
        <v>96.978557504873294</v>
      </c>
      <c r="I18" s="20">
        <f t="shared" si="3"/>
        <v>97.85202863961814</v>
      </c>
    </row>
    <row r="19" spans="1:9" ht="10.199999999999999" customHeight="1" x14ac:dyDescent="0.3">
      <c r="A19" s="1" t="s">
        <v>34</v>
      </c>
      <c r="B19" s="1">
        <v>285</v>
      </c>
      <c r="C19" s="14">
        <v>652</v>
      </c>
      <c r="D19" s="14">
        <v>635</v>
      </c>
      <c r="E19" s="1">
        <v>34</v>
      </c>
      <c r="F19" s="29">
        <f t="shared" si="0"/>
        <v>2.287719298245614</v>
      </c>
      <c r="G19" s="29">
        <f t="shared" si="1"/>
        <v>2.2280701754385963</v>
      </c>
      <c r="H19" s="20">
        <f t="shared" si="2"/>
        <v>97.392638036809814</v>
      </c>
      <c r="I19" s="20">
        <f t="shared" si="3"/>
        <v>119.29824561403508</v>
      </c>
    </row>
    <row r="20" spans="1:9" ht="10.199999999999999" customHeight="1" x14ac:dyDescent="0.3">
      <c r="A20" s="1" t="s">
        <v>35</v>
      </c>
      <c r="B20" s="1">
        <v>263</v>
      </c>
      <c r="C20" s="14">
        <v>629</v>
      </c>
      <c r="D20" s="14">
        <v>606</v>
      </c>
      <c r="E20" s="1">
        <v>36</v>
      </c>
      <c r="F20" s="29">
        <f t="shared" si="0"/>
        <v>2.3916349809885933</v>
      </c>
      <c r="G20" s="29">
        <f t="shared" si="1"/>
        <v>2.3041825095057034</v>
      </c>
      <c r="H20" s="20">
        <f t="shared" si="2"/>
        <v>96.34340222575517</v>
      </c>
      <c r="I20" s="20">
        <f t="shared" si="3"/>
        <v>136.88212927756655</v>
      </c>
    </row>
    <row r="21" spans="1:9" ht="10.199999999999999" customHeight="1" x14ac:dyDescent="0.3">
      <c r="A21" s="1" t="s">
        <v>36</v>
      </c>
      <c r="B21" s="1">
        <v>18133</v>
      </c>
      <c r="C21" s="14">
        <v>42045</v>
      </c>
      <c r="D21" s="14">
        <v>40786</v>
      </c>
      <c r="E21" s="1">
        <v>2334</v>
      </c>
      <c r="F21" s="29">
        <f t="shared" si="0"/>
        <v>2.3187007114101363</v>
      </c>
      <c r="G21" s="29">
        <f t="shared" si="1"/>
        <v>2.2492692880383829</v>
      </c>
      <c r="H21" s="20">
        <f t="shared" si="2"/>
        <v>97.005589249613507</v>
      </c>
      <c r="I21" s="20">
        <f t="shared" si="3"/>
        <v>128.71560138973143</v>
      </c>
    </row>
    <row r="22" spans="1:9" ht="10.199999999999999" customHeight="1" x14ac:dyDescent="0.3">
      <c r="A22" s="1" t="s">
        <v>37</v>
      </c>
      <c r="B22" s="1">
        <v>310</v>
      </c>
      <c r="C22" s="14">
        <v>708</v>
      </c>
      <c r="D22" s="14">
        <v>691</v>
      </c>
      <c r="E22" s="1">
        <v>34</v>
      </c>
      <c r="F22" s="29">
        <f t="shared" si="0"/>
        <v>2.2838709677419353</v>
      </c>
      <c r="G22" s="29">
        <f t="shared" si="1"/>
        <v>2.2290322580645161</v>
      </c>
      <c r="H22" s="20">
        <f t="shared" si="2"/>
        <v>97.598870056497177</v>
      </c>
      <c r="I22" s="20">
        <f t="shared" si="3"/>
        <v>109.6774193548387</v>
      </c>
    </row>
    <row r="23" spans="1:9" ht="10.199999999999999" customHeight="1" x14ac:dyDescent="0.3">
      <c r="A23" s="1" t="s">
        <v>38</v>
      </c>
      <c r="B23" s="1">
        <v>557</v>
      </c>
      <c r="C23" s="14">
        <v>1456</v>
      </c>
      <c r="D23" s="14">
        <v>1344</v>
      </c>
      <c r="E23" s="1">
        <v>77</v>
      </c>
      <c r="F23" s="29">
        <f t="shared" si="0"/>
        <v>2.6140035906642729</v>
      </c>
      <c r="G23" s="29">
        <f t="shared" si="1"/>
        <v>2.4129263913824057</v>
      </c>
      <c r="H23" s="20">
        <f t="shared" si="2"/>
        <v>92.307692307692307</v>
      </c>
      <c r="I23" s="20">
        <f t="shared" si="3"/>
        <v>138.24057450628365</v>
      </c>
    </row>
    <row r="24" spans="1:9" ht="10.199999999999999" customHeight="1" x14ac:dyDescent="0.3">
      <c r="A24" s="1" t="s">
        <v>39</v>
      </c>
      <c r="B24" s="1">
        <v>408</v>
      </c>
      <c r="C24" s="14">
        <v>1013</v>
      </c>
      <c r="D24" s="14">
        <v>1002</v>
      </c>
      <c r="E24" s="1">
        <v>57</v>
      </c>
      <c r="F24" s="29">
        <f t="shared" si="0"/>
        <v>2.482843137254902</v>
      </c>
      <c r="G24" s="29">
        <f t="shared" si="1"/>
        <v>2.4558823529411766</v>
      </c>
      <c r="H24" s="20">
        <f t="shared" si="2"/>
        <v>98.91411648568608</v>
      </c>
      <c r="I24" s="20">
        <f t="shared" si="3"/>
        <v>139.70588235294119</v>
      </c>
    </row>
    <row r="25" spans="1:9" ht="10.199999999999999" customHeight="1" x14ac:dyDescent="0.3">
      <c r="A25" s="1" t="s">
        <v>40</v>
      </c>
      <c r="B25" s="1">
        <v>117</v>
      </c>
      <c r="C25" s="14">
        <v>356</v>
      </c>
      <c r="D25" s="14">
        <v>351</v>
      </c>
      <c r="E25" s="1">
        <v>15</v>
      </c>
      <c r="F25" s="29">
        <f t="shared" si="0"/>
        <v>3.0427350427350426</v>
      </c>
      <c r="G25" s="29">
        <f t="shared" si="1"/>
        <v>3</v>
      </c>
      <c r="H25" s="20">
        <f t="shared" si="2"/>
        <v>98.595505617977523</v>
      </c>
      <c r="I25" s="20">
        <f t="shared" si="3"/>
        <v>128.2051282051282</v>
      </c>
    </row>
    <row r="26" spans="1:9" ht="10.199999999999999" customHeight="1" x14ac:dyDescent="0.3">
      <c r="A26" s="1" t="s">
        <v>41</v>
      </c>
      <c r="B26" s="1">
        <v>574</v>
      </c>
      <c r="C26" s="14">
        <v>1301</v>
      </c>
      <c r="D26" s="14">
        <v>1253</v>
      </c>
      <c r="E26" s="1">
        <v>65</v>
      </c>
      <c r="F26" s="29">
        <f t="shared" si="0"/>
        <v>2.2665505226480835</v>
      </c>
      <c r="G26" s="29">
        <f t="shared" si="1"/>
        <v>2.1829268292682928</v>
      </c>
      <c r="H26" s="20">
        <f t="shared" si="2"/>
        <v>96.310530361260575</v>
      </c>
      <c r="I26" s="20">
        <f t="shared" si="3"/>
        <v>113.24041811846691</v>
      </c>
    </row>
    <row r="27" spans="1:9" ht="10.199999999999999" customHeight="1" x14ac:dyDescent="0.3">
      <c r="A27" s="1" t="s">
        <v>42</v>
      </c>
      <c r="B27" s="1">
        <v>749</v>
      </c>
      <c r="C27" s="14">
        <v>1887</v>
      </c>
      <c r="D27" s="14">
        <v>1841</v>
      </c>
      <c r="E27" s="1">
        <v>95</v>
      </c>
      <c r="F27" s="29">
        <f t="shared" si="0"/>
        <v>2.5193591455273698</v>
      </c>
      <c r="G27" s="29">
        <f t="shared" si="1"/>
        <v>2.457943925233645</v>
      </c>
      <c r="H27" s="20">
        <f t="shared" si="2"/>
        <v>97.562268150503442</v>
      </c>
      <c r="I27" s="20">
        <f t="shared" si="3"/>
        <v>126.83578104138851</v>
      </c>
    </row>
    <row r="28" spans="1:9" ht="10.199999999999999" customHeight="1" x14ac:dyDescent="0.3">
      <c r="A28" s="1" t="s">
        <v>43</v>
      </c>
      <c r="B28" s="1">
        <v>854</v>
      </c>
      <c r="C28" s="14">
        <v>1913</v>
      </c>
      <c r="D28" s="14">
        <v>1848</v>
      </c>
      <c r="E28" s="1">
        <v>107</v>
      </c>
      <c r="F28" s="29">
        <f t="shared" si="0"/>
        <v>2.2400468384074941</v>
      </c>
      <c r="G28" s="29">
        <f t="shared" si="1"/>
        <v>2.1639344262295084</v>
      </c>
      <c r="H28" s="20">
        <f t="shared" si="2"/>
        <v>96.602195504443287</v>
      </c>
      <c r="I28" s="20">
        <f t="shared" si="3"/>
        <v>125.2927400468384</v>
      </c>
    </row>
    <row r="29" spans="1:9" ht="10.199999999999999" customHeight="1" x14ac:dyDescent="0.3">
      <c r="A29" s="1" t="s">
        <v>44</v>
      </c>
      <c r="B29" s="1">
        <v>965</v>
      </c>
      <c r="C29" s="14">
        <v>2584</v>
      </c>
      <c r="D29" s="14">
        <v>2491</v>
      </c>
      <c r="E29" s="1">
        <v>161</v>
      </c>
      <c r="F29" s="29">
        <f t="shared" si="0"/>
        <v>2.6777202072538859</v>
      </c>
      <c r="G29" s="29">
        <f t="shared" si="1"/>
        <v>2.5813471502590675</v>
      </c>
      <c r="H29" s="20">
        <f t="shared" si="2"/>
        <v>96.400928792569658</v>
      </c>
      <c r="I29" s="20">
        <f t="shared" si="3"/>
        <v>166.83937823834196</v>
      </c>
    </row>
    <row r="30" spans="1:9" ht="10.199999999999999" customHeight="1" x14ac:dyDescent="0.3">
      <c r="A30" s="1" t="s">
        <v>45</v>
      </c>
      <c r="B30" s="1">
        <v>438</v>
      </c>
      <c r="C30" s="14">
        <v>1170</v>
      </c>
      <c r="D30" s="14">
        <v>1144</v>
      </c>
      <c r="E30" s="1">
        <v>59</v>
      </c>
      <c r="F30" s="29">
        <f t="shared" si="0"/>
        <v>2.6712328767123288</v>
      </c>
      <c r="G30" s="29">
        <f t="shared" si="1"/>
        <v>2.6118721461187215</v>
      </c>
      <c r="H30" s="20">
        <f t="shared" si="2"/>
        <v>97.777777777777771</v>
      </c>
      <c r="I30" s="20">
        <f t="shared" si="3"/>
        <v>134.70319634703196</v>
      </c>
    </row>
    <row r="31" spans="1:9" ht="10.199999999999999" customHeight="1" x14ac:dyDescent="0.3">
      <c r="A31" s="1" t="s">
        <v>46</v>
      </c>
      <c r="B31" s="1">
        <v>685</v>
      </c>
      <c r="C31" s="14">
        <v>1596</v>
      </c>
      <c r="D31" s="14">
        <v>1541</v>
      </c>
      <c r="E31" s="1">
        <v>90</v>
      </c>
      <c r="F31" s="29">
        <f t="shared" si="0"/>
        <v>2.3299270072992702</v>
      </c>
      <c r="G31" s="29">
        <f t="shared" si="1"/>
        <v>2.2496350364963504</v>
      </c>
      <c r="H31" s="20">
        <f t="shared" si="2"/>
        <v>96.553884711779446</v>
      </c>
      <c r="I31" s="20">
        <f t="shared" si="3"/>
        <v>131.38686131386862</v>
      </c>
    </row>
    <row r="32" spans="1:9" ht="10.199999999999999" customHeight="1" x14ac:dyDescent="0.3">
      <c r="A32" s="1" t="s">
        <v>47</v>
      </c>
      <c r="B32" s="1">
        <v>1803</v>
      </c>
      <c r="C32" s="14">
        <v>3903</v>
      </c>
      <c r="D32" s="14">
        <v>3771</v>
      </c>
      <c r="E32" s="1">
        <v>231</v>
      </c>
      <c r="F32" s="29">
        <f t="shared" si="0"/>
        <v>2.1647254575707153</v>
      </c>
      <c r="G32" s="29">
        <f t="shared" si="1"/>
        <v>2.0915141430948418</v>
      </c>
      <c r="H32" s="20">
        <f t="shared" si="2"/>
        <v>96.617986164488855</v>
      </c>
      <c r="I32" s="20">
        <f t="shared" si="3"/>
        <v>128.11980033277871</v>
      </c>
    </row>
    <row r="33" spans="1:9" ht="10.199999999999999" customHeight="1" x14ac:dyDescent="0.3">
      <c r="A33" s="1" t="s">
        <v>48</v>
      </c>
      <c r="B33" s="1">
        <v>906</v>
      </c>
      <c r="C33" s="14">
        <v>2231</v>
      </c>
      <c r="D33" s="14">
        <v>2192</v>
      </c>
      <c r="E33" s="1">
        <v>105</v>
      </c>
      <c r="F33" s="29">
        <f t="shared" si="0"/>
        <v>2.4624724061810155</v>
      </c>
      <c r="G33" s="29">
        <f t="shared" si="1"/>
        <v>2.4194260485651213</v>
      </c>
      <c r="H33" s="20">
        <f t="shared" si="2"/>
        <v>98.251904975347372</v>
      </c>
      <c r="I33" s="20">
        <f t="shared" si="3"/>
        <v>115.89403973509934</v>
      </c>
    </row>
    <row r="34" spans="1:9" ht="10.199999999999999" customHeight="1" x14ac:dyDescent="0.3">
      <c r="A34" s="1" t="s">
        <v>49</v>
      </c>
      <c r="B34" s="1">
        <v>1195</v>
      </c>
      <c r="C34" s="14">
        <v>3189</v>
      </c>
      <c r="D34" s="14">
        <v>3102</v>
      </c>
      <c r="E34" s="1">
        <v>200</v>
      </c>
      <c r="F34" s="29">
        <f t="shared" si="0"/>
        <v>2.6686192468619248</v>
      </c>
      <c r="G34" s="29">
        <f t="shared" si="1"/>
        <v>2.5958158995815901</v>
      </c>
      <c r="H34" s="20">
        <f t="shared" si="2"/>
        <v>97.27187206020696</v>
      </c>
      <c r="I34" s="20">
        <f t="shared" si="3"/>
        <v>167.36401673640168</v>
      </c>
    </row>
    <row r="35" spans="1:9" ht="10.199999999999999" customHeight="1" x14ac:dyDescent="0.3">
      <c r="A35" s="1" t="s">
        <v>50</v>
      </c>
      <c r="B35" s="1">
        <v>543</v>
      </c>
      <c r="C35" s="14">
        <v>1212</v>
      </c>
      <c r="D35" s="14">
        <v>1172</v>
      </c>
      <c r="E35" s="1">
        <v>77</v>
      </c>
      <c r="F35" s="29">
        <f t="shared" si="0"/>
        <v>2.2320441988950277</v>
      </c>
      <c r="G35" s="29">
        <f t="shared" si="1"/>
        <v>2.1583793738489869</v>
      </c>
      <c r="H35" s="20">
        <f t="shared" si="2"/>
        <v>96.699669966996694</v>
      </c>
      <c r="I35" s="20">
        <f t="shared" si="3"/>
        <v>141.804788213628</v>
      </c>
    </row>
    <row r="36" spans="1:9" ht="10.199999999999999" customHeight="1" x14ac:dyDescent="0.3">
      <c r="A36" s="1" t="s">
        <v>51</v>
      </c>
      <c r="B36" s="1">
        <v>672</v>
      </c>
      <c r="C36" s="14">
        <v>1274</v>
      </c>
      <c r="D36" s="14">
        <v>1231</v>
      </c>
      <c r="E36" s="1">
        <v>76</v>
      </c>
      <c r="F36" s="29">
        <f t="shared" si="0"/>
        <v>1.8958333333333333</v>
      </c>
      <c r="G36" s="29">
        <f t="shared" si="1"/>
        <v>1.8318452380952381</v>
      </c>
      <c r="H36" s="20">
        <f t="shared" si="2"/>
        <v>96.624803767660907</v>
      </c>
      <c r="I36" s="20">
        <f t="shared" si="3"/>
        <v>113.0952380952381</v>
      </c>
    </row>
    <row r="37" spans="1:9" ht="10.199999999999999" customHeight="1" x14ac:dyDescent="0.3">
      <c r="A37" s="1" t="s">
        <v>52</v>
      </c>
      <c r="B37" s="1">
        <v>493</v>
      </c>
      <c r="C37" s="14">
        <v>963</v>
      </c>
      <c r="D37" s="14">
        <v>935</v>
      </c>
      <c r="E37" s="1">
        <v>56</v>
      </c>
      <c r="F37" s="29">
        <f t="shared" si="0"/>
        <v>1.9533468559837728</v>
      </c>
      <c r="G37" s="29">
        <f t="shared" si="1"/>
        <v>1.896551724137931</v>
      </c>
      <c r="H37" s="20">
        <f t="shared" si="2"/>
        <v>97.092419522326068</v>
      </c>
      <c r="I37" s="20">
        <f t="shared" si="3"/>
        <v>113.59026369168357</v>
      </c>
    </row>
    <row r="38" spans="1:9" ht="10.199999999999999" customHeight="1" x14ac:dyDescent="0.3">
      <c r="A38" s="1" t="s">
        <v>53</v>
      </c>
      <c r="B38" s="1">
        <v>1079</v>
      </c>
      <c r="C38" s="14">
        <v>2374</v>
      </c>
      <c r="D38" s="14">
        <v>2320</v>
      </c>
      <c r="E38" s="1">
        <v>133</v>
      </c>
      <c r="F38" s="29">
        <f t="shared" si="0"/>
        <v>2.200185356811863</v>
      </c>
      <c r="G38" s="29">
        <f t="shared" si="1"/>
        <v>2.1501390176088973</v>
      </c>
      <c r="H38" s="20">
        <f t="shared" si="2"/>
        <v>97.72535804549284</v>
      </c>
      <c r="I38" s="20">
        <f t="shared" si="3"/>
        <v>123.26227988878591</v>
      </c>
    </row>
    <row r="39" spans="1:9" ht="10.199999999999999" customHeight="1" x14ac:dyDescent="0.3">
      <c r="A39" s="1" t="s">
        <v>54</v>
      </c>
      <c r="B39" s="1">
        <v>591</v>
      </c>
      <c r="C39" s="14">
        <v>1264</v>
      </c>
      <c r="D39" s="14">
        <v>1236</v>
      </c>
      <c r="E39" s="1">
        <v>70</v>
      </c>
      <c r="F39" s="29">
        <f t="shared" si="0"/>
        <v>2.1387478849407784</v>
      </c>
      <c r="G39" s="29">
        <f t="shared" si="1"/>
        <v>2.0913705583756346</v>
      </c>
      <c r="H39" s="20">
        <f t="shared" si="2"/>
        <v>97.784810126582272</v>
      </c>
      <c r="I39" s="20">
        <f t="shared" si="3"/>
        <v>118.44331641285956</v>
      </c>
    </row>
    <row r="40" spans="1:9" ht="10.199999999999999" customHeight="1" x14ac:dyDescent="0.3">
      <c r="A40" s="1" t="s">
        <v>55</v>
      </c>
      <c r="B40" s="1">
        <v>375</v>
      </c>
      <c r="C40" s="14">
        <v>1016</v>
      </c>
      <c r="D40" s="14">
        <v>989</v>
      </c>
      <c r="E40" s="1">
        <v>48</v>
      </c>
      <c r="F40" s="29">
        <f t="shared" si="0"/>
        <v>2.7093333333333334</v>
      </c>
      <c r="G40" s="29">
        <f t="shared" si="1"/>
        <v>2.6373333333333333</v>
      </c>
      <c r="H40" s="20">
        <f t="shared" si="2"/>
        <v>97.342519685039363</v>
      </c>
      <c r="I40" s="20">
        <f t="shared" si="3"/>
        <v>128</v>
      </c>
    </row>
    <row r="41" spans="1:9" ht="10.199999999999999" customHeight="1" x14ac:dyDescent="0.3">
      <c r="A41" s="1" t="s">
        <v>56</v>
      </c>
      <c r="B41" s="1">
        <v>471</v>
      </c>
      <c r="C41" s="14">
        <v>903</v>
      </c>
      <c r="D41" s="14">
        <v>887</v>
      </c>
      <c r="E41" s="1">
        <v>33</v>
      </c>
      <c r="F41" s="29">
        <f t="shared" si="0"/>
        <v>1.9171974522292994</v>
      </c>
      <c r="G41" s="29">
        <f t="shared" si="1"/>
        <v>1.8832271762208068</v>
      </c>
      <c r="H41" s="20">
        <f t="shared" si="2"/>
        <v>98.228128460686605</v>
      </c>
      <c r="I41" s="20">
        <f t="shared" si="3"/>
        <v>70.063694267515928</v>
      </c>
    </row>
    <row r="42" spans="1:9" ht="10.199999999999999" customHeight="1" x14ac:dyDescent="0.3">
      <c r="A42" s="1" t="s">
        <v>57</v>
      </c>
      <c r="B42" s="1">
        <v>676</v>
      </c>
      <c r="C42" s="14">
        <v>1507</v>
      </c>
      <c r="D42" s="14">
        <v>1457</v>
      </c>
      <c r="E42" s="1">
        <v>87</v>
      </c>
      <c r="F42" s="29">
        <f t="shared" si="0"/>
        <v>2.2292899408284024</v>
      </c>
      <c r="G42" s="29">
        <f t="shared" si="1"/>
        <v>2.1553254437869822</v>
      </c>
      <c r="H42" s="20">
        <f t="shared" si="2"/>
        <v>96.682149966821498</v>
      </c>
      <c r="I42" s="20">
        <f t="shared" si="3"/>
        <v>128.69822485207101</v>
      </c>
    </row>
    <row r="43" spans="1:9" ht="10.199999999999999" customHeight="1" x14ac:dyDescent="0.3">
      <c r="A43" s="1" t="s">
        <v>58</v>
      </c>
      <c r="B43" s="1">
        <v>829</v>
      </c>
      <c r="C43" s="14">
        <v>2121</v>
      </c>
      <c r="D43" s="14">
        <v>2035</v>
      </c>
      <c r="E43" s="1">
        <v>105</v>
      </c>
      <c r="F43" s="29">
        <f t="shared" si="0"/>
        <v>2.5585042219541618</v>
      </c>
      <c r="G43" s="29">
        <f t="shared" si="1"/>
        <v>2.454764776839566</v>
      </c>
      <c r="H43" s="20">
        <f t="shared" si="2"/>
        <v>95.94530881659594</v>
      </c>
      <c r="I43" s="20">
        <f t="shared" si="3"/>
        <v>126.65862484921593</v>
      </c>
    </row>
    <row r="44" spans="1:9" ht="10.199999999999999" customHeight="1" x14ac:dyDescent="0.3">
      <c r="A44" s="1" t="s">
        <v>59</v>
      </c>
      <c r="B44" s="1">
        <v>699</v>
      </c>
      <c r="C44" s="14">
        <v>1676</v>
      </c>
      <c r="D44" s="14">
        <v>1631</v>
      </c>
      <c r="E44" s="1">
        <v>91</v>
      </c>
      <c r="F44" s="29">
        <f t="shared" si="0"/>
        <v>2.3977110157367667</v>
      </c>
      <c r="G44" s="29">
        <f t="shared" si="1"/>
        <v>2.3333333333333335</v>
      </c>
      <c r="H44" s="20">
        <f t="shared" si="2"/>
        <v>97.315035799522676</v>
      </c>
      <c r="I44" s="20">
        <f t="shared" si="3"/>
        <v>130.1859799713877</v>
      </c>
    </row>
    <row r="45" spans="1:9" ht="10.199999999999999" customHeight="1" x14ac:dyDescent="0.3">
      <c r="A45" s="1" t="s">
        <v>60</v>
      </c>
      <c r="B45" s="1">
        <v>632</v>
      </c>
      <c r="C45" s="14">
        <v>1498</v>
      </c>
      <c r="D45" s="14">
        <v>1462</v>
      </c>
      <c r="E45" s="1">
        <v>98</v>
      </c>
      <c r="F45" s="29">
        <f t="shared" si="0"/>
        <v>2.3702531645569622</v>
      </c>
      <c r="G45" s="29">
        <f t="shared" si="1"/>
        <v>2.3132911392405062</v>
      </c>
      <c r="H45" s="20">
        <f t="shared" si="2"/>
        <v>97.596795727636845</v>
      </c>
      <c r="I45" s="20">
        <f t="shared" si="3"/>
        <v>155.0632911392405</v>
      </c>
    </row>
    <row r="46" spans="1:9" ht="10.199999999999999" customHeight="1" x14ac:dyDescent="0.3">
      <c r="A46" s="1" t="s">
        <v>61</v>
      </c>
      <c r="B46" s="1">
        <v>992</v>
      </c>
      <c r="C46" s="14">
        <v>1814</v>
      </c>
      <c r="D46" s="14">
        <v>1771</v>
      </c>
      <c r="E46" s="1">
        <v>114</v>
      </c>
      <c r="F46" s="29">
        <f t="shared" si="0"/>
        <v>1.8286290322580645</v>
      </c>
      <c r="G46" s="29">
        <f t="shared" si="1"/>
        <v>1.7852822580645162</v>
      </c>
      <c r="H46" s="20">
        <f t="shared" si="2"/>
        <v>97.629547960308713</v>
      </c>
      <c r="I46" s="20">
        <f t="shared" si="3"/>
        <v>114.91935483870968</v>
      </c>
    </row>
    <row r="47" spans="1:9" ht="10.199999999999999" customHeight="1" x14ac:dyDescent="0.3">
      <c r="A47" s="1" t="s">
        <v>62</v>
      </c>
      <c r="B47" s="1">
        <v>520</v>
      </c>
      <c r="C47" s="14">
        <v>1116</v>
      </c>
      <c r="D47" s="14">
        <v>1089</v>
      </c>
      <c r="E47" s="1">
        <v>50</v>
      </c>
      <c r="F47" s="29">
        <f t="shared" si="0"/>
        <v>2.1461538461538461</v>
      </c>
      <c r="G47" s="29">
        <f t="shared" si="1"/>
        <v>2.0942307692307693</v>
      </c>
      <c r="H47" s="20">
        <f t="shared" si="2"/>
        <v>97.58064516129032</v>
      </c>
      <c r="I47" s="20">
        <f t="shared" si="3"/>
        <v>96.15384615384616</v>
      </c>
    </row>
    <row r="48" spans="1:9" ht="10.199999999999999" customHeight="1" x14ac:dyDescent="0.3">
      <c r="A48" s="71" t="s">
        <v>435</v>
      </c>
      <c r="B48" s="71"/>
      <c r="C48" s="71"/>
      <c r="D48" s="71"/>
      <c r="E48" s="71"/>
      <c r="F48" s="80"/>
      <c r="G48" s="80"/>
      <c r="H48" s="78"/>
      <c r="I48" s="78"/>
    </row>
    <row r="49" spans="1:9" ht="10.199999999999999" customHeight="1" x14ac:dyDescent="0.3">
      <c r="A49" s="87" t="s">
        <v>436</v>
      </c>
      <c r="B49" s="88"/>
      <c r="C49" s="88"/>
      <c r="D49" s="88"/>
      <c r="E49" s="88"/>
      <c r="F49" s="88"/>
      <c r="G49" s="88"/>
      <c r="H49" s="88"/>
      <c r="I49" s="89"/>
    </row>
    <row r="50" spans="1:9" ht="10.199999999999999" customHeight="1" x14ac:dyDescent="0.3">
      <c r="A50" s="107" t="s">
        <v>0</v>
      </c>
      <c r="B50" s="13" t="s">
        <v>415</v>
      </c>
      <c r="C50" s="17" t="s">
        <v>413</v>
      </c>
      <c r="D50" s="17" t="s">
        <v>414</v>
      </c>
      <c r="E50" s="112"/>
      <c r="F50" s="113"/>
      <c r="G50" s="113"/>
      <c r="H50" s="113"/>
      <c r="I50" s="114"/>
    </row>
    <row r="51" spans="1:9" ht="10.199999999999999" customHeight="1" x14ac:dyDescent="0.3">
      <c r="A51" s="107"/>
      <c r="B51" s="16" t="s">
        <v>420</v>
      </c>
      <c r="C51" s="15" t="s">
        <v>421</v>
      </c>
      <c r="D51" s="15" t="s">
        <v>422</v>
      </c>
      <c r="E51" s="18" t="s">
        <v>423</v>
      </c>
      <c r="F51" s="28" t="s">
        <v>416</v>
      </c>
      <c r="G51" s="28" t="s">
        <v>417</v>
      </c>
      <c r="H51" s="27" t="s">
        <v>418</v>
      </c>
      <c r="I51" s="31" t="s">
        <v>419</v>
      </c>
    </row>
    <row r="52" spans="1:9" ht="10.199999999999999" customHeight="1" x14ac:dyDescent="0.3">
      <c r="A52" s="1" t="s">
        <v>63</v>
      </c>
      <c r="B52" s="1">
        <v>6186</v>
      </c>
      <c r="C52" s="14">
        <v>15118</v>
      </c>
      <c r="D52" s="14">
        <v>14569</v>
      </c>
      <c r="E52" s="1">
        <v>688</v>
      </c>
      <c r="F52" s="29">
        <f t="shared" ref="F52:F93" si="4">C52/B52</f>
        <v>2.4439055932751375</v>
      </c>
      <c r="G52" s="29">
        <f t="shared" ref="G52:G93" si="5">D52/B52</f>
        <v>2.3551568056902683</v>
      </c>
      <c r="H52" s="20">
        <f t="shared" ref="H52:H93" si="6">D52*100/C52</f>
        <v>96.368567270803013</v>
      </c>
      <c r="I52" s="20">
        <f t="shared" ref="I52:I93" si="7">E52*1000/B52</f>
        <v>111.21888134497252</v>
      </c>
    </row>
    <row r="53" spans="1:9" ht="10.199999999999999" customHeight="1" x14ac:dyDescent="0.3">
      <c r="A53" s="1" t="s">
        <v>64</v>
      </c>
      <c r="B53" s="1">
        <v>452</v>
      </c>
      <c r="C53" s="14">
        <v>1221</v>
      </c>
      <c r="D53" s="14">
        <v>1172</v>
      </c>
      <c r="E53" s="1">
        <v>49</v>
      </c>
      <c r="F53" s="29">
        <f t="shared" si="4"/>
        <v>2.7013274336283186</v>
      </c>
      <c r="G53" s="29">
        <f t="shared" si="5"/>
        <v>2.5929203539823007</v>
      </c>
      <c r="H53" s="20">
        <f t="shared" si="6"/>
        <v>95.986895986895988</v>
      </c>
      <c r="I53" s="20">
        <f t="shared" si="7"/>
        <v>108.40707964601769</v>
      </c>
    </row>
    <row r="54" spans="1:9" ht="10.199999999999999" customHeight="1" x14ac:dyDescent="0.3">
      <c r="A54" s="1" t="s">
        <v>65</v>
      </c>
      <c r="B54" s="1">
        <v>253</v>
      </c>
      <c r="C54" s="14">
        <v>655</v>
      </c>
      <c r="D54" s="14">
        <v>649</v>
      </c>
      <c r="E54" s="1">
        <v>21</v>
      </c>
      <c r="F54" s="29">
        <f t="shared" si="4"/>
        <v>2.5889328063241108</v>
      </c>
      <c r="G54" s="29">
        <f t="shared" si="5"/>
        <v>2.5652173913043477</v>
      </c>
      <c r="H54" s="20">
        <f t="shared" si="6"/>
        <v>99.083969465648849</v>
      </c>
      <c r="I54" s="20">
        <f t="shared" si="7"/>
        <v>83.003952569169954</v>
      </c>
    </row>
    <row r="55" spans="1:9" ht="10.199999999999999" customHeight="1" x14ac:dyDescent="0.3">
      <c r="A55" s="1" t="s">
        <v>66</v>
      </c>
      <c r="B55" s="1">
        <v>249</v>
      </c>
      <c r="C55" s="14">
        <v>620</v>
      </c>
      <c r="D55" s="14">
        <v>607</v>
      </c>
      <c r="E55" s="1">
        <v>32</v>
      </c>
      <c r="F55" s="29">
        <f t="shared" si="4"/>
        <v>2.4899598393574296</v>
      </c>
      <c r="G55" s="29">
        <f t="shared" si="5"/>
        <v>2.4377510040160644</v>
      </c>
      <c r="H55" s="20">
        <f t="shared" si="6"/>
        <v>97.903225806451616</v>
      </c>
      <c r="I55" s="20">
        <f t="shared" si="7"/>
        <v>128.5140562248996</v>
      </c>
    </row>
    <row r="56" spans="1:9" ht="10.199999999999999" customHeight="1" x14ac:dyDescent="0.3">
      <c r="A56" s="1" t="s">
        <v>67</v>
      </c>
      <c r="B56" s="1">
        <v>494</v>
      </c>
      <c r="C56" s="14">
        <v>1107</v>
      </c>
      <c r="D56" s="14">
        <v>1072</v>
      </c>
      <c r="E56" s="1">
        <v>40</v>
      </c>
      <c r="F56" s="29">
        <f t="shared" si="4"/>
        <v>2.2408906882591095</v>
      </c>
      <c r="G56" s="29">
        <f t="shared" si="5"/>
        <v>2.1700404858299596</v>
      </c>
      <c r="H56" s="20">
        <f t="shared" si="6"/>
        <v>96.8383017163505</v>
      </c>
      <c r="I56" s="20">
        <f t="shared" si="7"/>
        <v>80.97165991902834</v>
      </c>
    </row>
    <row r="57" spans="1:9" ht="10.199999999999999" customHeight="1" x14ac:dyDescent="0.3">
      <c r="A57" s="1" t="s">
        <v>68</v>
      </c>
      <c r="B57" s="1">
        <v>679</v>
      </c>
      <c r="C57" s="14">
        <v>1503</v>
      </c>
      <c r="D57" s="14">
        <v>1465</v>
      </c>
      <c r="E57" s="1">
        <v>85</v>
      </c>
      <c r="F57" s="29">
        <f t="shared" si="4"/>
        <v>2.2135493372606776</v>
      </c>
      <c r="G57" s="29">
        <f t="shared" si="5"/>
        <v>2.1575846833578791</v>
      </c>
      <c r="H57" s="20">
        <f t="shared" si="6"/>
        <v>97.47172322022621</v>
      </c>
      <c r="I57" s="20">
        <f t="shared" si="7"/>
        <v>125.1840942562592</v>
      </c>
    </row>
    <row r="58" spans="1:9" ht="10.199999999999999" customHeight="1" x14ac:dyDescent="0.3">
      <c r="A58" s="1" t="s">
        <v>69</v>
      </c>
      <c r="B58" s="1">
        <v>156</v>
      </c>
      <c r="C58" s="14">
        <v>398</v>
      </c>
      <c r="D58" s="14">
        <v>376</v>
      </c>
      <c r="E58" s="1">
        <v>23</v>
      </c>
      <c r="F58" s="29">
        <f t="shared" si="4"/>
        <v>2.5512820512820511</v>
      </c>
      <c r="G58" s="29">
        <f t="shared" si="5"/>
        <v>2.4102564102564101</v>
      </c>
      <c r="H58" s="20">
        <f t="shared" si="6"/>
        <v>94.472361809045225</v>
      </c>
      <c r="I58" s="20">
        <f t="shared" si="7"/>
        <v>147.43589743589743</v>
      </c>
    </row>
    <row r="59" spans="1:9" ht="10.199999999999999" customHeight="1" x14ac:dyDescent="0.3">
      <c r="A59" s="1" t="s">
        <v>70</v>
      </c>
      <c r="B59" s="1">
        <v>306</v>
      </c>
      <c r="C59" s="14">
        <v>763</v>
      </c>
      <c r="D59" s="14">
        <v>720</v>
      </c>
      <c r="E59" s="1">
        <v>26</v>
      </c>
      <c r="F59" s="29">
        <f t="shared" si="4"/>
        <v>2.4934640522875817</v>
      </c>
      <c r="G59" s="29">
        <f t="shared" si="5"/>
        <v>2.3529411764705883</v>
      </c>
      <c r="H59" s="20">
        <f t="shared" si="6"/>
        <v>94.364351245085189</v>
      </c>
      <c r="I59" s="20">
        <f t="shared" si="7"/>
        <v>84.967320261437905</v>
      </c>
    </row>
    <row r="60" spans="1:9" ht="10.199999999999999" customHeight="1" x14ac:dyDescent="0.3">
      <c r="A60" s="1" t="s">
        <v>71</v>
      </c>
      <c r="B60" s="1">
        <v>454</v>
      </c>
      <c r="C60" s="14">
        <v>1066</v>
      </c>
      <c r="D60" s="14">
        <v>1023</v>
      </c>
      <c r="E60" s="1">
        <v>33</v>
      </c>
      <c r="F60" s="29">
        <f t="shared" si="4"/>
        <v>2.3480176211453743</v>
      </c>
      <c r="G60" s="29">
        <f t="shared" si="5"/>
        <v>2.2533039647577091</v>
      </c>
      <c r="H60" s="20">
        <f t="shared" si="6"/>
        <v>95.966228893058158</v>
      </c>
      <c r="I60" s="20">
        <f t="shared" si="7"/>
        <v>72.687224669603523</v>
      </c>
    </row>
    <row r="61" spans="1:9" ht="10.199999999999999" customHeight="1" x14ac:dyDescent="0.3">
      <c r="A61" s="1" t="s">
        <v>72</v>
      </c>
      <c r="B61" s="1">
        <v>229</v>
      </c>
      <c r="C61" s="14">
        <v>597</v>
      </c>
      <c r="D61" s="14">
        <v>568</v>
      </c>
      <c r="E61" s="1">
        <v>26</v>
      </c>
      <c r="F61" s="29">
        <f t="shared" si="4"/>
        <v>2.606986899563319</v>
      </c>
      <c r="G61" s="29">
        <f t="shared" si="5"/>
        <v>2.4803493449781659</v>
      </c>
      <c r="H61" s="20">
        <f t="shared" si="6"/>
        <v>95.142378559463992</v>
      </c>
      <c r="I61" s="20">
        <f t="shared" si="7"/>
        <v>113.53711790393012</v>
      </c>
    </row>
    <row r="62" spans="1:9" ht="10.199999999999999" customHeight="1" x14ac:dyDescent="0.3">
      <c r="A62" s="1" t="s">
        <v>73</v>
      </c>
      <c r="B62" s="1">
        <v>308</v>
      </c>
      <c r="C62" s="14">
        <v>800</v>
      </c>
      <c r="D62" s="14">
        <v>773</v>
      </c>
      <c r="E62" s="1">
        <v>39</v>
      </c>
      <c r="F62" s="29">
        <f t="shared" si="4"/>
        <v>2.5974025974025974</v>
      </c>
      <c r="G62" s="29">
        <f t="shared" si="5"/>
        <v>2.5097402597402598</v>
      </c>
      <c r="H62" s="20">
        <f t="shared" si="6"/>
        <v>96.625</v>
      </c>
      <c r="I62" s="20">
        <f t="shared" si="7"/>
        <v>126.62337662337663</v>
      </c>
    </row>
    <row r="63" spans="1:9" ht="10.199999999999999" customHeight="1" x14ac:dyDescent="0.3">
      <c r="A63" s="1" t="s">
        <v>74</v>
      </c>
      <c r="B63" s="1">
        <v>588</v>
      </c>
      <c r="C63" s="14">
        <v>1518</v>
      </c>
      <c r="D63" s="14">
        <v>1472</v>
      </c>
      <c r="E63" s="1">
        <v>70</v>
      </c>
      <c r="F63" s="29">
        <f t="shared" si="4"/>
        <v>2.5816326530612246</v>
      </c>
      <c r="G63" s="29">
        <f t="shared" si="5"/>
        <v>2.5034013605442178</v>
      </c>
      <c r="H63" s="20">
        <f t="shared" si="6"/>
        <v>96.969696969696969</v>
      </c>
      <c r="I63" s="20">
        <f t="shared" si="7"/>
        <v>119.04761904761905</v>
      </c>
    </row>
    <row r="64" spans="1:9" ht="10.199999999999999" customHeight="1" x14ac:dyDescent="0.3">
      <c r="A64" s="1" t="s">
        <v>75</v>
      </c>
      <c r="B64" s="1">
        <v>478</v>
      </c>
      <c r="C64" s="14">
        <v>1250</v>
      </c>
      <c r="D64" s="14">
        <v>1207</v>
      </c>
      <c r="E64" s="1">
        <v>64</v>
      </c>
      <c r="F64" s="29">
        <f t="shared" si="4"/>
        <v>2.6150627615062763</v>
      </c>
      <c r="G64" s="29">
        <f t="shared" si="5"/>
        <v>2.5251046025104604</v>
      </c>
      <c r="H64" s="20">
        <f t="shared" si="6"/>
        <v>96.56</v>
      </c>
      <c r="I64" s="20">
        <f t="shared" si="7"/>
        <v>133.89121338912133</v>
      </c>
    </row>
    <row r="65" spans="1:9" ht="10.199999999999999" customHeight="1" x14ac:dyDescent="0.3">
      <c r="A65" s="1" t="s">
        <v>76</v>
      </c>
      <c r="B65" s="1">
        <v>224</v>
      </c>
      <c r="C65" s="14">
        <v>620</v>
      </c>
      <c r="D65" s="14">
        <v>582</v>
      </c>
      <c r="E65" s="1">
        <v>27</v>
      </c>
      <c r="F65" s="29">
        <f t="shared" si="4"/>
        <v>2.7678571428571428</v>
      </c>
      <c r="G65" s="29">
        <f t="shared" si="5"/>
        <v>2.5982142857142856</v>
      </c>
      <c r="H65" s="20">
        <f t="shared" si="6"/>
        <v>93.870967741935488</v>
      </c>
      <c r="I65" s="20">
        <f t="shared" si="7"/>
        <v>120.53571428571429</v>
      </c>
    </row>
    <row r="66" spans="1:9" ht="10.199999999999999" customHeight="1" x14ac:dyDescent="0.3">
      <c r="A66" s="1" t="s">
        <v>77</v>
      </c>
      <c r="B66" s="1">
        <v>446</v>
      </c>
      <c r="C66" s="14">
        <v>884</v>
      </c>
      <c r="D66" s="14">
        <v>865</v>
      </c>
      <c r="E66" s="1">
        <v>38</v>
      </c>
      <c r="F66" s="29">
        <f t="shared" si="4"/>
        <v>1.9820627802690582</v>
      </c>
      <c r="G66" s="29">
        <f t="shared" si="5"/>
        <v>1.9394618834080717</v>
      </c>
      <c r="H66" s="20">
        <f t="shared" si="6"/>
        <v>97.850678733031671</v>
      </c>
      <c r="I66" s="20">
        <f t="shared" si="7"/>
        <v>85.20179372197309</v>
      </c>
    </row>
    <row r="67" spans="1:9" ht="10.199999999999999" customHeight="1" x14ac:dyDescent="0.3">
      <c r="A67" s="1" t="s">
        <v>78</v>
      </c>
      <c r="B67" s="1">
        <v>451</v>
      </c>
      <c r="C67" s="14">
        <v>1059</v>
      </c>
      <c r="D67" s="14">
        <v>1004</v>
      </c>
      <c r="E67" s="1">
        <v>56</v>
      </c>
      <c r="F67" s="29">
        <f t="shared" si="4"/>
        <v>2.3481152993348116</v>
      </c>
      <c r="G67" s="29">
        <f t="shared" si="5"/>
        <v>2.2261640798226163</v>
      </c>
      <c r="H67" s="20">
        <f t="shared" si="6"/>
        <v>94.806421152030211</v>
      </c>
      <c r="I67" s="20">
        <f t="shared" si="7"/>
        <v>124.16851441241685</v>
      </c>
    </row>
    <row r="68" spans="1:9" ht="10.199999999999999" customHeight="1" x14ac:dyDescent="0.3">
      <c r="A68" s="1" t="s">
        <v>79</v>
      </c>
      <c r="B68" s="1">
        <v>419</v>
      </c>
      <c r="C68" s="14">
        <v>1057</v>
      </c>
      <c r="D68" s="14">
        <v>1014</v>
      </c>
      <c r="E68" s="1">
        <v>59</v>
      </c>
      <c r="F68" s="29">
        <f t="shared" si="4"/>
        <v>2.5226730310262528</v>
      </c>
      <c r="G68" s="29">
        <f t="shared" si="5"/>
        <v>2.4200477326968972</v>
      </c>
      <c r="H68" s="20">
        <f t="shared" si="6"/>
        <v>95.931882686849576</v>
      </c>
      <c r="I68" s="20">
        <f t="shared" si="7"/>
        <v>140.81145584725536</v>
      </c>
    </row>
    <row r="69" spans="1:9" ht="10.199999999999999" customHeight="1" x14ac:dyDescent="0.3">
      <c r="A69" s="1" t="s">
        <v>80</v>
      </c>
      <c r="B69" s="1">
        <v>6311</v>
      </c>
      <c r="C69" s="14">
        <v>15228</v>
      </c>
      <c r="D69" s="14">
        <v>14553</v>
      </c>
      <c r="E69" s="1">
        <v>749</v>
      </c>
      <c r="F69" s="29">
        <f t="shared" si="4"/>
        <v>2.4129298051022023</v>
      </c>
      <c r="G69" s="29">
        <f t="shared" si="5"/>
        <v>2.3059736967200126</v>
      </c>
      <c r="H69" s="20">
        <f t="shared" si="6"/>
        <v>95.567375886524829</v>
      </c>
      <c r="I69" s="20">
        <f t="shared" si="7"/>
        <v>118.68166693075582</v>
      </c>
    </row>
    <row r="70" spans="1:9" ht="10.199999999999999" customHeight="1" x14ac:dyDescent="0.3">
      <c r="A70" s="1" t="s">
        <v>81</v>
      </c>
      <c r="B70" s="1">
        <v>775</v>
      </c>
      <c r="C70" s="14">
        <v>1827</v>
      </c>
      <c r="D70" s="14">
        <v>1725</v>
      </c>
      <c r="E70" s="1">
        <v>105</v>
      </c>
      <c r="F70" s="29">
        <f t="shared" si="4"/>
        <v>2.3574193548387097</v>
      </c>
      <c r="G70" s="29">
        <f t="shared" si="5"/>
        <v>2.225806451612903</v>
      </c>
      <c r="H70" s="20">
        <f t="shared" si="6"/>
        <v>94.41707717569787</v>
      </c>
      <c r="I70" s="20">
        <f t="shared" si="7"/>
        <v>135.48387096774192</v>
      </c>
    </row>
    <row r="71" spans="1:9" ht="10.199999999999999" customHeight="1" x14ac:dyDescent="0.3">
      <c r="A71" s="1" t="s">
        <v>82</v>
      </c>
      <c r="B71" s="1">
        <v>541</v>
      </c>
      <c r="C71" s="14">
        <v>1406</v>
      </c>
      <c r="D71" s="14">
        <v>1357</v>
      </c>
      <c r="E71" s="1">
        <v>78</v>
      </c>
      <c r="F71" s="29">
        <f t="shared" si="4"/>
        <v>2.5988909426987061</v>
      </c>
      <c r="G71" s="29">
        <f t="shared" si="5"/>
        <v>2.5083179297597042</v>
      </c>
      <c r="H71" s="20">
        <f t="shared" si="6"/>
        <v>96.514935988620195</v>
      </c>
      <c r="I71" s="20">
        <f t="shared" si="7"/>
        <v>144.17744916820703</v>
      </c>
    </row>
    <row r="72" spans="1:9" ht="10.199999999999999" customHeight="1" x14ac:dyDescent="0.3">
      <c r="A72" s="1" t="s">
        <v>83</v>
      </c>
      <c r="B72" s="1">
        <v>495</v>
      </c>
      <c r="C72" s="14">
        <v>1164</v>
      </c>
      <c r="D72" s="14">
        <v>1097</v>
      </c>
      <c r="E72" s="1">
        <v>65</v>
      </c>
      <c r="F72" s="29">
        <f t="shared" si="4"/>
        <v>2.3515151515151516</v>
      </c>
      <c r="G72" s="29">
        <f t="shared" si="5"/>
        <v>2.216161616161616</v>
      </c>
      <c r="H72" s="20">
        <f t="shared" si="6"/>
        <v>94.243986254295535</v>
      </c>
      <c r="I72" s="20">
        <f t="shared" si="7"/>
        <v>131.31313131313132</v>
      </c>
    </row>
    <row r="73" spans="1:9" ht="10.199999999999999" customHeight="1" x14ac:dyDescent="0.3">
      <c r="A73" s="1" t="s">
        <v>84</v>
      </c>
      <c r="B73" s="1">
        <v>335</v>
      </c>
      <c r="C73" s="14">
        <v>671</v>
      </c>
      <c r="D73" s="14">
        <v>646</v>
      </c>
      <c r="E73" s="1">
        <v>19</v>
      </c>
      <c r="F73" s="29">
        <f t="shared" si="4"/>
        <v>2.0029850746268658</v>
      </c>
      <c r="G73" s="29">
        <f t="shared" si="5"/>
        <v>1.9283582089552238</v>
      </c>
      <c r="H73" s="20">
        <f t="shared" si="6"/>
        <v>96.274217585692995</v>
      </c>
      <c r="I73" s="20">
        <f t="shared" si="7"/>
        <v>56.71641791044776</v>
      </c>
    </row>
    <row r="74" spans="1:9" ht="10.199999999999999" customHeight="1" x14ac:dyDescent="0.3">
      <c r="A74" s="1" t="s">
        <v>85</v>
      </c>
      <c r="B74" s="1">
        <v>609</v>
      </c>
      <c r="C74" s="14">
        <v>1377</v>
      </c>
      <c r="D74" s="14">
        <v>1328</v>
      </c>
      <c r="E74" s="1">
        <v>69</v>
      </c>
      <c r="F74" s="29">
        <f t="shared" si="4"/>
        <v>2.2610837438423643</v>
      </c>
      <c r="G74" s="29">
        <f t="shared" si="5"/>
        <v>2.180623973727422</v>
      </c>
      <c r="H74" s="20">
        <f t="shared" si="6"/>
        <v>96.441539578794476</v>
      </c>
      <c r="I74" s="20">
        <f t="shared" si="7"/>
        <v>113.30049261083744</v>
      </c>
    </row>
    <row r="75" spans="1:9" ht="10.199999999999999" customHeight="1" x14ac:dyDescent="0.3">
      <c r="A75" s="1" t="s">
        <v>86</v>
      </c>
      <c r="B75" s="1">
        <v>397</v>
      </c>
      <c r="C75" s="14">
        <v>943</v>
      </c>
      <c r="D75" s="14">
        <v>915</v>
      </c>
      <c r="E75" s="1">
        <v>48</v>
      </c>
      <c r="F75" s="29">
        <f t="shared" si="4"/>
        <v>2.3753148614609572</v>
      </c>
      <c r="G75" s="29">
        <f t="shared" si="5"/>
        <v>2.3047858942065491</v>
      </c>
      <c r="H75" s="20">
        <f t="shared" si="6"/>
        <v>97.030752916224813</v>
      </c>
      <c r="I75" s="20">
        <f t="shared" si="7"/>
        <v>120.90680100755668</v>
      </c>
    </row>
    <row r="76" spans="1:9" ht="10.199999999999999" customHeight="1" x14ac:dyDescent="0.3">
      <c r="A76" s="1" t="s">
        <v>87</v>
      </c>
      <c r="B76" s="1">
        <v>552</v>
      </c>
      <c r="C76" s="14">
        <v>1319</v>
      </c>
      <c r="D76" s="14">
        <v>1246</v>
      </c>
      <c r="E76" s="1">
        <v>40</v>
      </c>
      <c r="F76" s="29">
        <f t="shared" si="4"/>
        <v>2.3894927536231885</v>
      </c>
      <c r="G76" s="29">
        <f t="shared" si="5"/>
        <v>2.2572463768115942</v>
      </c>
      <c r="H76" s="20">
        <f t="shared" si="6"/>
        <v>94.465504169825621</v>
      </c>
      <c r="I76" s="20">
        <f t="shared" si="7"/>
        <v>72.463768115942031</v>
      </c>
    </row>
    <row r="77" spans="1:9" ht="10.199999999999999" customHeight="1" x14ac:dyDescent="0.3">
      <c r="A77" s="1" t="s">
        <v>88</v>
      </c>
      <c r="B77" s="1">
        <v>435</v>
      </c>
      <c r="C77" s="14">
        <v>1013</v>
      </c>
      <c r="D77" s="14">
        <v>967</v>
      </c>
      <c r="E77" s="1">
        <v>36</v>
      </c>
      <c r="F77" s="29">
        <f t="shared" si="4"/>
        <v>2.3287356321839079</v>
      </c>
      <c r="G77" s="29">
        <f t="shared" si="5"/>
        <v>2.2229885057471264</v>
      </c>
      <c r="H77" s="20">
        <f t="shared" si="6"/>
        <v>95.459032576505436</v>
      </c>
      <c r="I77" s="20">
        <f t="shared" si="7"/>
        <v>82.758620689655174</v>
      </c>
    </row>
    <row r="78" spans="1:9" ht="10.199999999999999" customHeight="1" x14ac:dyDescent="0.3">
      <c r="A78" s="1" t="s">
        <v>89</v>
      </c>
      <c r="B78" s="1">
        <v>487</v>
      </c>
      <c r="C78" s="14">
        <v>1171</v>
      </c>
      <c r="D78" s="14">
        <v>1129</v>
      </c>
      <c r="E78" s="1">
        <v>53</v>
      </c>
      <c r="F78" s="29">
        <f t="shared" si="4"/>
        <v>2.4045174537987681</v>
      </c>
      <c r="G78" s="29">
        <f t="shared" si="5"/>
        <v>2.3182751540041067</v>
      </c>
      <c r="H78" s="20">
        <f t="shared" si="6"/>
        <v>96.413321947053802</v>
      </c>
      <c r="I78" s="20">
        <f t="shared" si="7"/>
        <v>108.82956878850102</v>
      </c>
    </row>
    <row r="79" spans="1:9" ht="10.199999999999999" customHeight="1" x14ac:dyDescent="0.3">
      <c r="A79" s="1" t="s">
        <v>90</v>
      </c>
      <c r="B79" s="1">
        <v>441</v>
      </c>
      <c r="C79" s="14">
        <v>1149</v>
      </c>
      <c r="D79" s="14">
        <v>1125</v>
      </c>
      <c r="E79" s="1">
        <v>54</v>
      </c>
      <c r="F79" s="29">
        <f t="shared" si="4"/>
        <v>2.6054421768707483</v>
      </c>
      <c r="G79" s="29">
        <f t="shared" si="5"/>
        <v>2.5510204081632653</v>
      </c>
      <c r="H79" s="20">
        <f t="shared" si="6"/>
        <v>97.911227154046998</v>
      </c>
      <c r="I79" s="20">
        <f t="shared" si="7"/>
        <v>122.44897959183673</v>
      </c>
    </row>
    <row r="80" spans="1:9" ht="10.199999999999999" customHeight="1" x14ac:dyDescent="0.3">
      <c r="A80" s="1" t="s">
        <v>91</v>
      </c>
      <c r="B80" s="1">
        <v>496</v>
      </c>
      <c r="C80" s="14">
        <v>1288</v>
      </c>
      <c r="D80" s="14">
        <v>1195</v>
      </c>
      <c r="E80" s="1">
        <v>74</v>
      </c>
      <c r="F80" s="29">
        <f t="shared" si="4"/>
        <v>2.596774193548387</v>
      </c>
      <c r="G80" s="29">
        <f t="shared" si="5"/>
        <v>2.409274193548387</v>
      </c>
      <c r="H80" s="20">
        <f t="shared" si="6"/>
        <v>92.779503105590067</v>
      </c>
      <c r="I80" s="20">
        <f t="shared" si="7"/>
        <v>149.19354838709677</v>
      </c>
    </row>
    <row r="81" spans="1:9" ht="10.199999999999999" customHeight="1" x14ac:dyDescent="0.3">
      <c r="A81" s="1" t="s">
        <v>92</v>
      </c>
      <c r="B81" s="1">
        <v>368</v>
      </c>
      <c r="C81" s="14">
        <v>968</v>
      </c>
      <c r="D81" s="14">
        <v>924</v>
      </c>
      <c r="E81" s="1">
        <v>46</v>
      </c>
      <c r="F81" s="29">
        <f t="shared" si="4"/>
        <v>2.6304347826086958</v>
      </c>
      <c r="G81" s="29">
        <f t="shared" si="5"/>
        <v>2.5108695652173911</v>
      </c>
      <c r="H81" s="20">
        <f t="shared" si="6"/>
        <v>95.454545454545453</v>
      </c>
      <c r="I81" s="20">
        <f t="shared" si="7"/>
        <v>125</v>
      </c>
    </row>
    <row r="82" spans="1:9" ht="10.199999999999999" customHeight="1" x14ac:dyDescent="0.3">
      <c r="A82" s="1" t="s">
        <v>93</v>
      </c>
      <c r="B82" s="1">
        <v>380</v>
      </c>
      <c r="C82" s="14">
        <v>932</v>
      </c>
      <c r="D82" s="14">
        <v>899</v>
      </c>
      <c r="E82" s="1">
        <v>62</v>
      </c>
      <c r="F82" s="29">
        <f t="shared" si="4"/>
        <v>2.4526315789473685</v>
      </c>
      <c r="G82" s="29">
        <f t="shared" si="5"/>
        <v>2.3657894736842104</v>
      </c>
      <c r="H82" s="20">
        <f t="shared" si="6"/>
        <v>96.459227467811161</v>
      </c>
      <c r="I82" s="20">
        <f t="shared" si="7"/>
        <v>163.15789473684211</v>
      </c>
    </row>
    <row r="83" spans="1:9" ht="10.199999999999999" customHeight="1" x14ac:dyDescent="0.3">
      <c r="A83" s="1" t="s">
        <v>94</v>
      </c>
      <c r="B83" s="1">
        <v>615</v>
      </c>
      <c r="C83" s="14">
        <v>1478</v>
      </c>
      <c r="D83" s="14">
        <v>1415</v>
      </c>
      <c r="E83" s="1">
        <v>85</v>
      </c>
      <c r="F83" s="29">
        <f t="shared" si="4"/>
        <v>2.4032520325203253</v>
      </c>
      <c r="G83" s="29">
        <f t="shared" si="5"/>
        <v>2.3008130081300813</v>
      </c>
      <c r="H83" s="20">
        <f t="shared" si="6"/>
        <v>95.737483085250332</v>
      </c>
      <c r="I83" s="20">
        <f t="shared" si="7"/>
        <v>138.21138211382114</v>
      </c>
    </row>
    <row r="84" spans="1:9" ht="10.199999999999999" customHeight="1" x14ac:dyDescent="0.3">
      <c r="A84" s="1" t="s">
        <v>95</v>
      </c>
      <c r="B84" s="1">
        <v>72</v>
      </c>
      <c r="C84" s="14">
        <v>196</v>
      </c>
      <c r="D84" s="14">
        <v>187</v>
      </c>
      <c r="E84" s="1">
        <v>7</v>
      </c>
      <c r="F84" s="29">
        <f t="shared" si="4"/>
        <v>2.7222222222222223</v>
      </c>
      <c r="G84" s="29">
        <f t="shared" si="5"/>
        <v>2.5972222222222223</v>
      </c>
      <c r="H84" s="20">
        <f t="shared" si="6"/>
        <v>95.408163265306129</v>
      </c>
      <c r="I84" s="20">
        <f t="shared" si="7"/>
        <v>97.222222222222229</v>
      </c>
    </row>
    <row r="85" spans="1:9" ht="10.199999999999999" customHeight="1" x14ac:dyDescent="0.3">
      <c r="A85" s="1" t="s">
        <v>96</v>
      </c>
      <c r="B85" s="1">
        <v>71</v>
      </c>
      <c r="C85" s="14">
        <v>193</v>
      </c>
      <c r="D85" s="14">
        <v>185</v>
      </c>
      <c r="E85" s="1">
        <v>16</v>
      </c>
      <c r="F85" s="29">
        <f t="shared" si="4"/>
        <v>2.7183098591549295</v>
      </c>
      <c r="G85" s="29">
        <f t="shared" si="5"/>
        <v>2.6056338028169015</v>
      </c>
      <c r="H85" s="20">
        <f t="shared" si="6"/>
        <v>95.854922279792746</v>
      </c>
      <c r="I85" s="20">
        <f t="shared" si="7"/>
        <v>225.35211267605635</v>
      </c>
    </row>
    <row r="86" spans="1:9" ht="10.199999999999999" customHeight="1" x14ac:dyDescent="0.3">
      <c r="A86" s="1" t="s">
        <v>97</v>
      </c>
      <c r="B86" s="1">
        <v>74</v>
      </c>
      <c r="C86" s="14">
        <v>197</v>
      </c>
      <c r="D86" s="14">
        <v>193</v>
      </c>
      <c r="E86" s="1">
        <v>11</v>
      </c>
      <c r="F86" s="29">
        <f t="shared" si="4"/>
        <v>2.6621621621621623</v>
      </c>
      <c r="G86" s="29">
        <f t="shared" si="5"/>
        <v>2.6081081081081079</v>
      </c>
      <c r="H86" s="20">
        <f t="shared" si="6"/>
        <v>97.969543147208128</v>
      </c>
      <c r="I86" s="20">
        <f t="shared" si="7"/>
        <v>148.64864864864865</v>
      </c>
    </row>
    <row r="87" spans="1:9" ht="10.199999999999999" customHeight="1" x14ac:dyDescent="0.3">
      <c r="A87" s="1" t="s">
        <v>98</v>
      </c>
      <c r="B87" s="1">
        <v>52</v>
      </c>
      <c r="C87" s="14">
        <v>125</v>
      </c>
      <c r="D87" s="14">
        <v>117</v>
      </c>
      <c r="E87" s="1">
        <v>8</v>
      </c>
      <c r="F87" s="29">
        <f t="shared" si="4"/>
        <v>2.4038461538461537</v>
      </c>
      <c r="G87" s="29">
        <f t="shared" si="5"/>
        <v>2.25</v>
      </c>
      <c r="H87" s="20">
        <f t="shared" si="6"/>
        <v>93.6</v>
      </c>
      <c r="I87" s="20">
        <f t="shared" si="7"/>
        <v>153.84615384615384</v>
      </c>
    </row>
    <row r="88" spans="1:9" ht="10.199999999999999" customHeight="1" x14ac:dyDescent="0.3">
      <c r="A88" s="1" t="s">
        <v>99</v>
      </c>
      <c r="B88" s="1">
        <v>126</v>
      </c>
      <c r="C88" s="14">
        <v>246</v>
      </c>
      <c r="D88" s="14">
        <v>237</v>
      </c>
      <c r="E88" s="1">
        <v>15</v>
      </c>
      <c r="F88" s="29">
        <f t="shared" si="4"/>
        <v>1.9523809523809523</v>
      </c>
      <c r="G88" s="29">
        <f t="shared" si="5"/>
        <v>1.8809523809523809</v>
      </c>
      <c r="H88" s="20">
        <f t="shared" si="6"/>
        <v>96.341463414634148</v>
      </c>
      <c r="I88" s="20">
        <f t="shared" si="7"/>
        <v>119.04761904761905</v>
      </c>
    </row>
    <row r="89" spans="1:9" ht="10.199999999999999" customHeight="1" x14ac:dyDescent="0.3">
      <c r="A89" s="1" t="s">
        <v>100</v>
      </c>
      <c r="B89" s="1">
        <v>23</v>
      </c>
      <c r="C89" s="14">
        <v>56</v>
      </c>
      <c r="D89" s="14">
        <v>51</v>
      </c>
      <c r="E89" s="1">
        <v>1</v>
      </c>
      <c r="F89" s="29">
        <f t="shared" si="4"/>
        <v>2.4347826086956523</v>
      </c>
      <c r="G89" s="29">
        <f t="shared" si="5"/>
        <v>2.2173913043478262</v>
      </c>
      <c r="H89" s="20">
        <f t="shared" si="6"/>
        <v>91.071428571428569</v>
      </c>
      <c r="I89" s="20">
        <f t="shared" si="7"/>
        <v>43.478260869565219</v>
      </c>
    </row>
    <row r="90" spans="1:9" ht="10.199999999999999" customHeight="1" x14ac:dyDescent="0.3">
      <c r="A90" s="1" t="s">
        <v>101</v>
      </c>
      <c r="B90" s="1">
        <v>25</v>
      </c>
      <c r="C90" s="14">
        <v>58</v>
      </c>
      <c r="D90" s="14">
        <v>53</v>
      </c>
      <c r="E90" s="1">
        <v>4</v>
      </c>
      <c r="F90" s="29">
        <f t="shared" si="4"/>
        <v>2.3199999999999998</v>
      </c>
      <c r="G90" s="29">
        <f t="shared" si="5"/>
        <v>2.12</v>
      </c>
      <c r="H90" s="20">
        <f t="shared" si="6"/>
        <v>91.379310344827587</v>
      </c>
      <c r="I90" s="20">
        <f t="shared" si="7"/>
        <v>160</v>
      </c>
    </row>
    <row r="91" spans="1:9" ht="10.199999999999999" customHeight="1" x14ac:dyDescent="0.3">
      <c r="A91" s="1" t="s">
        <v>102</v>
      </c>
      <c r="B91" s="1">
        <v>55</v>
      </c>
      <c r="C91" s="14">
        <v>129</v>
      </c>
      <c r="D91" s="14">
        <v>125</v>
      </c>
      <c r="E91" s="1">
        <v>4</v>
      </c>
      <c r="F91" s="29">
        <f t="shared" si="4"/>
        <v>2.3454545454545452</v>
      </c>
      <c r="G91" s="29">
        <f t="shared" si="5"/>
        <v>2.2727272727272729</v>
      </c>
      <c r="H91" s="20">
        <f t="shared" si="6"/>
        <v>96.899224806201545</v>
      </c>
      <c r="I91" s="20">
        <f t="shared" si="7"/>
        <v>72.727272727272734</v>
      </c>
    </row>
    <row r="92" spans="1:9" ht="10.199999999999999" customHeight="1" x14ac:dyDescent="0.3">
      <c r="A92" s="1" t="s">
        <v>103</v>
      </c>
      <c r="B92" s="1">
        <v>69</v>
      </c>
      <c r="C92" s="14">
        <v>150</v>
      </c>
      <c r="D92" s="14">
        <v>142</v>
      </c>
      <c r="E92" s="1">
        <v>13</v>
      </c>
      <c r="F92" s="29">
        <f t="shared" si="4"/>
        <v>2.1739130434782608</v>
      </c>
      <c r="G92" s="29">
        <f t="shared" si="5"/>
        <v>2.0579710144927534</v>
      </c>
      <c r="H92" s="20">
        <f t="shared" si="6"/>
        <v>94.666666666666671</v>
      </c>
      <c r="I92" s="20">
        <f t="shared" si="7"/>
        <v>188.40579710144928</v>
      </c>
    </row>
    <row r="93" spans="1:9" ht="10.199999999999999" customHeight="1" x14ac:dyDescent="0.3">
      <c r="A93" s="1" t="s">
        <v>104</v>
      </c>
      <c r="B93" s="1">
        <v>48</v>
      </c>
      <c r="C93" s="14">
        <v>128</v>
      </c>
      <c r="D93" s="14">
        <v>125</v>
      </c>
      <c r="E93" s="1">
        <v>6</v>
      </c>
      <c r="F93" s="29">
        <f t="shared" si="4"/>
        <v>2.6666666666666665</v>
      </c>
      <c r="G93" s="29">
        <f t="shared" si="5"/>
        <v>2.6041666666666665</v>
      </c>
      <c r="H93" s="20">
        <f t="shared" si="6"/>
        <v>97.65625</v>
      </c>
      <c r="I93" s="20">
        <f t="shared" si="7"/>
        <v>125</v>
      </c>
    </row>
    <row r="94" spans="1:9" ht="10.199999999999999" customHeight="1" x14ac:dyDescent="0.3">
      <c r="A94" s="71" t="s">
        <v>435</v>
      </c>
      <c r="B94" s="71"/>
      <c r="C94" s="71"/>
      <c r="D94" s="71"/>
      <c r="E94" s="71"/>
      <c r="F94" s="80"/>
      <c r="G94" s="80"/>
      <c r="H94" s="78"/>
      <c r="I94" s="78"/>
    </row>
    <row r="95" spans="1:9" ht="10.199999999999999" customHeight="1" x14ac:dyDescent="0.3">
      <c r="A95" s="87" t="s">
        <v>436</v>
      </c>
      <c r="B95" s="88"/>
      <c r="C95" s="88"/>
      <c r="D95" s="88"/>
      <c r="E95" s="88"/>
      <c r="F95" s="88"/>
      <c r="G95" s="88"/>
      <c r="H95" s="88"/>
      <c r="I95" s="89"/>
    </row>
    <row r="96" spans="1:9" ht="10.199999999999999" customHeight="1" x14ac:dyDescent="0.3">
      <c r="A96" s="107" t="s">
        <v>0</v>
      </c>
      <c r="B96" s="13" t="s">
        <v>415</v>
      </c>
      <c r="C96" s="17" t="s">
        <v>413</v>
      </c>
      <c r="D96" s="17" t="s">
        <v>414</v>
      </c>
      <c r="E96" s="112"/>
      <c r="F96" s="113"/>
      <c r="G96" s="113"/>
      <c r="H96" s="113"/>
      <c r="I96" s="114"/>
    </row>
    <row r="97" spans="1:9" ht="10.199999999999999" customHeight="1" x14ac:dyDescent="0.3">
      <c r="A97" s="107"/>
      <c r="B97" s="16" t="s">
        <v>420</v>
      </c>
      <c r="C97" s="15" t="s">
        <v>421</v>
      </c>
      <c r="D97" s="15" t="s">
        <v>422</v>
      </c>
      <c r="E97" s="18" t="s">
        <v>423</v>
      </c>
      <c r="F97" s="28" t="s">
        <v>416</v>
      </c>
      <c r="G97" s="28" t="s">
        <v>417</v>
      </c>
      <c r="H97" s="27" t="s">
        <v>418</v>
      </c>
      <c r="I97" s="31" t="s">
        <v>419</v>
      </c>
    </row>
    <row r="98" spans="1:9" ht="10.199999999999999" customHeight="1" x14ac:dyDescent="0.3">
      <c r="A98" s="1" t="s">
        <v>105</v>
      </c>
      <c r="B98" s="1">
        <v>22922</v>
      </c>
      <c r="C98" s="14">
        <v>54181</v>
      </c>
      <c r="D98" s="14">
        <v>52138</v>
      </c>
      <c r="E98" s="1">
        <v>3092</v>
      </c>
      <c r="F98" s="29">
        <f t="shared" ref="F98:F129" si="8">C98/B98</f>
        <v>2.3637117180001743</v>
      </c>
      <c r="G98" s="29">
        <f t="shared" ref="G98:G129" si="9">D98/B98</f>
        <v>2.2745833696885089</v>
      </c>
      <c r="H98" s="20">
        <f t="shared" ref="H98:H129" si="10">D98*100/C98</f>
        <v>96.229305476089408</v>
      </c>
      <c r="I98" s="20">
        <f t="shared" ref="I98:I129" si="11">E98*1000/B98</f>
        <v>134.89224325975044</v>
      </c>
    </row>
    <row r="99" spans="1:9" ht="10.199999999999999" customHeight="1" x14ac:dyDescent="0.3">
      <c r="A99" s="1" t="s">
        <v>106</v>
      </c>
      <c r="B99" s="1">
        <v>3904</v>
      </c>
      <c r="C99" s="14">
        <v>8005</v>
      </c>
      <c r="D99" s="14">
        <v>7817</v>
      </c>
      <c r="E99" s="1">
        <v>467</v>
      </c>
      <c r="F99" s="29">
        <f t="shared" si="8"/>
        <v>2.0504610655737703</v>
      </c>
      <c r="G99" s="29">
        <f t="shared" si="9"/>
        <v>2.0023053278688523</v>
      </c>
      <c r="H99" s="20">
        <f t="shared" si="10"/>
        <v>97.651467832604624</v>
      </c>
      <c r="I99" s="20">
        <f t="shared" si="11"/>
        <v>119.62090163934427</v>
      </c>
    </row>
    <row r="100" spans="1:9" ht="10.199999999999999" customHeight="1" x14ac:dyDescent="0.3">
      <c r="A100" s="1" t="s">
        <v>107</v>
      </c>
      <c r="B100" s="1">
        <v>1578</v>
      </c>
      <c r="C100" s="14">
        <v>3472</v>
      </c>
      <c r="D100" s="14">
        <v>3374</v>
      </c>
      <c r="E100" s="1">
        <v>203</v>
      </c>
      <c r="F100" s="29">
        <f t="shared" si="8"/>
        <v>2.2002534854245881</v>
      </c>
      <c r="G100" s="29">
        <f t="shared" si="9"/>
        <v>2.1381495564005069</v>
      </c>
      <c r="H100" s="20">
        <f t="shared" si="10"/>
        <v>97.177419354838705</v>
      </c>
      <c r="I100" s="20">
        <f t="shared" si="11"/>
        <v>128.64385297845374</v>
      </c>
    </row>
    <row r="101" spans="1:9" ht="10.199999999999999" customHeight="1" x14ac:dyDescent="0.3">
      <c r="A101" s="1" t="s">
        <v>108</v>
      </c>
      <c r="B101" s="1">
        <v>644</v>
      </c>
      <c r="C101" s="14">
        <v>1836</v>
      </c>
      <c r="D101" s="14">
        <v>1775</v>
      </c>
      <c r="E101" s="1">
        <v>101</v>
      </c>
      <c r="F101" s="29">
        <f t="shared" si="8"/>
        <v>2.8509316770186337</v>
      </c>
      <c r="G101" s="29">
        <f t="shared" si="9"/>
        <v>2.7562111801242235</v>
      </c>
      <c r="H101" s="20">
        <f t="shared" si="10"/>
        <v>96.677559912854036</v>
      </c>
      <c r="I101" s="20">
        <f t="shared" si="11"/>
        <v>156.83229813664596</v>
      </c>
    </row>
    <row r="102" spans="1:9" ht="10.199999999999999" customHeight="1" x14ac:dyDescent="0.3">
      <c r="A102" s="1" t="s">
        <v>109</v>
      </c>
      <c r="B102" s="1">
        <v>712</v>
      </c>
      <c r="C102" s="14">
        <v>1855</v>
      </c>
      <c r="D102" s="14">
        <v>1769</v>
      </c>
      <c r="E102" s="1">
        <v>122</v>
      </c>
      <c r="F102" s="29">
        <f t="shared" si="8"/>
        <v>2.6053370786516852</v>
      </c>
      <c r="G102" s="29">
        <f t="shared" si="9"/>
        <v>2.4845505617977528</v>
      </c>
      <c r="H102" s="20">
        <f t="shared" si="10"/>
        <v>95.363881401617249</v>
      </c>
      <c r="I102" s="20">
        <f t="shared" si="11"/>
        <v>171.34831460674158</v>
      </c>
    </row>
    <row r="103" spans="1:9" ht="10.199999999999999" customHeight="1" x14ac:dyDescent="0.3">
      <c r="A103" s="1" t="s">
        <v>110</v>
      </c>
      <c r="B103" s="1">
        <v>807</v>
      </c>
      <c r="C103" s="14">
        <v>2074</v>
      </c>
      <c r="D103" s="14">
        <v>1993</v>
      </c>
      <c r="E103" s="1">
        <v>130</v>
      </c>
      <c r="F103" s="29">
        <f t="shared" si="8"/>
        <v>2.5700123915737301</v>
      </c>
      <c r="G103" s="29">
        <f t="shared" si="9"/>
        <v>2.4696406443618342</v>
      </c>
      <c r="H103" s="20">
        <f t="shared" si="10"/>
        <v>96.094503375120539</v>
      </c>
      <c r="I103" s="20">
        <f t="shared" si="11"/>
        <v>161.09045848822799</v>
      </c>
    </row>
    <row r="104" spans="1:9" ht="10.199999999999999" customHeight="1" x14ac:dyDescent="0.3">
      <c r="A104" s="1" t="s">
        <v>111</v>
      </c>
      <c r="B104" s="1">
        <v>783</v>
      </c>
      <c r="C104" s="14">
        <v>1984</v>
      </c>
      <c r="D104" s="14">
        <v>1881</v>
      </c>
      <c r="E104" s="1">
        <v>91</v>
      </c>
      <c r="F104" s="29">
        <f t="shared" si="8"/>
        <v>2.533844189016603</v>
      </c>
      <c r="G104" s="29">
        <f t="shared" si="9"/>
        <v>2.4022988505747125</v>
      </c>
      <c r="H104" s="20">
        <f t="shared" si="10"/>
        <v>94.808467741935488</v>
      </c>
      <c r="I104" s="20">
        <f t="shared" si="11"/>
        <v>116.21966794380587</v>
      </c>
    </row>
    <row r="105" spans="1:9" ht="10.199999999999999" customHeight="1" x14ac:dyDescent="0.3">
      <c r="A105" s="1" t="s">
        <v>112</v>
      </c>
      <c r="B105" s="1">
        <v>422</v>
      </c>
      <c r="C105" s="14">
        <v>1171</v>
      </c>
      <c r="D105" s="14">
        <v>1103</v>
      </c>
      <c r="E105" s="1">
        <v>66</v>
      </c>
      <c r="F105" s="29">
        <f t="shared" si="8"/>
        <v>2.7748815165876777</v>
      </c>
      <c r="G105" s="29">
        <f t="shared" si="9"/>
        <v>2.6137440758293837</v>
      </c>
      <c r="H105" s="20">
        <f t="shared" si="10"/>
        <v>94.192997438087104</v>
      </c>
      <c r="I105" s="20">
        <f t="shared" si="11"/>
        <v>156.39810426540285</v>
      </c>
    </row>
    <row r="106" spans="1:9" ht="10.199999999999999" customHeight="1" x14ac:dyDescent="0.3">
      <c r="A106" s="1" t="s">
        <v>113</v>
      </c>
      <c r="B106" s="1">
        <v>358</v>
      </c>
      <c r="C106" s="14">
        <v>993</v>
      </c>
      <c r="D106" s="14">
        <v>953</v>
      </c>
      <c r="E106" s="1">
        <v>59</v>
      </c>
      <c r="F106" s="29">
        <f t="shared" si="8"/>
        <v>2.7737430167597767</v>
      </c>
      <c r="G106" s="29">
        <f t="shared" si="9"/>
        <v>2.6620111731843576</v>
      </c>
      <c r="H106" s="20">
        <f t="shared" si="10"/>
        <v>95.971802618328297</v>
      </c>
      <c r="I106" s="20">
        <f t="shared" si="11"/>
        <v>164.80446927374302</v>
      </c>
    </row>
    <row r="107" spans="1:9" ht="10.199999999999999" customHeight="1" x14ac:dyDescent="0.3">
      <c r="A107" s="1" t="s">
        <v>114</v>
      </c>
      <c r="B107" s="1">
        <v>539</v>
      </c>
      <c r="C107" s="14">
        <v>1591</v>
      </c>
      <c r="D107" s="14">
        <v>1514</v>
      </c>
      <c r="E107" s="1">
        <v>77</v>
      </c>
      <c r="F107" s="29">
        <f t="shared" si="8"/>
        <v>2.9517625231910944</v>
      </c>
      <c r="G107" s="29">
        <f t="shared" si="9"/>
        <v>2.8089053803339517</v>
      </c>
      <c r="H107" s="20">
        <f t="shared" si="10"/>
        <v>95.160276555625387</v>
      </c>
      <c r="I107" s="20">
        <f t="shared" si="11"/>
        <v>142.85714285714286</v>
      </c>
    </row>
    <row r="108" spans="1:9" ht="10.199999999999999" customHeight="1" x14ac:dyDescent="0.3">
      <c r="A108" s="1" t="s">
        <v>115</v>
      </c>
      <c r="B108" s="1">
        <v>905</v>
      </c>
      <c r="C108" s="14">
        <v>2306</v>
      </c>
      <c r="D108" s="14">
        <v>2169</v>
      </c>
      <c r="E108" s="1">
        <v>138</v>
      </c>
      <c r="F108" s="29">
        <f t="shared" si="8"/>
        <v>2.5480662983425413</v>
      </c>
      <c r="G108" s="29">
        <f t="shared" si="9"/>
        <v>2.3966850828729283</v>
      </c>
      <c r="H108" s="20">
        <f t="shared" si="10"/>
        <v>94.058976582827412</v>
      </c>
      <c r="I108" s="20">
        <f t="shared" si="11"/>
        <v>152.48618784530387</v>
      </c>
    </row>
    <row r="109" spans="1:9" ht="10.199999999999999" customHeight="1" x14ac:dyDescent="0.3">
      <c r="A109" s="1" t="s">
        <v>116</v>
      </c>
      <c r="B109" s="1">
        <v>266</v>
      </c>
      <c r="C109" s="14">
        <v>652</v>
      </c>
      <c r="D109" s="14">
        <v>617</v>
      </c>
      <c r="E109" s="1">
        <v>40</v>
      </c>
      <c r="F109" s="29">
        <f t="shared" si="8"/>
        <v>2.4511278195488724</v>
      </c>
      <c r="G109" s="29">
        <f t="shared" si="9"/>
        <v>2.3195488721804511</v>
      </c>
      <c r="H109" s="20">
        <f t="shared" si="10"/>
        <v>94.631901840490798</v>
      </c>
      <c r="I109" s="20">
        <f t="shared" si="11"/>
        <v>150.37593984962405</v>
      </c>
    </row>
    <row r="110" spans="1:9" ht="10.199999999999999" customHeight="1" x14ac:dyDescent="0.3">
      <c r="A110" s="1" t="s">
        <v>117</v>
      </c>
      <c r="B110" s="1">
        <v>724</v>
      </c>
      <c r="C110" s="14">
        <v>1974</v>
      </c>
      <c r="D110" s="14">
        <v>1872</v>
      </c>
      <c r="E110" s="1">
        <v>110</v>
      </c>
      <c r="F110" s="29">
        <f t="shared" si="8"/>
        <v>2.7265193370165748</v>
      </c>
      <c r="G110" s="29">
        <f t="shared" si="9"/>
        <v>2.5856353591160222</v>
      </c>
      <c r="H110" s="20">
        <f t="shared" si="10"/>
        <v>94.832826747720361</v>
      </c>
      <c r="I110" s="20">
        <f t="shared" si="11"/>
        <v>151.93370165745856</v>
      </c>
    </row>
    <row r="111" spans="1:9" ht="10.199999999999999" customHeight="1" x14ac:dyDescent="0.3">
      <c r="A111" s="1" t="s">
        <v>118</v>
      </c>
      <c r="B111" s="1">
        <v>349</v>
      </c>
      <c r="C111" s="14">
        <v>883</v>
      </c>
      <c r="D111" s="14">
        <v>831</v>
      </c>
      <c r="E111" s="1">
        <v>58</v>
      </c>
      <c r="F111" s="29">
        <f t="shared" si="8"/>
        <v>2.5300859598853869</v>
      </c>
      <c r="G111" s="29">
        <f t="shared" si="9"/>
        <v>2.3810888252148996</v>
      </c>
      <c r="H111" s="20">
        <f t="shared" si="10"/>
        <v>94.1109852774632</v>
      </c>
      <c r="I111" s="20">
        <f t="shared" si="11"/>
        <v>166.189111747851</v>
      </c>
    </row>
    <row r="112" spans="1:9" ht="10.199999999999999" customHeight="1" x14ac:dyDescent="0.3">
      <c r="A112" s="1" t="s">
        <v>119</v>
      </c>
      <c r="B112" s="1">
        <v>349</v>
      </c>
      <c r="C112" s="14">
        <v>809</v>
      </c>
      <c r="D112" s="14">
        <v>769</v>
      </c>
      <c r="E112" s="1">
        <v>34</v>
      </c>
      <c r="F112" s="29">
        <f t="shared" si="8"/>
        <v>2.3180515759312321</v>
      </c>
      <c r="G112" s="29">
        <f t="shared" si="9"/>
        <v>2.2034383954154726</v>
      </c>
      <c r="H112" s="20">
        <f t="shared" si="10"/>
        <v>95.055624227441285</v>
      </c>
      <c r="I112" s="20">
        <f t="shared" si="11"/>
        <v>97.421203438395409</v>
      </c>
    </row>
    <row r="113" spans="1:9" ht="10.199999999999999" customHeight="1" x14ac:dyDescent="0.3">
      <c r="A113" s="1" t="s">
        <v>120</v>
      </c>
      <c r="B113" s="1">
        <v>889</v>
      </c>
      <c r="C113" s="14">
        <v>2251</v>
      </c>
      <c r="D113" s="14">
        <v>2170</v>
      </c>
      <c r="E113" s="1">
        <v>111</v>
      </c>
      <c r="F113" s="29">
        <f t="shared" si="8"/>
        <v>2.5320584926884138</v>
      </c>
      <c r="G113" s="29">
        <f t="shared" si="9"/>
        <v>2.4409448818897639</v>
      </c>
      <c r="H113" s="20">
        <f t="shared" si="10"/>
        <v>96.401599289204796</v>
      </c>
      <c r="I113" s="20">
        <f t="shared" si="11"/>
        <v>124.85939257592801</v>
      </c>
    </row>
    <row r="114" spans="1:9" ht="10.199999999999999" customHeight="1" x14ac:dyDescent="0.3">
      <c r="A114" s="1" t="s">
        <v>121</v>
      </c>
      <c r="B114" s="1">
        <v>973</v>
      </c>
      <c r="C114" s="14">
        <v>2402</v>
      </c>
      <c r="D114" s="14">
        <v>2331</v>
      </c>
      <c r="E114" s="1">
        <v>160</v>
      </c>
      <c r="F114" s="29">
        <f t="shared" si="8"/>
        <v>2.4686536485097634</v>
      </c>
      <c r="G114" s="29">
        <f t="shared" si="9"/>
        <v>2.3956834532374103</v>
      </c>
      <c r="H114" s="20">
        <f t="shared" si="10"/>
        <v>97.044129891756867</v>
      </c>
      <c r="I114" s="20">
        <f t="shared" si="11"/>
        <v>164.4398766700925</v>
      </c>
    </row>
    <row r="115" spans="1:9" ht="10.199999999999999" customHeight="1" x14ac:dyDescent="0.3">
      <c r="A115" s="1" t="s">
        <v>122</v>
      </c>
      <c r="B115" s="1">
        <v>732</v>
      </c>
      <c r="C115" s="14">
        <v>1592</v>
      </c>
      <c r="D115" s="14">
        <v>1573</v>
      </c>
      <c r="E115" s="1">
        <v>71</v>
      </c>
      <c r="F115" s="29">
        <f t="shared" si="8"/>
        <v>2.1748633879781423</v>
      </c>
      <c r="G115" s="29">
        <f t="shared" si="9"/>
        <v>2.1489071038251368</v>
      </c>
      <c r="H115" s="20">
        <f t="shared" si="10"/>
        <v>98.806532663316588</v>
      </c>
      <c r="I115" s="20">
        <f t="shared" si="11"/>
        <v>96.994535519125677</v>
      </c>
    </row>
    <row r="116" spans="1:9" ht="10.199999999999999" customHeight="1" x14ac:dyDescent="0.3">
      <c r="A116" s="1" t="s">
        <v>123</v>
      </c>
      <c r="B116" s="1">
        <v>1823</v>
      </c>
      <c r="C116" s="14">
        <v>4291</v>
      </c>
      <c r="D116" s="14">
        <v>4161</v>
      </c>
      <c r="E116" s="1">
        <v>268</v>
      </c>
      <c r="F116" s="29">
        <f t="shared" si="8"/>
        <v>2.3538123971475589</v>
      </c>
      <c r="G116" s="29">
        <f t="shared" si="9"/>
        <v>2.2825013713658806</v>
      </c>
      <c r="H116" s="20">
        <f t="shared" si="10"/>
        <v>96.970403169424372</v>
      </c>
      <c r="I116" s="20">
        <f t="shared" si="11"/>
        <v>147.01042238069118</v>
      </c>
    </row>
    <row r="117" spans="1:9" ht="10.199999999999999" customHeight="1" x14ac:dyDescent="0.3">
      <c r="A117" s="1" t="s">
        <v>124</v>
      </c>
      <c r="B117" s="1">
        <v>1052</v>
      </c>
      <c r="C117" s="14">
        <v>2814</v>
      </c>
      <c r="D117" s="14">
        <v>2673</v>
      </c>
      <c r="E117" s="1">
        <v>141</v>
      </c>
      <c r="F117" s="29">
        <f t="shared" si="8"/>
        <v>2.6749049429657794</v>
      </c>
      <c r="G117" s="29">
        <f t="shared" si="9"/>
        <v>2.540874524714829</v>
      </c>
      <c r="H117" s="20">
        <f t="shared" si="10"/>
        <v>94.989339019189771</v>
      </c>
      <c r="I117" s="20">
        <f t="shared" si="11"/>
        <v>134.03041825095056</v>
      </c>
    </row>
    <row r="118" spans="1:9" ht="10.199999999999999" customHeight="1" x14ac:dyDescent="0.3">
      <c r="A118" s="1" t="s">
        <v>125</v>
      </c>
      <c r="B118" s="1">
        <v>2671</v>
      </c>
      <c r="C118" s="14">
        <v>5989</v>
      </c>
      <c r="D118" s="14">
        <v>5713</v>
      </c>
      <c r="E118" s="1">
        <v>334</v>
      </c>
      <c r="F118" s="29">
        <f t="shared" si="8"/>
        <v>2.2422313740172219</v>
      </c>
      <c r="G118" s="29">
        <f t="shared" si="9"/>
        <v>2.1388992886559341</v>
      </c>
      <c r="H118" s="20">
        <f t="shared" si="10"/>
        <v>95.391551177158121</v>
      </c>
      <c r="I118" s="20">
        <f t="shared" si="11"/>
        <v>125.04679895170348</v>
      </c>
    </row>
    <row r="119" spans="1:9" ht="10.199999999999999" customHeight="1" x14ac:dyDescent="0.3">
      <c r="A119" s="1" t="s">
        <v>126</v>
      </c>
      <c r="B119" s="1">
        <v>1301</v>
      </c>
      <c r="C119" s="14">
        <v>2802</v>
      </c>
      <c r="D119" s="14">
        <v>2707</v>
      </c>
      <c r="E119" s="1">
        <v>177</v>
      </c>
      <c r="F119" s="29">
        <f t="shared" si="8"/>
        <v>2.1537279016141428</v>
      </c>
      <c r="G119" s="29">
        <f t="shared" si="9"/>
        <v>2.0807071483474249</v>
      </c>
      <c r="H119" s="20">
        <f t="shared" si="10"/>
        <v>96.609564596716638</v>
      </c>
      <c r="I119" s="20">
        <f t="shared" si="11"/>
        <v>136.04919292851653</v>
      </c>
    </row>
    <row r="120" spans="1:9" ht="10.199999999999999" customHeight="1" x14ac:dyDescent="0.3">
      <c r="A120" s="1" t="s">
        <v>127</v>
      </c>
      <c r="B120" s="1">
        <v>1141</v>
      </c>
      <c r="C120" s="14">
        <v>2435</v>
      </c>
      <c r="D120" s="14">
        <v>2373</v>
      </c>
      <c r="E120" s="1">
        <v>134</v>
      </c>
      <c r="F120" s="29">
        <f t="shared" si="8"/>
        <v>2.1340929009640668</v>
      </c>
      <c r="G120" s="29">
        <f t="shared" si="9"/>
        <v>2.0797546012269938</v>
      </c>
      <c r="H120" s="20">
        <f t="shared" si="10"/>
        <v>97.453798767967143</v>
      </c>
      <c r="I120" s="20">
        <f t="shared" si="11"/>
        <v>117.44084136722174</v>
      </c>
    </row>
    <row r="121" spans="1:9" ht="10.199999999999999" customHeight="1" x14ac:dyDescent="0.3">
      <c r="A121" s="1" t="s">
        <v>128</v>
      </c>
      <c r="B121" s="1">
        <v>32324</v>
      </c>
      <c r="C121" s="14">
        <v>79003</v>
      </c>
      <c r="D121" s="14">
        <v>75859</v>
      </c>
      <c r="E121" s="1">
        <v>3919</v>
      </c>
      <c r="F121" s="29">
        <f t="shared" si="8"/>
        <v>2.4440972651899515</v>
      </c>
      <c r="G121" s="29">
        <f t="shared" si="9"/>
        <v>2.346832075238213</v>
      </c>
      <c r="H121" s="20">
        <f t="shared" si="10"/>
        <v>96.020404288444738</v>
      </c>
      <c r="I121" s="20">
        <f t="shared" si="11"/>
        <v>121.24118302190323</v>
      </c>
    </row>
    <row r="122" spans="1:9" ht="10.199999999999999" customHeight="1" x14ac:dyDescent="0.3">
      <c r="A122" s="1" t="s">
        <v>129</v>
      </c>
      <c r="B122" s="1">
        <v>1331</v>
      </c>
      <c r="C122" s="14">
        <v>2617</v>
      </c>
      <c r="D122" s="14">
        <v>2528</v>
      </c>
      <c r="E122" s="1">
        <v>114</v>
      </c>
      <c r="F122" s="29">
        <f t="shared" si="8"/>
        <v>1.966190833959429</v>
      </c>
      <c r="G122" s="29">
        <f t="shared" si="9"/>
        <v>1.8993238166791886</v>
      </c>
      <c r="H122" s="20">
        <f t="shared" si="10"/>
        <v>96.599159342758881</v>
      </c>
      <c r="I122" s="20">
        <f t="shared" si="11"/>
        <v>85.64988730277986</v>
      </c>
    </row>
    <row r="123" spans="1:9" ht="10.199999999999999" customHeight="1" x14ac:dyDescent="0.3">
      <c r="A123" s="1" t="s">
        <v>130</v>
      </c>
      <c r="B123" s="1">
        <v>1813</v>
      </c>
      <c r="C123" s="14">
        <v>4349</v>
      </c>
      <c r="D123" s="14">
        <v>4197</v>
      </c>
      <c r="E123" s="1">
        <v>209</v>
      </c>
      <c r="F123" s="29">
        <f t="shared" si="8"/>
        <v>2.3987865416436844</v>
      </c>
      <c r="G123" s="29">
        <f t="shared" si="9"/>
        <v>2.3149476006618865</v>
      </c>
      <c r="H123" s="20">
        <f t="shared" si="10"/>
        <v>96.504943665210391</v>
      </c>
      <c r="I123" s="20">
        <f t="shared" si="11"/>
        <v>115.27854384997242</v>
      </c>
    </row>
    <row r="124" spans="1:9" ht="10.199999999999999" customHeight="1" x14ac:dyDescent="0.3">
      <c r="A124" s="1" t="s">
        <v>131</v>
      </c>
      <c r="B124" s="1">
        <v>1368</v>
      </c>
      <c r="C124" s="14">
        <v>3810</v>
      </c>
      <c r="D124" s="14">
        <v>3651</v>
      </c>
      <c r="E124" s="1">
        <v>173</v>
      </c>
      <c r="F124" s="29">
        <f t="shared" si="8"/>
        <v>2.7850877192982457</v>
      </c>
      <c r="G124" s="29">
        <f t="shared" si="9"/>
        <v>2.6688596491228069</v>
      </c>
      <c r="H124" s="20">
        <f t="shared" si="10"/>
        <v>95.826771653543304</v>
      </c>
      <c r="I124" s="20">
        <f t="shared" si="11"/>
        <v>126.46198830409357</v>
      </c>
    </row>
    <row r="125" spans="1:9" ht="10.199999999999999" customHeight="1" x14ac:dyDescent="0.3">
      <c r="A125" s="1" t="s">
        <v>132</v>
      </c>
      <c r="B125" s="1">
        <v>1976</v>
      </c>
      <c r="C125" s="14">
        <v>5290</v>
      </c>
      <c r="D125" s="14">
        <v>5102</v>
      </c>
      <c r="E125" s="1">
        <v>296</v>
      </c>
      <c r="F125" s="29">
        <f t="shared" si="8"/>
        <v>2.6771255060728745</v>
      </c>
      <c r="G125" s="29">
        <f t="shared" si="9"/>
        <v>2.581983805668016</v>
      </c>
      <c r="H125" s="20">
        <f t="shared" si="10"/>
        <v>96.4461247637051</v>
      </c>
      <c r="I125" s="20">
        <f t="shared" si="11"/>
        <v>149.79757085020242</v>
      </c>
    </row>
    <row r="126" spans="1:9" ht="10.199999999999999" customHeight="1" x14ac:dyDescent="0.3">
      <c r="A126" s="1" t="s">
        <v>133</v>
      </c>
      <c r="B126" s="1">
        <v>574</v>
      </c>
      <c r="C126" s="14">
        <v>1345</v>
      </c>
      <c r="D126" s="14">
        <v>1309</v>
      </c>
      <c r="E126" s="1">
        <v>87</v>
      </c>
      <c r="F126" s="29">
        <f t="shared" si="8"/>
        <v>2.3432055749128922</v>
      </c>
      <c r="G126" s="29">
        <f t="shared" si="9"/>
        <v>2.2804878048780486</v>
      </c>
      <c r="H126" s="20">
        <f t="shared" si="10"/>
        <v>97.323420074349443</v>
      </c>
      <c r="I126" s="20">
        <f t="shared" si="11"/>
        <v>151.56794425087108</v>
      </c>
    </row>
    <row r="127" spans="1:9" ht="10.199999999999999" customHeight="1" x14ac:dyDescent="0.3">
      <c r="A127" s="1" t="s">
        <v>134</v>
      </c>
      <c r="B127" s="1">
        <v>692</v>
      </c>
      <c r="C127" s="14">
        <v>1673</v>
      </c>
      <c r="D127" s="14">
        <v>1573</v>
      </c>
      <c r="E127" s="1">
        <v>63</v>
      </c>
      <c r="F127" s="29">
        <f t="shared" si="8"/>
        <v>2.4176300578034682</v>
      </c>
      <c r="G127" s="29">
        <f t="shared" si="9"/>
        <v>2.2731213872832372</v>
      </c>
      <c r="H127" s="20">
        <f t="shared" si="10"/>
        <v>94.022713687985657</v>
      </c>
      <c r="I127" s="20">
        <f t="shared" si="11"/>
        <v>91.040462427745666</v>
      </c>
    </row>
    <row r="128" spans="1:9" ht="10.199999999999999" customHeight="1" x14ac:dyDescent="0.3">
      <c r="A128" s="1" t="s">
        <v>135</v>
      </c>
      <c r="B128" s="1">
        <v>1337</v>
      </c>
      <c r="C128" s="14">
        <v>3047</v>
      </c>
      <c r="D128" s="14">
        <v>2957</v>
      </c>
      <c r="E128" s="1">
        <v>153</v>
      </c>
      <c r="F128" s="29">
        <f t="shared" si="8"/>
        <v>2.2789827973074046</v>
      </c>
      <c r="G128" s="29">
        <f t="shared" si="9"/>
        <v>2.2116679132385939</v>
      </c>
      <c r="H128" s="20">
        <f t="shared" si="10"/>
        <v>97.046275024614374</v>
      </c>
      <c r="I128" s="20">
        <f t="shared" si="11"/>
        <v>114.43530291697832</v>
      </c>
    </row>
    <row r="129" spans="1:9" ht="10.199999999999999" customHeight="1" x14ac:dyDescent="0.3">
      <c r="A129" s="1" t="s">
        <v>136</v>
      </c>
      <c r="B129" s="1">
        <v>1070</v>
      </c>
      <c r="C129" s="14">
        <v>2395</v>
      </c>
      <c r="D129" s="14">
        <v>2312</v>
      </c>
      <c r="E129" s="1">
        <v>102</v>
      </c>
      <c r="F129" s="29">
        <f t="shared" si="8"/>
        <v>2.2383177570093458</v>
      </c>
      <c r="G129" s="29">
        <f t="shared" si="9"/>
        <v>2.160747663551402</v>
      </c>
      <c r="H129" s="20">
        <f t="shared" si="10"/>
        <v>96.534446764091854</v>
      </c>
      <c r="I129" s="20">
        <f t="shared" si="11"/>
        <v>95.327102803738313</v>
      </c>
    </row>
    <row r="130" spans="1:9" ht="10.199999999999999" customHeight="1" x14ac:dyDescent="0.3">
      <c r="A130" s="1" t="s">
        <v>137</v>
      </c>
      <c r="B130" s="1">
        <v>648</v>
      </c>
      <c r="C130" s="14">
        <v>1552</v>
      </c>
      <c r="D130" s="14">
        <v>1500</v>
      </c>
      <c r="E130" s="1">
        <v>78</v>
      </c>
      <c r="F130" s="29">
        <f t="shared" ref="F130:F154" si="12">C130/B130</f>
        <v>2.3950617283950617</v>
      </c>
      <c r="G130" s="29">
        <f t="shared" ref="G130:G154" si="13">D130/B130</f>
        <v>2.3148148148148149</v>
      </c>
      <c r="H130" s="20">
        <f t="shared" ref="H130:H154" si="14">D130*100/C130</f>
        <v>96.649484536082468</v>
      </c>
      <c r="I130" s="20">
        <f t="shared" ref="I130:I154" si="15">E130*1000/B130</f>
        <v>120.37037037037037</v>
      </c>
    </row>
    <row r="131" spans="1:9" ht="10.199999999999999" customHeight="1" x14ac:dyDescent="0.3">
      <c r="A131" s="1" t="s">
        <v>138</v>
      </c>
      <c r="B131" s="1">
        <v>2355</v>
      </c>
      <c r="C131" s="14">
        <v>6029</v>
      </c>
      <c r="D131" s="14">
        <v>5722</v>
      </c>
      <c r="E131" s="1">
        <v>311</v>
      </c>
      <c r="F131" s="29">
        <f t="shared" si="12"/>
        <v>2.5600849256900213</v>
      </c>
      <c r="G131" s="29">
        <f t="shared" si="13"/>
        <v>2.4297239915074309</v>
      </c>
      <c r="H131" s="20">
        <f t="shared" si="14"/>
        <v>94.907944932824677</v>
      </c>
      <c r="I131" s="20">
        <f t="shared" si="15"/>
        <v>132.05944798301485</v>
      </c>
    </row>
    <row r="132" spans="1:9" ht="10.199999999999999" customHeight="1" x14ac:dyDescent="0.3">
      <c r="A132" s="1" t="s">
        <v>139</v>
      </c>
      <c r="B132" s="1">
        <v>1101</v>
      </c>
      <c r="C132" s="14">
        <v>2910</v>
      </c>
      <c r="D132" s="14">
        <v>2762</v>
      </c>
      <c r="E132" s="1">
        <v>139</v>
      </c>
      <c r="F132" s="29">
        <f t="shared" si="12"/>
        <v>2.6430517711171664</v>
      </c>
      <c r="G132" s="29">
        <f t="shared" si="13"/>
        <v>2.508628519527702</v>
      </c>
      <c r="H132" s="20">
        <f t="shared" si="14"/>
        <v>94.914089347079042</v>
      </c>
      <c r="I132" s="20">
        <f t="shared" si="15"/>
        <v>126.24886466848319</v>
      </c>
    </row>
    <row r="133" spans="1:9" ht="10.199999999999999" customHeight="1" x14ac:dyDescent="0.3">
      <c r="A133" s="1" t="s">
        <v>140</v>
      </c>
      <c r="B133" s="1">
        <v>406</v>
      </c>
      <c r="C133" s="14">
        <v>1314</v>
      </c>
      <c r="D133" s="14">
        <v>1253</v>
      </c>
      <c r="E133" s="1">
        <v>72</v>
      </c>
      <c r="F133" s="29">
        <f t="shared" si="12"/>
        <v>3.2364532019704435</v>
      </c>
      <c r="G133" s="29">
        <f t="shared" si="13"/>
        <v>3.0862068965517242</v>
      </c>
      <c r="H133" s="20">
        <f t="shared" si="14"/>
        <v>95.357686453576861</v>
      </c>
      <c r="I133" s="20">
        <f t="shared" si="15"/>
        <v>177.33990147783251</v>
      </c>
    </row>
    <row r="134" spans="1:9" ht="10.199999999999999" customHeight="1" x14ac:dyDescent="0.3">
      <c r="A134" s="1" t="s">
        <v>141</v>
      </c>
      <c r="B134" s="1">
        <v>185</v>
      </c>
      <c r="C134" s="14">
        <v>585</v>
      </c>
      <c r="D134" s="14">
        <v>542</v>
      </c>
      <c r="E134" s="1">
        <v>25</v>
      </c>
      <c r="F134" s="29">
        <f t="shared" si="12"/>
        <v>3.1621621621621623</v>
      </c>
      <c r="G134" s="29">
        <f t="shared" si="13"/>
        <v>2.9297297297297296</v>
      </c>
      <c r="H134" s="20">
        <f t="shared" si="14"/>
        <v>92.649572649572647</v>
      </c>
      <c r="I134" s="20">
        <f t="shared" si="15"/>
        <v>135.13513513513513</v>
      </c>
    </row>
    <row r="135" spans="1:9" ht="10.199999999999999" customHeight="1" x14ac:dyDescent="0.3">
      <c r="A135" s="1" t="s">
        <v>142</v>
      </c>
      <c r="B135" s="1">
        <v>1149</v>
      </c>
      <c r="C135" s="14">
        <v>3038</v>
      </c>
      <c r="D135" s="14">
        <v>2833</v>
      </c>
      <c r="E135" s="1">
        <v>152</v>
      </c>
      <c r="F135" s="29">
        <f t="shared" si="12"/>
        <v>2.6440382941688423</v>
      </c>
      <c r="G135" s="29">
        <f t="shared" si="13"/>
        <v>2.4656222802436902</v>
      </c>
      <c r="H135" s="20">
        <f t="shared" si="14"/>
        <v>93.252139565503626</v>
      </c>
      <c r="I135" s="20">
        <f t="shared" si="15"/>
        <v>132.28894691035683</v>
      </c>
    </row>
    <row r="136" spans="1:9" ht="10.199999999999999" customHeight="1" x14ac:dyDescent="0.3">
      <c r="A136" s="1" t="s">
        <v>143</v>
      </c>
      <c r="B136" s="1">
        <v>991</v>
      </c>
      <c r="C136" s="14">
        <v>2409</v>
      </c>
      <c r="D136" s="14">
        <v>2333</v>
      </c>
      <c r="E136" s="1">
        <v>110</v>
      </c>
      <c r="F136" s="29">
        <f t="shared" si="12"/>
        <v>2.4308779011099899</v>
      </c>
      <c r="G136" s="29">
        <f t="shared" si="13"/>
        <v>2.3541876892028255</v>
      </c>
      <c r="H136" s="20">
        <f t="shared" si="14"/>
        <v>96.845163968451644</v>
      </c>
      <c r="I136" s="20">
        <f t="shared" si="15"/>
        <v>110.99899091826438</v>
      </c>
    </row>
    <row r="137" spans="1:9" ht="10.199999999999999" customHeight="1" x14ac:dyDescent="0.3">
      <c r="A137" s="1" t="s">
        <v>144</v>
      </c>
      <c r="B137" s="1">
        <v>818</v>
      </c>
      <c r="C137" s="14">
        <v>2019</v>
      </c>
      <c r="D137" s="14">
        <v>1985</v>
      </c>
      <c r="E137" s="1">
        <v>121</v>
      </c>
      <c r="F137" s="29">
        <f t="shared" si="12"/>
        <v>2.4682151589242052</v>
      </c>
      <c r="G137" s="29">
        <f t="shared" si="13"/>
        <v>2.4266503667481665</v>
      </c>
      <c r="H137" s="20">
        <f t="shared" si="14"/>
        <v>98.315998018821205</v>
      </c>
      <c r="I137" s="20">
        <f t="shared" si="15"/>
        <v>147.92176039119803</v>
      </c>
    </row>
    <row r="138" spans="1:9" ht="10.199999999999999" customHeight="1" x14ac:dyDescent="0.3">
      <c r="A138" s="1" t="s">
        <v>145</v>
      </c>
      <c r="B138" s="1">
        <v>1457</v>
      </c>
      <c r="C138" s="14">
        <v>3350</v>
      </c>
      <c r="D138" s="14">
        <v>3213</v>
      </c>
      <c r="E138" s="1">
        <v>173</v>
      </c>
      <c r="F138" s="29">
        <f t="shared" si="12"/>
        <v>2.2992450240219631</v>
      </c>
      <c r="G138" s="29">
        <f t="shared" si="13"/>
        <v>2.2052161976664379</v>
      </c>
      <c r="H138" s="20">
        <f t="shared" si="14"/>
        <v>95.910447761194035</v>
      </c>
      <c r="I138" s="20">
        <f t="shared" si="15"/>
        <v>118.73713109128346</v>
      </c>
    </row>
    <row r="139" spans="1:9" ht="10.199999999999999" customHeight="1" x14ac:dyDescent="0.3">
      <c r="A139" s="1" t="s">
        <v>146</v>
      </c>
      <c r="B139" s="1">
        <v>796</v>
      </c>
      <c r="C139" s="14">
        <v>1974</v>
      </c>
      <c r="D139" s="14">
        <v>1893</v>
      </c>
      <c r="E139" s="1">
        <v>78</v>
      </c>
      <c r="F139" s="29">
        <f t="shared" si="12"/>
        <v>2.4798994974874371</v>
      </c>
      <c r="G139" s="29">
        <f t="shared" si="13"/>
        <v>2.3781407035175879</v>
      </c>
      <c r="H139" s="20">
        <f t="shared" si="14"/>
        <v>95.896656534954403</v>
      </c>
      <c r="I139" s="20">
        <f t="shared" si="15"/>
        <v>97.989949748743712</v>
      </c>
    </row>
    <row r="140" spans="1:9" ht="10.199999999999999" customHeight="1" x14ac:dyDescent="0.3">
      <c r="A140" s="1" t="s">
        <v>147</v>
      </c>
      <c r="B140" s="1">
        <v>824</v>
      </c>
      <c r="C140" s="14">
        <v>1774</v>
      </c>
      <c r="D140" s="14">
        <v>1706</v>
      </c>
      <c r="E140" s="1">
        <v>93</v>
      </c>
      <c r="F140" s="29">
        <f t="shared" si="12"/>
        <v>2.1529126213592233</v>
      </c>
      <c r="G140" s="29">
        <f t="shared" si="13"/>
        <v>2.070388349514563</v>
      </c>
      <c r="H140" s="20">
        <f t="shared" si="14"/>
        <v>96.166854565952647</v>
      </c>
      <c r="I140" s="20">
        <f t="shared" si="15"/>
        <v>112.86407766990291</v>
      </c>
    </row>
    <row r="141" spans="1:9" ht="10.199999999999999" customHeight="1" x14ac:dyDescent="0.3">
      <c r="A141" s="1" t="s">
        <v>148</v>
      </c>
      <c r="B141" s="1">
        <v>859</v>
      </c>
      <c r="C141" s="14">
        <v>1849</v>
      </c>
      <c r="D141" s="14">
        <v>1802</v>
      </c>
      <c r="E141" s="1">
        <v>94</v>
      </c>
      <c r="F141" s="29">
        <f t="shared" si="12"/>
        <v>2.1525029103608846</v>
      </c>
      <c r="G141" s="29">
        <f t="shared" si="13"/>
        <v>2.0977881257275901</v>
      </c>
      <c r="H141" s="20">
        <f t="shared" si="14"/>
        <v>97.458085451595451</v>
      </c>
      <c r="I141" s="20">
        <f t="shared" si="15"/>
        <v>109.42956926658906</v>
      </c>
    </row>
    <row r="142" spans="1:9" ht="10.199999999999999" customHeight="1" x14ac:dyDescent="0.3">
      <c r="A142" s="1" t="s">
        <v>149</v>
      </c>
      <c r="B142" s="1">
        <v>1158</v>
      </c>
      <c r="C142" s="14">
        <v>2769</v>
      </c>
      <c r="D142" s="14">
        <v>2680</v>
      </c>
      <c r="E142" s="1">
        <v>143</v>
      </c>
      <c r="F142" s="29">
        <f t="shared" si="12"/>
        <v>2.3911917098445596</v>
      </c>
      <c r="G142" s="29">
        <f t="shared" si="13"/>
        <v>2.31433506044905</v>
      </c>
      <c r="H142" s="20">
        <f t="shared" si="14"/>
        <v>96.785843264716505</v>
      </c>
      <c r="I142" s="20">
        <f t="shared" si="15"/>
        <v>123.48877374784111</v>
      </c>
    </row>
    <row r="143" spans="1:9" ht="10.199999999999999" customHeight="1" x14ac:dyDescent="0.3">
      <c r="A143" s="1" t="s">
        <v>150</v>
      </c>
      <c r="B143" s="1">
        <v>1156</v>
      </c>
      <c r="C143" s="14">
        <v>2714</v>
      </c>
      <c r="D143" s="14">
        <v>2605</v>
      </c>
      <c r="E143" s="1">
        <v>121</v>
      </c>
      <c r="F143" s="29">
        <f t="shared" si="12"/>
        <v>2.347750865051903</v>
      </c>
      <c r="G143" s="29">
        <f t="shared" si="13"/>
        <v>2.2534602076124566</v>
      </c>
      <c r="H143" s="20">
        <f t="shared" si="14"/>
        <v>95.983787767133379</v>
      </c>
      <c r="I143" s="20">
        <f t="shared" si="15"/>
        <v>104.6712802768166</v>
      </c>
    </row>
    <row r="144" spans="1:9" ht="10.199999999999999" customHeight="1" x14ac:dyDescent="0.3">
      <c r="A144" s="1" t="s">
        <v>151</v>
      </c>
      <c r="B144" s="1">
        <v>680</v>
      </c>
      <c r="C144" s="14">
        <v>1426</v>
      </c>
      <c r="D144" s="14">
        <v>1387</v>
      </c>
      <c r="E144" s="1">
        <v>74</v>
      </c>
      <c r="F144" s="29">
        <f t="shared" si="12"/>
        <v>2.0970588235294119</v>
      </c>
      <c r="G144" s="29">
        <f t="shared" si="13"/>
        <v>2.039705882352941</v>
      </c>
      <c r="H144" s="20">
        <f t="shared" si="14"/>
        <v>97.265077138849932</v>
      </c>
      <c r="I144" s="20">
        <f t="shared" si="15"/>
        <v>108.82352941176471</v>
      </c>
    </row>
    <row r="145" spans="1:9" ht="10.199999999999999" customHeight="1" x14ac:dyDescent="0.3">
      <c r="A145" s="1" t="s">
        <v>152</v>
      </c>
      <c r="B145" s="1">
        <v>605</v>
      </c>
      <c r="C145" s="14">
        <v>1368</v>
      </c>
      <c r="D145" s="14">
        <v>1302</v>
      </c>
      <c r="E145" s="1">
        <v>73</v>
      </c>
      <c r="F145" s="29">
        <f t="shared" si="12"/>
        <v>2.2611570247933885</v>
      </c>
      <c r="G145" s="29">
        <f t="shared" si="13"/>
        <v>2.1520661157024792</v>
      </c>
      <c r="H145" s="20">
        <f t="shared" si="14"/>
        <v>95.175438596491233</v>
      </c>
      <c r="I145" s="20">
        <f t="shared" si="15"/>
        <v>120.66115702479338</v>
      </c>
    </row>
    <row r="146" spans="1:9" ht="10.199999999999999" customHeight="1" x14ac:dyDescent="0.3">
      <c r="A146" s="1" t="s">
        <v>153</v>
      </c>
      <c r="B146" s="1">
        <v>1064</v>
      </c>
      <c r="C146" s="14">
        <v>2785</v>
      </c>
      <c r="D146" s="14">
        <v>2673</v>
      </c>
      <c r="E146" s="1">
        <v>127</v>
      </c>
      <c r="F146" s="29">
        <f t="shared" si="12"/>
        <v>2.617481203007519</v>
      </c>
      <c r="G146" s="29">
        <f t="shared" si="13"/>
        <v>2.5122180451127818</v>
      </c>
      <c r="H146" s="20">
        <f t="shared" si="14"/>
        <v>95.978456014362663</v>
      </c>
      <c r="I146" s="20">
        <f t="shared" si="15"/>
        <v>119.3609022556391</v>
      </c>
    </row>
    <row r="147" spans="1:9" ht="10.199999999999999" customHeight="1" x14ac:dyDescent="0.3">
      <c r="A147" s="1" t="s">
        <v>154</v>
      </c>
      <c r="B147" s="1">
        <v>436</v>
      </c>
      <c r="C147" s="14">
        <v>1134</v>
      </c>
      <c r="D147" s="14">
        <v>1079</v>
      </c>
      <c r="E147" s="1">
        <v>68</v>
      </c>
      <c r="F147" s="29">
        <f t="shared" si="12"/>
        <v>2.6009174311926606</v>
      </c>
      <c r="G147" s="29">
        <f t="shared" si="13"/>
        <v>2.4747706422018347</v>
      </c>
      <c r="H147" s="20">
        <f t="shared" si="14"/>
        <v>95.149911816578481</v>
      </c>
      <c r="I147" s="20">
        <f t="shared" si="15"/>
        <v>155.96330275229357</v>
      </c>
    </row>
    <row r="148" spans="1:9" ht="10.199999999999999" customHeight="1" x14ac:dyDescent="0.3">
      <c r="A148" s="1" t="s">
        <v>155</v>
      </c>
      <c r="B148" s="1">
        <v>835</v>
      </c>
      <c r="C148" s="14">
        <v>2251</v>
      </c>
      <c r="D148" s="14">
        <v>2157</v>
      </c>
      <c r="E148" s="1">
        <v>132</v>
      </c>
      <c r="F148" s="29">
        <f t="shared" si="12"/>
        <v>2.6958083832335329</v>
      </c>
      <c r="G148" s="29">
        <f t="shared" si="13"/>
        <v>2.5832335329341318</v>
      </c>
      <c r="H148" s="20">
        <f t="shared" si="14"/>
        <v>95.824078187472239</v>
      </c>
      <c r="I148" s="20">
        <f t="shared" si="15"/>
        <v>158.08383233532933</v>
      </c>
    </row>
    <row r="149" spans="1:9" ht="10.199999999999999" customHeight="1" x14ac:dyDescent="0.3">
      <c r="A149" s="1" t="s">
        <v>156</v>
      </c>
      <c r="B149" s="1">
        <v>1184</v>
      </c>
      <c r="C149" s="14">
        <v>3273</v>
      </c>
      <c r="D149" s="14">
        <v>3164</v>
      </c>
      <c r="E149" s="1">
        <v>164</v>
      </c>
      <c r="F149" s="29">
        <f t="shared" si="12"/>
        <v>2.7643581081081079</v>
      </c>
      <c r="G149" s="29">
        <f t="shared" si="13"/>
        <v>2.6722972972972974</v>
      </c>
      <c r="H149" s="20">
        <f t="shared" si="14"/>
        <v>96.66972196761381</v>
      </c>
      <c r="I149" s="20">
        <f t="shared" si="15"/>
        <v>138.51351351351352</v>
      </c>
    </row>
    <row r="150" spans="1:9" ht="10.199999999999999" customHeight="1" x14ac:dyDescent="0.3">
      <c r="A150" s="1" t="s">
        <v>157</v>
      </c>
      <c r="B150" s="1">
        <v>2389</v>
      </c>
      <c r="C150" s="14">
        <v>5537</v>
      </c>
      <c r="D150" s="14">
        <v>5375</v>
      </c>
      <c r="E150" s="1">
        <v>275</v>
      </c>
      <c r="F150" s="29">
        <f t="shared" si="12"/>
        <v>2.3177061532021765</v>
      </c>
      <c r="G150" s="29">
        <f t="shared" si="13"/>
        <v>2.249895353704479</v>
      </c>
      <c r="H150" s="20">
        <f t="shared" si="14"/>
        <v>97.074227921257005</v>
      </c>
      <c r="I150" s="20">
        <f t="shared" si="15"/>
        <v>115.1109250732524</v>
      </c>
    </row>
    <row r="151" spans="1:9" ht="10.199999999999999" customHeight="1" x14ac:dyDescent="0.3">
      <c r="A151" s="1" t="s">
        <v>158</v>
      </c>
      <c r="B151" s="1">
        <v>496</v>
      </c>
      <c r="C151" s="14">
        <v>1094</v>
      </c>
      <c r="D151" s="14">
        <v>1002</v>
      </c>
      <c r="E151" s="1">
        <v>57</v>
      </c>
      <c r="F151" s="29">
        <f t="shared" si="12"/>
        <v>2.2056451612903225</v>
      </c>
      <c r="G151" s="29">
        <f t="shared" si="13"/>
        <v>2.0201612903225805</v>
      </c>
      <c r="H151" s="20">
        <f t="shared" si="14"/>
        <v>91.590493601462526</v>
      </c>
      <c r="I151" s="20">
        <f t="shared" si="15"/>
        <v>114.91935483870968</v>
      </c>
    </row>
    <row r="152" spans="1:9" ht="10.199999999999999" customHeight="1" x14ac:dyDescent="0.3">
      <c r="A152" s="1" t="s">
        <v>159</v>
      </c>
      <c r="B152" s="1">
        <v>350</v>
      </c>
      <c r="C152" s="14">
        <v>823</v>
      </c>
      <c r="D152" s="14">
        <v>784</v>
      </c>
      <c r="E152" s="1">
        <v>26</v>
      </c>
      <c r="F152" s="29">
        <f t="shared" si="12"/>
        <v>2.3514285714285714</v>
      </c>
      <c r="G152" s="29">
        <f t="shared" si="13"/>
        <v>2.2400000000000002</v>
      </c>
      <c r="H152" s="20">
        <f t="shared" si="14"/>
        <v>95.261239368165249</v>
      </c>
      <c r="I152" s="20">
        <f t="shared" si="15"/>
        <v>74.285714285714292</v>
      </c>
    </row>
    <row r="153" spans="1:9" ht="10.199999999999999" customHeight="1" x14ac:dyDescent="0.3">
      <c r="A153" s="1" t="s">
        <v>160</v>
      </c>
      <c r="B153" s="1">
        <v>175</v>
      </c>
      <c r="C153" s="14">
        <v>384</v>
      </c>
      <c r="D153" s="14">
        <v>365</v>
      </c>
      <c r="E153" s="1">
        <v>10</v>
      </c>
      <c r="F153" s="29">
        <f t="shared" si="12"/>
        <v>2.1942857142857144</v>
      </c>
      <c r="G153" s="29">
        <f t="shared" si="13"/>
        <v>2.0857142857142859</v>
      </c>
      <c r="H153" s="20">
        <f t="shared" si="14"/>
        <v>95.052083333333329</v>
      </c>
      <c r="I153" s="20">
        <f t="shared" si="15"/>
        <v>57.142857142857146</v>
      </c>
    </row>
    <row r="154" spans="1:9" ht="10.199999999999999" customHeight="1" x14ac:dyDescent="0.3">
      <c r="A154" s="1" t="s">
        <v>161</v>
      </c>
      <c r="B154" s="1">
        <v>46</v>
      </c>
      <c r="C154" s="14">
        <v>116</v>
      </c>
      <c r="D154" s="14">
        <v>113</v>
      </c>
      <c r="E154" s="1">
        <v>6</v>
      </c>
      <c r="F154" s="29">
        <f t="shared" si="12"/>
        <v>2.5217391304347827</v>
      </c>
      <c r="G154" s="29">
        <f t="shared" si="13"/>
        <v>2.4565217391304346</v>
      </c>
      <c r="H154" s="20">
        <f t="shared" si="14"/>
        <v>97.41379310344827</v>
      </c>
      <c r="I154" s="20">
        <f t="shared" si="15"/>
        <v>130.43478260869566</v>
      </c>
    </row>
    <row r="155" spans="1:9" ht="10.199999999999999" customHeight="1" x14ac:dyDescent="0.3">
      <c r="A155" s="71" t="s">
        <v>435</v>
      </c>
      <c r="B155" s="71"/>
      <c r="C155" s="71"/>
      <c r="D155" s="71"/>
      <c r="E155" s="71"/>
      <c r="F155" s="80"/>
      <c r="G155" s="80"/>
      <c r="H155" s="78"/>
      <c r="I155" s="78"/>
    </row>
    <row r="156" spans="1:9" ht="10.199999999999999" customHeight="1" x14ac:dyDescent="0.3">
      <c r="A156" s="87" t="s">
        <v>436</v>
      </c>
      <c r="B156" s="88"/>
      <c r="C156" s="88"/>
      <c r="D156" s="88"/>
      <c r="E156" s="88"/>
      <c r="F156" s="88"/>
      <c r="G156" s="88"/>
      <c r="H156" s="88"/>
      <c r="I156" s="89"/>
    </row>
    <row r="157" spans="1:9" ht="10.199999999999999" customHeight="1" x14ac:dyDescent="0.3">
      <c r="A157" s="107" t="s">
        <v>0</v>
      </c>
      <c r="B157" s="13" t="s">
        <v>415</v>
      </c>
      <c r="C157" s="17" t="s">
        <v>413</v>
      </c>
      <c r="D157" s="17" t="s">
        <v>414</v>
      </c>
      <c r="E157" s="112"/>
      <c r="F157" s="113"/>
      <c r="G157" s="113"/>
      <c r="H157" s="113"/>
      <c r="I157" s="114"/>
    </row>
    <row r="158" spans="1:9" ht="10.199999999999999" customHeight="1" x14ac:dyDescent="0.3">
      <c r="A158" s="107"/>
      <c r="B158" s="16" t="s">
        <v>420</v>
      </c>
      <c r="C158" s="15" t="s">
        <v>421</v>
      </c>
      <c r="D158" s="15" t="s">
        <v>422</v>
      </c>
      <c r="E158" s="18" t="s">
        <v>423</v>
      </c>
      <c r="F158" s="28" t="s">
        <v>416</v>
      </c>
      <c r="G158" s="28" t="s">
        <v>417</v>
      </c>
      <c r="H158" s="27" t="s">
        <v>418</v>
      </c>
      <c r="I158" s="31" t="s">
        <v>419</v>
      </c>
    </row>
    <row r="159" spans="1:9" ht="10.199999999999999" customHeight="1" x14ac:dyDescent="0.3">
      <c r="A159" s="1" t="s">
        <v>162</v>
      </c>
      <c r="B159" s="1">
        <v>9462</v>
      </c>
      <c r="C159" s="14">
        <v>23654</v>
      </c>
      <c r="D159" s="14">
        <v>22821</v>
      </c>
      <c r="E159" s="1">
        <v>1393</v>
      </c>
      <c r="F159" s="29">
        <f t="shared" ref="F159:F190" si="16">C159/B159</f>
        <v>2.499894314098499</v>
      </c>
      <c r="G159" s="29">
        <f t="shared" ref="G159:G190" si="17">D159/B159</f>
        <v>2.4118579581483832</v>
      </c>
      <c r="H159" s="20">
        <f t="shared" ref="H159:H190" si="18">D159*100/C159</f>
        <v>96.478396888475515</v>
      </c>
      <c r="I159" s="20">
        <f t="shared" ref="I159:I190" si="19">E159*1000/B159</f>
        <v>147.22046079053055</v>
      </c>
    </row>
    <row r="160" spans="1:9" ht="10.199999999999999" customHeight="1" x14ac:dyDescent="0.3">
      <c r="A160" s="1" t="s">
        <v>163</v>
      </c>
      <c r="B160" s="1">
        <v>296</v>
      </c>
      <c r="C160" s="14">
        <v>650</v>
      </c>
      <c r="D160" s="14">
        <v>633</v>
      </c>
      <c r="E160" s="1">
        <v>37</v>
      </c>
      <c r="F160" s="29">
        <f t="shared" si="16"/>
        <v>2.1959459459459461</v>
      </c>
      <c r="G160" s="29">
        <f t="shared" si="17"/>
        <v>2.1385135135135136</v>
      </c>
      <c r="H160" s="20">
        <f t="shared" si="18"/>
        <v>97.384615384615387</v>
      </c>
      <c r="I160" s="20">
        <f t="shared" si="19"/>
        <v>125</v>
      </c>
    </row>
    <row r="161" spans="1:9" ht="10.199999999999999" customHeight="1" x14ac:dyDescent="0.3">
      <c r="A161" s="1" t="s">
        <v>164</v>
      </c>
      <c r="B161" s="1">
        <v>307</v>
      </c>
      <c r="C161" s="14">
        <v>723</v>
      </c>
      <c r="D161" s="14">
        <v>712</v>
      </c>
      <c r="E161" s="1">
        <v>32</v>
      </c>
      <c r="F161" s="29">
        <f t="shared" si="16"/>
        <v>2.3550488599348536</v>
      </c>
      <c r="G161" s="29">
        <f t="shared" si="17"/>
        <v>2.3192182410423454</v>
      </c>
      <c r="H161" s="20">
        <f t="shared" si="18"/>
        <v>98.478561549100974</v>
      </c>
      <c r="I161" s="20">
        <f t="shared" si="19"/>
        <v>104.23452768729642</v>
      </c>
    </row>
    <row r="162" spans="1:9" ht="10.199999999999999" customHeight="1" x14ac:dyDescent="0.3">
      <c r="A162" s="1" t="s">
        <v>165</v>
      </c>
      <c r="B162" s="1">
        <v>223</v>
      </c>
      <c r="C162" s="14">
        <v>446</v>
      </c>
      <c r="D162" s="14">
        <v>427</v>
      </c>
      <c r="E162" s="1">
        <v>31</v>
      </c>
      <c r="F162" s="29">
        <f t="shared" si="16"/>
        <v>2</v>
      </c>
      <c r="G162" s="29">
        <f t="shared" si="17"/>
        <v>1.9147982062780269</v>
      </c>
      <c r="H162" s="20">
        <f t="shared" si="18"/>
        <v>95.739910313901348</v>
      </c>
      <c r="I162" s="20">
        <f t="shared" si="19"/>
        <v>139.01345291479819</v>
      </c>
    </row>
    <row r="163" spans="1:9" ht="10.199999999999999" customHeight="1" x14ac:dyDescent="0.3">
      <c r="A163" s="1" t="s">
        <v>166</v>
      </c>
      <c r="B163" s="1">
        <v>298</v>
      </c>
      <c r="C163" s="14">
        <v>677</v>
      </c>
      <c r="D163" s="14">
        <v>653</v>
      </c>
      <c r="E163" s="1">
        <v>40</v>
      </c>
      <c r="F163" s="29">
        <f t="shared" si="16"/>
        <v>2.2718120805369129</v>
      </c>
      <c r="G163" s="29">
        <f t="shared" si="17"/>
        <v>2.1912751677852347</v>
      </c>
      <c r="H163" s="20">
        <f t="shared" si="18"/>
        <v>96.454948301329395</v>
      </c>
      <c r="I163" s="20">
        <f t="shared" si="19"/>
        <v>134.2281879194631</v>
      </c>
    </row>
    <row r="164" spans="1:9" ht="10.199999999999999" customHeight="1" x14ac:dyDescent="0.3">
      <c r="A164" s="1" t="s">
        <v>167</v>
      </c>
      <c r="B164" s="1">
        <v>691</v>
      </c>
      <c r="C164" s="14">
        <v>1763</v>
      </c>
      <c r="D164" s="14">
        <v>1678</v>
      </c>
      <c r="E164" s="1">
        <v>99</v>
      </c>
      <c r="F164" s="29">
        <f t="shared" si="16"/>
        <v>2.5513748191027497</v>
      </c>
      <c r="G164" s="29">
        <f t="shared" si="17"/>
        <v>2.4283646888567292</v>
      </c>
      <c r="H164" s="20">
        <f t="shared" si="18"/>
        <v>95.178672716959724</v>
      </c>
      <c r="I164" s="20">
        <f t="shared" si="19"/>
        <v>143.27062228654125</v>
      </c>
    </row>
    <row r="165" spans="1:9" ht="10.199999999999999" customHeight="1" x14ac:dyDescent="0.3">
      <c r="A165" s="1" t="s">
        <v>168</v>
      </c>
      <c r="B165" s="1">
        <v>451</v>
      </c>
      <c r="C165" s="14">
        <v>1131</v>
      </c>
      <c r="D165" s="14">
        <v>1091</v>
      </c>
      <c r="E165" s="1">
        <v>67</v>
      </c>
      <c r="F165" s="29">
        <f t="shared" si="16"/>
        <v>2.5077605321507761</v>
      </c>
      <c r="G165" s="29">
        <f t="shared" si="17"/>
        <v>2.4190687361419068</v>
      </c>
      <c r="H165" s="20">
        <f t="shared" si="18"/>
        <v>96.463306808134391</v>
      </c>
      <c r="I165" s="20">
        <f t="shared" si="19"/>
        <v>148.55875831485588</v>
      </c>
    </row>
    <row r="166" spans="1:9" ht="10.199999999999999" customHeight="1" x14ac:dyDescent="0.3">
      <c r="A166" s="1" t="s">
        <v>169</v>
      </c>
      <c r="B166" s="1">
        <v>537</v>
      </c>
      <c r="C166" s="14">
        <v>1430</v>
      </c>
      <c r="D166" s="14">
        <v>1366</v>
      </c>
      <c r="E166" s="1">
        <v>71</v>
      </c>
      <c r="F166" s="29">
        <f t="shared" si="16"/>
        <v>2.6629422718808193</v>
      </c>
      <c r="G166" s="29">
        <f t="shared" si="17"/>
        <v>2.5437616387337059</v>
      </c>
      <c r="H166" s="20">
        <f t="shared" si="18"/>
        <v>95.52447552447552</v>
      </c>
      <c r="I166" s="20">
        <f t="shared" si="19"/>
        <v>132.21601489757916</v>
      </c>
    </row>
    <row r="167" spans="1:9" ht="10.199999999999999" customHeight="1" x14ac:dyDescent="0.3">
      <c r="A167" s="1" t="s">
        <v>170</v>
      </c>
      <c r="B167" s="1">
        <v>463</v>
      </c>
      <c r="C167" s="14">
        <v>1244</v>
      </c>
      <c r="D167" s="14">
        <v>1205</v>
      </c>
      <c r="E167" s="1">
        <v>67</v>
      </c>
      <c r="F167" s="29">
        <f t="shared" si="16"/>
        <v>2.6868250539956802</v>
      </c>
      <c r="G167" s="29">
        <f t="shared" si="17"/>
        <v>2.6025917926565874</v>
      </c>
      <c r="H167" s="20">
        <f t="shared" si="18"/>
        <v>96.864951768488751</v>
      </c>
      <c r="I167" s="20">
        <f t="shared" si="19"/>
        <v>144.7084233261339</v>
      </c>
    </row>
    <row r="168" spans="1:9" ht="10.199999999999999" customHeight="1" x14ac:dyDescent="0.3">
      <c r="A168" s="1" t="s">
        <v>171</v>
      </c>
      <c r="B168" s="1">
        <v>911</v>
      </c>
      <c r="C168" s="14">
        <v>2228</v>
      </c>
      <c r="D168" s="14">
        <v>2166</v>
      </c>
      <c r="E168" s="1">
        <v>138</v>
      </c>
      <c r="F168" s="29">
        <f t="shared" si="16"/>
        <v>2.4456641053787047</v>
      </c>
      <c r="G168" s="29">
        <f t="shared" si="17"/>
        <v>2.3776070252469812</v>
      </c>
      <c r="H168" s="20">
        <f t="shared" si="18"/>
        <v>97.217235188509875</v>
      </c>
      <c r="I168" s="20">
        <f t="shared" si="19"/>
        <v>151.48188803512625</v>
      </c>
    </row>
    <row r="169" spans="1:9" ht="10.199999999999999" customHeight="1" x14ac:dyDescent="0.3">
      <c r="A169" s="1" t="s">
        <v>172</v>
      </c>
      <c r="B169" s="1">
        <v>1166</v>
      </c>
      <c r="C169" s="14">
        <v>2512</v>
      </c>
      <c r="D169" s="14">
        <v>2436</v>
      </c>
      <c r="E169" s="1">
        <v>145</v>
      </c>
      <c r="F169" s="29">
        <f t="shared" si="16"/>
        <v>2.1543739279588334</v>
      </c>
      <c r="G169" s="29">
        <f t="shared" si="17"/>
        <v>2.0891938250428814</v>
      </c>
      <c r="H169" s="20">
        <f t="shared" si="18"/>
        <v>96.974522292993626</v>
      </c>
      <c r="I169" s="20">
        <f t="shared" si="19"/>
        <v>124.35677530017152</v>
      </c>
    </row>
    <row r="170" spans="1:9" ht="10.199999999999999" customHeight="1" x14ac:dyDescent="0.3">
      <c r="A170" s="1" t="s">
        <v>173</v>
      </c>
      <c r="B170" s="1">
        <v>366</v>
      </c>
      <c r="C170" s="14">
        <v>983</v>
      </c>
      <c r="D170" s="14">
        <v>965</v>
      </c>
      <c r="E170" s="1">
        <v>72</v>
      </c>
      <c r="F170" s="29">
        <f t="shared" si="16"/>
        <v>2.6857923497267762</v>
      </c>
      <c r="G170" s="29">
        <f t="shared" si="17"/>
        <v>2.6366120218579234</v>
      </c>
      <c r="H170" s="20">
        <f t="shared" si="18"/>
        <v>98.168870803662259</v>
      </c>
      <c r="I170" s="20">
        <f t="shared" si="19"/>
        <v>196.72131147540983</v>
      </c>
    </row>
    <row r="171" spans="1:9" ht="10.199999999999999" customHeight="1" x14ac:dyDescent="0.3">
      <c r="A171" s="1" t="s">
        <v>174</v>
      </c>
      <c r="B171" s="1">
        <v>474</v>
      </c>
      <c r="C171" s="14">
        <v>1239</v>
      </c>
      <c r="D171" s="14">
        <v>1204</v>
      </c>
      <c r="E171" s="1">
        <v>80</v>
      </c>
      <c r="F171" s="29">
        <f t="shared" si="16"/>
        <v>2.6139240506329116</v>
      </c>
      <c r="G171" s="29">
        <f t="shared" si="17"/>
        <v>2.5400843881856541</v>
      </c>
      <c r="H171" s="20">
        <f t="shared" si="18"/>
        <v>97.175141242937855</v>
      </c>
      <c r="I171" s="20">
        <f t="shared" si="19"/>
        <v>168.77637130801688</v>
      </c>
    </row>
    <row r="172" spans="1:9" ht="10.199999999999999" customHeight="1" x14ac:dyDescent="0.3">
      <c r="A172" s="1" t="s">
        <v>175</v>
      </c>
      <c r="B172" s="1">
        <v>556</v>
      </c>
      <c r="C172" s="14">
        <v>1374</v>
      </c>
      <c r="D172" s="14">
        <v>1358</v>
      </c>
      <c r="E172" s="1">
        <v>79</v>
      </c>
      <c r="F172" s="29">
        <f t="shared" si="16"/>
        <v>2.471223021582734</v>
      </c>
      <c r="G172" s="29">
        <f t="shared" si="17"/>
        <v>2.4424460431654675</v>
      </c>
      <c r="H172" s="20">
        <f t="shared" si="18"/>
        <v>98.835516739446874</v>
      </c>
      <c r="I172" s="20">
        <f t="shared" si="19"/>
        <v>142.08633093525179</v>
      </c>
    </row>
    <row r="173" spans="1:9" ht="10.199999999999999" customHeight="1" x14ac:dyDescent="0.3">
      <c r="A173" s="1" t="s">
        <v>176</v>
      </c>
      <c r="B173" s="1">
        <v>724</v>
      </c>
      <c r="C173" s="14">
        <v>2139</v>
      </c>
      <c r="D173" s="14">
        <v>2036</v>
      </c>
      <c r="E173" s="1">
        <v>128</v>
      </c>
      <c r="F173" s="29">
        <f t="shared" si="16"/>
        <v>2.9544198895027622</v>
      </c>
      <c r="G173" s="29">
        <f t="shared" si="17"/>
        <v>2.8121546961325965</v>
      </c>
      <c r="H173" s="20">
        <f t="shared" si="18"/>
        <v>95.184665731650298</v>
      </c>
      <c r="I173" s="20">
        <f t="shared" si="19"/>
        <v>176.79558011049724</v>
      </c>
    </row>
    <row r="174" spans="1:9" ht="10.199999999999999" customHeight="1" x14ac:dyDescent="0.3">
      <c r="A174" s="1" t="s">
        <v>177</v>
      </c>
      <c r="B174" s="1">
        <v>367</v>
      </c>
      <c r="C174" s="14">
        <v>982</v>
      </c>
      <c r="D174" s="14">
        <v>947</v>
      </c>
      <c r="E174" s="1">
        <v>39</v>
      </c>
      <c r="F174" s="29">
        <f t="shared" si="16"/>
        <v>2.6757493188010901</v>
      </c>
      <c r="G174" s="29">
        <f t="shared" si="17"/>
        <v>2.5803814713896456</v>
      </c>
      <c r="H174" s="20">
        <f t="shared" si="18"/>
        <v>96.435845213849291</v>
      </c>
      <c r="I174" s="20">
        <f t="shared" si="19"/>
        <v>106.26702997275204</v>
      </c>
    </row>
    <row r="175" spans="1:9" ht="10.199999999999999" customHeight="1" x14ac:dyDescent="0.3">
      <c r="A175" s="1" t="s">
        <v>178</v>
      </c>
      <c r="B175" s="1">
        <v>198</v>
      </c>
      <c r="C175" s="14">
        <v>493</v>
      </c>
      <c r="D175" s="14">
        <v>463</v>
      </c>
      <c r="E175" s="1">
        <v>31</v>
      </c>
      <c r="F175" s="29">
        <f t="shared" si="16"/>
        <v>2.4898989898989901</v>
      </c>
      <c r="G175" s="29">
        <f t="shared" si="17"/>
        <v>2.3383838383838382</v>
      </c>
      <c r="H175" s="20">
        <f t="shared" si="18"/>
        <v>93.914807302231239</v>
      </c>
      <c r="I175" s="20">
        <f t="shared" si="19"/>
        <v>156.56565656565655</v>
      </c>
    </row>
    <row r="176" spans="1:9" ht="10.199999999999999" customHeight="1" x14ac:dyDescent="0.3">
      <c r="A176" s="1" t="s">
        <v>179</v>
      </c>
      <c r="B176" s="1">
        <v>243</v>
      </c>
      <c r="C176" s="14">
        <v>684</v>
      </c>
      <c r="D176" s="14">
        <v>639</v>
      </c>
      <c r="E176" s="1">
        <v>45</v>
      </c>
      <c r="F176" s="29">
        <f t="shared" si="16"/>
        <v>2.8148148148148149</v>
      </c>
      <c r="G176" s="29">
        <f t="shared" si="17"/>
        <v>2.6296296296296298</v>
      </c>
      <c r="H176" s="20">
        <f t="shared" si="18"/>
        <v>93.421052631578945</v>
      </c>
      <c r="I176" s="20">
        <f t="shared" si="19"/>
        <v>185.18518518518519</v>
      </c>
    </row>
    <row r="177" spans="1:9" ht="10.199999999999999" customHeight="1" x14ac:dyDescent="0.3">
      <c r="A177" s="1" t="s">
        <v>180</v>
      </c>
      <c r="B177" s="1">
        <v>157</v>
      </c>
      <c r="C177" s="14">
        <v>383</v>
      </c>
      <c r="D177" s="14">
        <v>371</v>
      </c>
      <c r="E177" s="1">
        <v>28</v>
      </c>
      <c r="F177" s="29">
        <f t="shared" si="16"/>
        <v>2.4394904458598727</v>
      </c>
      <c r="G177" s="29">
        <f t="shared" si="17"/>
        <v>2.3630573248407645</v>
      </c>
      <c r="H177" s="20">
        <f t="shared" si="18"/>
        <v>96.866840731070496</v>
      </c>
      <c r="I177" s="20">
        <f t="shared" si="19"/>
        <v>178.343949044586</v>
      </c>
    </row>
    <row r="178" spans="1:9" ht="10.199999999999999" customHeight="1" x14ac:dyDescent="0.3">
      <c r="A178" s="1" t="s">
        <v>181</v>
      </c>
      <c r="B178" s="1">
        <v>412</v>
      </c>
      <c r="C178" s="14">
        <v>923</v>
      </c>
      <c r="D178" s="14">
        <v>889</v>
      </c>
      <c r="E178" s="1">
        <v>56</v>
      </c>
      <c r="F178" s="29">
        <f t="shared" si="16"/>
        <v>2.2402912621359223</v>
      </c>
      <c r="G178" s="29">
        <f t="shared" si="17"/>
        <v>2.157766990291262</v>
      </c>
      <c r="H178" s="20">
        <f t="shared" si="18"/>
        <v>96.316359696641385</v>
      </c>
      <c r="I178" s="20">
        <f t="shared" si="19"/>
        <v>135.92233009708738</v>
      </c>
    </row>
    <row r="179" spans="1:9" ht="10.199999999999999" customHeight="1" x14ac:dyDescent="0.3">
      <c r="A179" s="1" t="s">
        <v>182</v>
      </c>
      <c r="B179" s="1">
        <v>622</v>
      </c>
      <c r="C179" s="14">
        <v>1650</v>
      </c>
      <c r="D179" s="14">
        <v>1582</v>
      </c>
      <c r="E179" s="1">
        <v>108</v>
      </c>
      <c r="F179" s="29">
        <f t="shared" si="16"/>
        <v>2.652733118971061</v>
      </c>
      <c r="G179" s="29">
        <f t="shared" si="17"/>
        <v>2.5434083601286175</v>
      </c>
      <c r="H179" s="20">
        <f t="shared" si="18"/>
        <v>95.878787878787875</v>
      </c>
      <c r="I179" s="20">
        <f t="shared" si="19"/>
        <v>173.63344051446944</v>
      </c>
    </row>
    <row r="180" spans="1:9" ht="10.199999999999999" customHeight="1" x14ac:dyDescent="0.3">
      <c r="A180" s="1" t="s">
        <v>183</v>
      </c>
      <c r="B180" s="1">
        <v>5299</v>
      </c>
      <c r="C180" s="14">
        <v>11637</v>
      </c>
      <c r="D180" s="14">
        <v>11239</v>
      </c>
      <c r="E180" s="1">
        <v>587</v>
      </c>
      <c r="F180" s="29">
        <f t="shared" si="16"/>
        <v>2.1960747310813362</v>
      </c>
      <c r="G180" s="29">
        <f t="shared" si="17"/>
        <v>2.1209662200415171</v>
      </c>
      <c r="H180" s="20">
        <f t="shared" si="18"/>
        <v>96.579874538111198</v>
      </c>
      <c r="I180" s="20">
        <f t="shared" si="19"/>
        <v>110.77561804113984</v>
      </c>
    </row>
    <row r="181" spans="1:9" ht="10.199999999999999" customHeight="1" x14ac:dyDescent="0.3">
      <c r="A181" s="1" t="s">
        <v>184</v>
      </c>
      <c r="B181" s="1">
        <v>307</v>
      </c>
      <c r="C181" s="14">
        <v>840</v>
      </c>
      <c r="D181" s="14">
        <v>809</v>
      </c>
      <c r="E181" s="1">
        <v>37</v>
      </c>
      <c r="F181" s="29">
        <f t="shared" si="16"/>
        <v>2.7361563517915308</v>
      </c>
      <c r="G181" s="29">
        <f t="shared" si="17"/>
        <v>2.6351791530944624</v>
      </c>
      <c r="H181" s="20">
        <f t="shared" si="18"/>
        <v>96.30952380952381</v>
      </c>
      <c r="I181" s="20">
        <f t="shared" si="19"/>
        <v>120.52117263843648</v>
      </c>
    </row>
    <row r="182" spans="1:9" ht="10.199999999999999" customHeight="1" x14ac:dyDescent="0.3">
      <c r="A182" s="1" t="s">
        <v>185</v>
      </c>
      <c r="B182" s="1">
        <v>75</v>
      </c>
      <c r="C182" s="14">
        <v>183</v>
      </c>
      <c r="D182" s="14">
        <v>171</v>
      </c>
      <c r="E182" s="1">
        <v>13</v>
      </c>
      <c r="F182" s="29">
        <f t="shared" si="16"/>
        <v>2.44</v>
      </c>
      <c r="G182" s="29">
        <f t="shared" si="17"/>
        <v>2.2799999999999998</v>
      </c>
      <c r="H182" s="20">
        <f t="shared" si="18"/>
        <v>93.442622950819668</v>
      </c>
      <c r="I182" s="20">
        <f t="shared" si="19"/>
        <v>173.33333333333334</v>
      </c>
    </row>
    <row r="183" spans="1:9" ht="10.199999999999999" customHeight="1" x14ac:dyDescent="0.3">
      <c r="A183" s="1" t="s">
        <v>186</v>
      </c>
      <c r="B183" s="1">
        <v>205</v>
      </c>
      <c r="C183" s="14">
        <v>501</v>
      </c>
      <c r="D183" s="14">
        <v>484</v>
      </c>
      <c r="E183" s="1">
        <v>28</v>
      </c>
      <c r="F183" s="29">
        <f t="shared" si="16"/>
        <v>2.4439024390243902</v>
      </c>
      <c r="G183" s="29">
        <f t="shared" si="17"/>
        <v>2.3609756097560974</v>
      </c>
      <c r="H183" s="20">
        <f t="shared" si="18"/>
        <v>96.606786427145707</v>
      </c>
      <c r="I183" s="20">
        <f t="shared" si="19"/>
        <v>136.58536585365854</v>
      </c>
    </row>
    <row r="184" spans="1:9" ht="10.199999999999999" customHeight="1" x14ac:dyDescent="0.3">
      <c r="A184" s="1" t="s">
        <v>187</v>
      </c>
      <c r="B184" s="1">
        <v>183</v>
      </c>
      <c r="C184" s="14">
        <v>396</v>
      </c>
      <c r="D184" s="14">
        <v>382</v>
      </c>
      <c r="E184" s="1">
        <v>30</v>
      </c>
      <c r="F184" s="29">
        <f t="shared" si="16"/>
        <v>2.1639344262295084</v>
      </c>
      <c r="G184" s="29">
        <f t="shared" si="17"/>
        <v>2.0874316939890711</v>
      </c>
      <c r="H184" s="20">
        <f t="shared" si="18"/>
        <v>96.464646464646464</v>
      </c>
      <c r="I184" s="20">
        <f t="shared" si="19"/>
        <v>163.9344262295082</v>
      </c>
    </row>
    <row r="185" spans="1:9" ht="10.199999999999999" customHeight="1" x14ac:dyDescent="0.3">
      <c r="A185" s="1" t="s">
        <v>188</v>
      </c>
      <c r="B185" s="1">
        <v>248</v>
      </c>
      <c r="C185" s="14">
        <v>534</v>
      </c>
      <c r="D185" s="14">
        <v>520</v>
      </c>
      <c r="E185" s="1">
        <v>31</v>
      </c>
      <c r="F185" s="29">
        <f t="shared" si="16"/>
        <v>2.153225806451613</v>
      </c>
      <c r="G185" s="29">
        <f t="shared" si="17"/>
        <v>2.096774193548387</v>
      </c>
      <c r="H185" s="20">
        <f t="shared" si="18"/>
        <v>97.378277153558059</v>
      </c>
      <c r="I185" s="20">
        <f t="shared" si="19"/>
        <v>125</v>
      </c>
    </row>
    <row r="186" spans="1:9" ht="10.199999999999999" customHeight="1" x14ac:dyDescent="0.3">
      <c r="A186" s="1" t="s">
        <v>189</v>
      </c>
      <c r="B186" s="1">
        <v>284</v>
      </c>
      <c r="C186" s="14">
        <v>617</v>
      </c>
      <c r="D186" s="14">
        <v>608</v>
      </c>
      <c r="E186" s="1">
        <v>22</v>
      </c>
      <c r="F186" s="29">
        <f t="shared" si="16"/>
        <v>2.1725352112676055</v>
      </c>
      <c r="G186" s="29">
        <f t="shared" si="17"/>
        <v>2.140845070422535</v>
      </c>
      <c r="H186" s="20">
        <f t="shared" si="18"/>
        <v>98.541329011345212</v>
      </c>
      <c r="I186" s="20">
        <f t="shared" si="19"/>
        <v>77.464788732394368</v>
      </c>
    </row>
    <row r="187" spans="1:9" ht="10.199999999999999" customHeight="1" x14ac:dyDescent="0.3">
      <c r="A187" s="1" t="s">
        <v>190</v>
      </c>
      <c r="B187" s="1">
        <v>220</v>
      </c>
      <c r="C187" s="14">
        <v>478</v>
      </c>
      <c r="D187" s="14">
        <v>460</v>
      </c>
      <c r="E187" s="1">
        <v>20</v>
      </c>
      <c r="F187" s="29">
        <f t="shared" si="16"/>
        <v>2.1727272727272728</v>
      </c>
      <c r="G187" s="29">
        <f t="shared" si="17"/>
        <v>2.0909090909090908</v>
      </c>
      <c r="H187" s="20">
        <f t="shared" si="18"/>
        <v>96.23430962343096</v>
      </c>
      <c r="I187" s="20">
        <f t="shared" si="19"/>
        <v>90.909090909090907</v>
      </c>
    </row>
    <row r="188" spans="1:9" ht="10.199999999999999" customHeight="1" x14ac:dyDescent="0.3">
      <c r="A188" s="1" t="s">
        <v>191</v>
      </c>
      <c r="B188" s="1">
        <v>658</v>
      </c>
      <c r="C188" s="14">
        <v>1223</v>
      </c>
      <c r="D188" s="14">
        <v>1202</v>
      </c>
      <c r="E188" s="1">
        <v>73</v>
      </c>
      <c r="F188" s="29">
        <f t="shared" si="16"/>
        <v>1.858662613981763</v>
      </c>
      <c r="G188" s="29">
        <f t="shared" si="17"/>
        <v>1.8267477203647415</v>
      </c>
      <c r="H188" s="20">
        <f t="shared" si="18"/>
        <v>98.282910874897794</v>
      </c>
      <c r="I188" s="20">
        <f t="shared" si="19"/>
        <v>110.94224924012158</v>
      </c>
    </row>
    <row r="189" spans="1:9" ht="10.199999999999999" customHeight="1" x14ac:dyDescent="0.3">
      <c r="A189" s="1" t="s">
        <v>192</v>
      </c>
      <c r="B189" s="1">
        <v>339</v>
      </c>
      <c r="C189" s="14">
        <v>607</v>
      </c>
      <c r="D189" s="14">
        <v>582</v>
      </c>
      <c r="E189" s="1">
        <v>34</v>
      </c>
      <c r="F189" s="29">
        <f t="shared" si="16"/>
        <v>1.7905604719764012</v>
      </c>
      <c r="G189" s="29">
        <f t="shared" si="17"/>
        <v>1.7168141592920354</v>
      </c>
      <c r="H189" s="20">
        <f t="shared" si="18"/>
        <v>95.881383855024708</v>
      </c>
      <c r="I189" s="20">
        <f t="shared" si="19"/>
        <v>100.29498525073747</v>
      </c>
    </row>
    <row r="190" spans="1:9" ht="10.199999999999999" customHeight="1" x14ac:dyDescent="0.3">
      <c r="A190" s="1" t="s">
        <v>193</v>
      </c>
      <c r="B190" s="1">
        <v>457</v>
      </c>
      <c r="C190" s="14">
        <v>950</v>
      </c>
      <c r="D190" s="14">
        <v>920</v>
      </c>
      <c r="E190" s="1">
        <v>39</v>
      </c>
      <c r="F190" s="29">
        <f t="shared" si="16"/>
        <v>2.0787746170678338</v>
      </c>
      <c r="G190" s="29">
        <f t="shared" si="17"/>
        <v>2.0131291028446388</v>
      </c>
      <c r="H190" s="20">
        <f t="shared" si="18"/>
        <v>96.84210526315789</v>
      </c>
      <c r="I190" s="20">
        <f t="shared" si="19"/>
        <v>85.33916849015317</v>
      </c>
    </row>
    <row r="191" spans="1:9" ht="10.199999999999999" customHeight="1" x14ac:dyDescent="0.3">
      <c r="A191" s="1" t="s">
        <v>194</v>
      </c>
      <c r="B191" s="1">
        <v>458</v>
      </c>
      <c r="C191" s="14">
        <v>979</v>
      </c>
      <c r="D191" s="14">
        <v>939</v>
      </c>
      <c r="E191" s="1">
        <v>33</v>
      </c>
      <c r="F191" s="29">
        <f t="shared" ref="F191:F210" si="20">C191/B191</f>
        <v>2.1375545851528384</v>
      </c>
      <c r="G191" s="29">
        <f t="shared" ref="G191:G210" si="21">D191/B191</f>
        <v>2.0502183406113539</v>
      </c>
      <c r="H191" s="20">
        <f t="shared" ref="H191:H210" si="22">D191*100/C191</f>
        <v>95.914198161389166</v>
      </c>
      <c r="I191" s="20">
        <f t="shared" ref="I191:I210" si="23">E191*1000/B191</f>
        <v>72.052401746724897</v>
      </c>
    </row>
    <row r="192" spans="1:9" ht="10.199999999999999" customHeight="1" x14ac:dyDescent="0.3">
      <c r="A192" s="1" t="s">
        <v>195</v>
      </c>
      <c r="B192" s="1">
        <v>441</v>
      </c>
      <c r="C192" s="14">
        <v>1013</v>
      </c>
      <c r="D192" s="14">
        <v>988</v>
      </c>
      <c r="E192" s="1">
        <v>47</v>
      </c>
      <c r="F192" s="29">
        <f t="shared" si="20"/>
        <v>2.2970521541950113</v>
      </c>
      <c r="G192" s="29">
        <f t="shared" si="21"/>
        <v>2.2403628117913832</v>
      </c>
      <c r="H192" s="20">
        <f t="shared" si="22"/>
        <v>97.532082922013814</v>
      </c>
      <c r="I192" s="20">
        <f t="shared" si="23"/>
        <v>106.57596371882086</v>
      </c>
    </row>
    <row r="193" spans="1:9" ht="10.199999999999999" customHeight="1" x14ac:dyDescent="0.3">
      <c r="A193" s="1" t="s">
        <v>196</v>
      </c>
      <c r="B193" s="1">
        <v>117</v>
      </c>
      <c r="C193" s="14">
        <v>328</v>
      </c>
      <c r="D193" s="14">
        <v>316</v>
      </c>
      <c r="E193" s="1">
        <v>5</v>
      </c>
      <c r="F193" s="29">
        <f t="shared" si="20"/>
        <v>2.8034188034188032</v>
      </c>
      <c r="G193" s="29">
        <f t="shared" si="21"/>
        <v>2.700854700854701</v>
      </c>
      <c r="H193" s="20">
        <f t="shared" si="22"/>
        <v>96.341463414634148</v>
      </c>
      <c r="I193" s="20">
        <f t="shared" si="23"/>
        <v>42.735042735042732</v>
      </c>
    </row>
    <row r="194" spans="1:9" ht="10.199999999999999" customHeight="1" x14ac:dyDescent="0.3">
      <c r="A194" s="1" t="s">
        <v>197</v>
      </c>
      <c r="B194" s="1">
        <v>264</v>
      </c>
      <c r="C194" s="14">
        <v>708</v>
      </c>
      <c r="D194" s="14">
        <v>680</v>
      </c>
      <c r="E194" s="1">
        <v>48</v>
      </c>
      <c r="F194" s="29">
        <f t="shared" si="20"/>
        <v>2.6818181818181817</v>
      </c>
      <c r="G194" s="29">
        <f t="shared" si="21"/>
        <v>2.5757575757575757</v>
      </c>
      <c r="H194" s="20">
        <f t="shared" si="22"/>
        <v>96.045197740112997</v>
      </c>
      <c r="I194" s="20">
        <f t="shared" si="23"/>
        <v>181.81818181818181</v>
      </c>
    </row>
    <row r="195" spans="1:9" ht="10.199999999999999" customHeight="1" x14ac:dyDescent="0.3">
      <c r="A195" s="1" t="s">
        <v>198</v>
      </c>
      <c r="B195" s="1">
        <v>311</v>
      </c>
      <c r="C195" s="14">
        <v>745</v>
      </c>
      <c r="D195" s="14">
        <v>726</v>
      </c>
      <c r="E195" s="1">
        <v>51</v>
      </c>
      <c r="F195" s="29">
        <f t="shared" si="20"/>
        <v>2.395498392282958</v>
      </c>
      <c r="G195" s="29">
        <f t="shared" si="21"/>
        <v>2.334405144694534</v>
      </c>
      <c r="H195" s="20">
        <f t="shared" si="22"/>
        <v>97.449664429530202</v>
      </c>
      <c r="I195" s="20">
        <f t="shared" si="23"/>
        <v>163.9871382636656</v>
      </c>
    </row>
    <row r="196" spans="1:9" ht="10.199999999999999" customHeight="1" x14ac:dyDescent="0.3">
      <c r="A196" s="1" t="s">
        <v>199</v>
      </c>
      <c r="B196" s="1">
        <v>342</v>
      </c>
      <c r="C196" s="14">
        <v>701</v>
      </c>
      <c r="D196" s="14">
        <v>653</v>
      </c>
      <c r="E196" s="1">
        <v>38</v>
      </c>
      <c r="F196" s="29">
        <f t="shared" si="20"/>
        <v>2.0497076023391814</v>
      </c>
      <c r="G196" s="29">
        <f t="shared" si="21"/>
        <v>1.9093567251461989</v>
      </c>
      <c r="H196" s="20">
        <f t="shared" si="22"/>
        <v>93.152639087018542</v>
      </c>
      <c r="I196" s="20">
        <f t="shared" si="23"/>
        <v>111.11111111111111</v>
      </c>
    </row>
    <row r="197" spans="1:9" ht="10.199999999999999" customHeight="1" x14ac:dyDescent="0.3">
      <c r="A197" s="1" t="s">
        <v>200</v>
      </c>
      <c r="B197" s="1">
        <v>390</v>
      </c>
      <c r="C197" s="14">
        <v>834</v>
      </c>
      <c r="D197" s="14">
        <v>799</v>
      </c>
      <c r="E197" s="1">
        <v>38</v>
      </c>
      <c r="F197" s="29">
        <f t="shared" si="20"/>
        <v>2.1384615384615384</v>
      </c>
      <c r="G197" s="29">
        <f t="shared" si="21"/>
        <v>2.0487179487179485</v>
      </c>
      <c r="H197" s="20">
        <f t="shared" si="22"/>
        <v>95.803357314148684</v>
      </c>
      <c r="I197" s="20">
        <f t="shared" si="23"/>
        <v>97.435897435897431</v>
      </c>
    </row>
    <row r="198" spans="1:9" ht="10.199999999999999" customHeight="1" x14ac:dyDescent="0.3">
      <c r="A198" s="1" t="s">
        <v>201</v>
      </c>
      <c r="B198" s="1">
        <v>18593</v>
      </c>
      <c r="C198" s="14">
        <v>29839</v>
      </c>
      <c r="D198" s="14">
        <v>29111</v>
      </c>
      <c r="E198" s="1">
        <v>1760</v>
      </c>
      <c r="F198" s="29">
        <f t="shared" si="20"/>
        <v>1.6048512881191845</v>
      </c>
      <c r="G198" s="29">
        <f t="shared" si="21"/>
        <v>1.5656967676007099</v>
      </c>
      <c r="H198" s="20">
        <f t="shared" si="22"/>
        <v>97.560239954422059</v>
      </c>
      <c r="I198" s="20">
        <f t="shared" si="23"/>
        <v>94.659280374334429</v>
      </c>
    </row>
    <row r="199" spans="1:9" ht="10.199999999999999" customHeight="1" x14ac:dyDescent="0.3">
      <c r="A199" s="1" t="s">
        <v>202</v>
      </c>
      <c r="B199" s="1">
        <v>2889</v>
      </c>
      <c r="C199" s="14">
        <v>4794</v>
      </c>
      <c r="D199" s="14">
        <v>4673</v>
      </c>
      <c r="E199" s="1">
        <v>315</v>
      </c>
      <c r="F199" s="29">
        <f t="shared" si="20"/>
        <v>1.6593977154724819</v>
      </c>
      <c r="G199" s="29">
        <f t="shared" si="21"/>
        <v>1.6175147109726549</v>
      </c>
      <c r="H199" s="20">
        <f t="shared" si="22"/>
        <v>97.476011681268247</v>
      </c>
      <c r="I199" s="20">
        <f t="shared" si="23"/>
        <v>109.03426791277259</v>
      </c>
    </row>
    <row r="200" spans="1:9" ht="10.199999999999999" customHeight="1" x14ac:dyDescent="0.3">
      <c r="A200" s="1" t="s">
        <v>203</v>
      </c>
      <c r="B200" s="1">
        <v>1079</v>
      </c>
      <c r="C200" s="14">
        <v>1552</v>
      </c>
      <c r="D200" s="14">
        <v>1512</v>
      </c>
      <c r="E200" s="1">
        <v>93</v>
      </c>
      <c r="F200" s="29">
        <f t="shared" si="20"/>
        <v>1.438368860055607</v>
      </c>
      <c r="G200" s="29">
        <f t="shared" si="21"/>
        <v>1.4012974976830399</v>
      </c>
      <c r="H200" s="20">
        <f t="shared" si="22"/>
        <v>97.422680412371136</v>
      </c>
      <c r="I200" s="20">
        <f t="shared" si="23"/>
        <v>86.190917516218718</v>
      </c>
    </row>
    <row r="201" spans="1:9" ht="10.199999999999999" customHeight="1" x14ac:dyDescent="0.3">
      <c r="A201" s="1" t="s">
        <v>204</v>
      </c>
      <c r="B201" s="1">
        <v>689</v>
      </c>
      <c r="C201" s="14">
        <v>1131</v>
      </c>
      <c r="D201" s="14">
        <v>1091</v>
      </c>
      <c r="E201" s="1">
        <v>52</v>
      </c>
      <c r="F201" s="29">
        <f t="shared" si="20"/>
        <v>1.6415094339622642</v>
      </c>
      <c r="G201" s="29">
        <f t="shared" si="21"/>
        <v>1.583454281567489</v>
      </c>
      <c r="H201" s="20">
        <f t="shared" si="22"/>
        <v>96.463306808134391</v>
      </c>
      <c r="I201" s="20">
        <f t="shared" si="23"/>
        <v>75.471698113207552</v>
      </c>
    </row>
    <row r="202" spans="1:9" ht="10.199999999999999" customHeight="1" x14ac:dyDescent="0.3">
      <c r="A202" s="1" t="s">
        <v>205</v>
      </c>
      <c r="B202" s="1">
        <v>63</v>
      </c>
      <c r="C202" s="14">
        <v>68</v>
      </c>
      <c r="D202" s="14">
        <v>67</v>
      </c>
      <c r="E202" s="1">
        <v>5</v>
      </c>
      <c r="F202" s="29">
        <f t="shared" si="20"/>
        <v>1.0793650793650793</v>
      </c>
      <c r="G202" s="29">
        <f t="shared" si="21"/>
        <v>1.0634920634920635</v>
      </c>
      <c r="H202" s="20">
        <f t="shared" si="22"/>
        <v>98.529411764705884</v>
      </c>
      <c r="I202" s="20">
        <f t="shared" si="23"/>
        <v>79.365079365079367</v>
      </c>
    </row>
    <row r="203" spans="1:9" ht="10.199999999999999" customHeight="1" x14ac:dyDescent="0.3">
      <c r="A203" s="1" t="s">
        <v>206</v>
      </c>
      <c r="B203" s="1">
        <v>1981</v>
      </c>
      <c r="C203" s="14">
        <v>3116</v>
      </c>
      <c r="D203" s="14">
        <v>3041</v>
      </c>
      <c r="E203" s="1">
        <v>186</v>
      </c>
      <c r="F203" s="29">
        <f t="shared" si="20"/>
        <v>1.5729429581019687</v>
      </c>
      <c r="G203" s="29">
        <f t="shared" si="21"/>
        <v>1.5350832912670369</v>
      </c>
      <c r="H203" s="20">
        <f t="shared" si="22"/>
        <v>97.593068035943517</v>
      </c>
      <c r="I203" s="20">
        <f t="shared" si="23"/>
        <v>93.891973750630996</v>
      </c>
    </row>
    <row r="204" spans="1:9" ht="10.199999999999999" customHeight="1" x14ac:dyDescent="0.3">
      <c r="A204" s="1" t="s">
        <v>207</v>
      </c>
      <c r="B204" s="1">
        <v>346</v>
      </c>
      <c r="C204" s="14">
        <v>584</v>
      </c>
      <c r="D204" s="14">
        <v>551</v>
      </c>
      <c r="E204" s="1">
        <v>36</v>
      </c>
      <c r="F204" s="29">
        <f t="shared" si="20"/>
        <v>1.6878612716763006</v>
      </c>
      <c r="G204" s="29">
        <f t="shared" si="21"/>
        <v>1.5924855491329479</v>
      </c>
      <c r="H204" s="20">
        <f t="shared" si="22"/>
        <v>94.349315068493155</v>
      </c>
      <c r="I204" s="20">
        <f t="shared" si="23"/>
        <v>104.04624277456648</v>
      </c>
    </row>
    <row r="205" spans="1:9" ht="10.199999999999999" customHeight="1" x14ac:dyDescent="0.3">
      <c r="A205" s="1" t="s">
        <v>208</v>
      </c>
      <c r="B205" s="1">
        <v>1230</v>
      </c>
      <c r="C205" s="14">
        <v>2126</v>
      </c>
      <c r="D205" s="14">
        <v>2064</v>
      </c>
      <c r="E205" s="1">
        <v>96</v>
      </c>
      <c r="F205" s="29">
        <f t="shared" si="20"/>
        <v>1.7284552845528456</v>
      </c>
      <c r="G205" s="29">
        <f t="shared" si="21"/>
        <v>1.6780487804878048</v>
      </c>
      <c r="H205" s="20">
        <f t="shared" si="22"/>
        <v>97.083725305738483</v>
      </c>
      <c r="I205" s="20">
        <f t="shared" si="23"/>
        <v>78.048780487804876</v>
      </c>
    </row>
    <row r="206" spans="1:9" ht="10.199999999999999" customHeight="1" x14ac:dyDescent="0.3">
      <c r="A206" s="1" t="s">
        <v>209</v>
      </c>
      <c r="B206" s="1">
        <v>2955</v>
      </c>
      <c r="C206" s="14">
        <v>4739</v>
      </c>
      <c r="D206" s="14">
        <v>4625</v>
      </c>
      <c r="E206" s="1">
        <v>286</v>
      </c>
      <c r="F206" s="29">
        <f t="shared" si="20"/>
        <v>1.6037225042301184</v>
      </c>
      <c r="G206" s="29">
        <f t="shared" si="21"/>
        <v>1.5651438240270727</v>
      </c>
      <c r="H206" s="20">
        <f t="shared" si="22"/>
        <v>97.594429204473514</v>
      </c>
      <c r="I206" s="20">
        <f t="shared" si="23"/>
        <v>96.785109983079522</v>
      </c>
    </row>
    <row r="207" spans="1:9" ht="10.199999999999999" customHeight="1" x14ac:dyDescent="0.3">
      <c r="A207" s="1" t="s">
        <v>210</v>
      </c>
      <c r="B207" s="1">
        <v>522</v>
      </c>
      <c r="C207" s="14">
        <v>779</v>
      </c>
      <c r="D207" s="14">
        <v>758</v>
      </c>
      <c r="E207" s="1">
        <v>57</v>
      </c>
      <c r="F207" s="29">
        <f t="shared" si="20"/>
        <v>1.4923371647509578</v>
      </c>
      <c r="G207" s="29">
        <f t="shared" si="21"/>
        <v>1.4521072796934866</v>
      </c>
      <c r="H207" s="20">
        <f t="shared" si="22"/>
        <v>97.304236200256739</v>
      </c>
      <c r="I207" s="20">
        <f t="shared" si="23"/>
        <v>109.19540229885058</v>
      </c>
    </row>
    <row r="208" spans="1:9" ht="10.199999999999999" customHeight="1" x14ac:dyDescent="0.3">
      <c r="A208" s="1" t="s">
        <v>211</v>
      </c>
      <c r="B208" s="1">
        <v>100</v>
      </c>
      <c r="C208" s="14">
        <v>147</v>
      </c>
      <c r="D208" s="14">
        <v>146</v>
      </c>
      <c r="E208" s="1">
        <v>6</v>
      </c>
      <c r="F208" s="29">
        <f t="shared" si="20"/>
        <v>1.47</v>
      </c>
      <c r="G208" s="29">
        <f t="shared" si="21"/>
        <v>1.46</v>
      </c>
      <c r="H208" s="20">
        <f t="shared" si="22"/>
        <v>99.319727891156461</v>
      </c>
      <c r="I208" s="20">
        <f t="shared" si="23"/>
        <v>60</v>
      </c>
    </row>
    <row r="209" spans="1:9" ht="10.199999999999999" customHeight="1" x14ac:dyDescent="0.3">
      <c r="A209" s="10" t="s">
        <v>212</v>
      </c>
      <c r="B209" s="10">
        <v>2721</v>
      </c>
      <c r="C209" s="14">
        <v>4255</v>
      </c>
      <c r="D209" s="14">
        <v>4160</v>
      </c>
      <c r="E209" s="10">
        <v>244</v>
      </c>
      <c r="F209" s="30">
        <f t="shared" si="20"/>
        <v>1.563763322307975</v>
      </c>
      <c r="G209" s="30">
        <f t="shared" si="21"/>
        <v>1.5288496876148474</v>
      </c>
      <c r="H209" s="21">
        <f t="shared" si="22"/>
        <v>97.767332549941244</v>
      </c>
      <c r="I209" s="21">
        <f t="shared" si="23"/>
        <v>89.67291436971702</v>
      </c>
    </row>
    <row r="210" spans="1:9" ht="10.199999999999999" customHeight="1" x14ac:dyDescent="0.3">
      <c r="A210" s="10" t="s">
        <v>213</v>
      </c>
      <c r="B210" s="10">
        <v>4018</v>
      </c>
      <c r="C210" s="14">
        <v>6548</v>
      </c>
      <c r="D210" s="14">
        <v>6423</v>
      </c>
      <c r="E210" s="10">
        <v>384</v>
      </c>
      <c r="F210" s="30">
        <f t="shared" si="20"/>
        <v>1.6296665007466402</v>
      </c>
      <c r="G210" s="30">
        <f t="shared" si="21"/>
        <v>1.5985564957690392</v>
      </c>
      <c r="H210" s="21">
        <f t="shared" si="22"/>
        <v>98.091020158827121</v>
      </c>
      <c r="I210" s="21">
        <f t="shared" si="23"/>
        <v>95.569935291189651</v>
      </c>
    </row>
    <row r="211" spans="1:9" ht="10.199999999999999" customHeight="1" x14ac:dyDescent="0.3">
      <c r="A211" s="71" t="s">
        <v>435</v>
      </c>
      <c r="B211" s="71"/>
      <c r="C211" s="71"/>
      <c r="D211" s="71"/>
      <c r="E211" s="71"/>
      <c r="F211" s="80"/>
      <c r="G211" s="80"/>
      <c r="H211" s="78"/>
      <c r="I211" s="78"/>
    </row>
  </sheetData>
  <mergeCells count="12">
    <mergeCell ref="A95:I95"/>
    <mergeCell ref="A157:A158"/>
    <mergeCell ref="E157:I157"/>
    <mergeCell ref="A156:I156"/>
    <mergeCell ref="A96:A97"/>
    <mergeCell ref="E96:I96"/>
    <mergeCell ref="A50:A51"/>
    <mergeCell ref="E50:I50"/>
    <mergeCell ref="A49:I49"/>
    <mergeCell ref="A1:I1"/>
    <mergeCell ref="A2:A3"/>
    <mergeCell ref="E2:I2"/>
  </mergeCells>
  <pageMargins left="0.7" right="0.7" top="0.75" bottom="0.75" header="0.3" footer="0.3"/>
  <pageSetup orientation="portrait" r:id="rId1"/>
  <rowBreaks count="3" manualBreakCount="3">
    <brk id="48" max="16383" man="1"/>
    <brk id="94" max="16383" man="1"/>
    <brk id="155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A0BBF-50FE-48DD-BFB6-C1C6E390D6BD}">
  <dimension ref="A1:P211"/>
  <sheetViews>
    <sheetView view="pageBreakPreview" topLeftCell="A153" zoomScale="125" zoomScaleNormal="100" zoomScaleSheetLayoutView="125" workbookViewId="0">
      <selection activeCell="A157" sqref="A157:A158"/>
    </sheetView>
  </sheetViews>
  <sheetFormatPr defaultRowHeight="10.199999999999999" customHeight="1" x14ac:dyDescent="0.3"/>
  <cols>
    <col min="1" max="1" width="15.5546875" style="1" customWidth="1"/>
    <col min="2" max="7" width="5.109375" style="1" customWidth="1"/>
    <col min="8" max="15" width="4.5546875" style="1" customWidth="1"/>
    <col min="16" max="16" width="6.109375" style="20" customWidth="1"/>
  </cols>
  <sheetData>
    <row r="1" spans="1:16" ht="10.199999999999999" customHeight="1" x14ac:dyDescent="0.3">
      <c r="A1" s="87" t="s">
        <v>501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1:16" ht="10.199999999999999" customHeight="1" x14ac:dyDescent="0.3">
      <c r="A2" s="90" t="s">
        <v>0</v>
      </c>
      <c r="B2" s="106" t="s">
        <v>424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1:16" ht="10.199999999999999" customHeight="1" x14ac:dyDescent="0.3">
      <c r="A3" s="91"/>
      <c r="B3" s="7" t="s">
        <v>2</v>
      </c>
      <c r="C3" s="7">
        <v>0</v>
      </c>
      <c r="D3" s="7">
        <v>1</v>
      </c>
      <c r="E3" s="7">
        <v>2</v>
      </c>
      <c r="F3" s="7">
        <v>3</v>
      </c>
      <c r="G3" s="7">
        <v>4</v>
      </c>
      <c r="H3" s="7">
        <v>5</v>
      </c>
      <c r="I3" s="7">
        <v>6</v>
      </c>
      <c r="J3" s="7">
        <v>7</v>
      </c>
      <c r="K3" s="7">
        <v>8</v>
      </c>
      <c r="L3" s="7">
        <v>9</v>
      </c>
      <c r="M3" s="7">
        <v>10</v>
      </c>
      <c r="N3" s="7">
        <v>11</v>
      </c>
      <c r="O3" s="7" t="s">
        <v>425</v>
      </c>
      <c r="P3" s="116" t="s">
        <v>19</v>
      </c>
    </row>
    <row r="4" spans="1:16" ht="10.199999999999999" customHeight="1" x14ac:dyDescent="0.3">
      <c r="A4" s="1" t="s">
        <v>2</v>
      </c>
      <c r="B4" s="1">
        <v>79572</v>
      </c>
      <c r="C4" s="1">
        <v>3195</v>
      </c>
      <c r="D4" s="1">
        <v>19013</v>
      </c>
      <c r="E4" s="1">
        <v>17510</v>
      </c>
      <c r="F4" s="1">
        <v>15157</v>
      </c>
      <c r="G4" s="1">
        <v>11739</v>
      </c>
      <c r="H4" s="1">
        <v>6629</v>
      </c>
      <c r="I4" s="1">
        <v>3574</v>
      </c>
      <c r="J4" s="1">
        <v>1684</v>
      </c>
      <c r="K4" s="1">
        <v>662</v>
      </c>
      <c r="L4" s="1">
        <v>279</v>
      </c>
      <c r="M4" s="1">
        <v>87</v>
      </c>
      <c r="N4" s="1">
        <v>37</v>
      </c>
      <c r="O4" s="1">
        <v>6</v>
      </c>
      <c r="P4" s="20">
        <v>3</v>
      </c>
    </row>
    <row r="5" spans="1:16" ht="10.199999999999999" customHeight="1" x14ac:dyDescent="0.3">
      <c r="A5" s="1" t="s">
        <v>20</v>
      </c>
      <c r="B5" s="1">
        <v>79572</v>
      </c>
      <c r="C5" s="1">
        <v>3195</v>
      </c>
      <c r="D5" s="1">
        <v>19013</v>
      </c>
      <c r="E5" s="1">
        <v>17510</v>
      </c>
      <c r="F5" s="1">
        <v>15157</v>
      </c>
      <c r="G5" s="1">
        <v>11739</v>
      </c>
      <c r="H5" s="1">
        <v>6629</v>
      </c>
      <c r="I5" s="1">
        <v>3574</v>
      </c>
      <c r="J5" s="1">
        <v>1684</v>
      </c>
      <c r="K5" s="1">
        <v>662</v>
      </c>
      <c r="L5" s="1">
        <v>279</v>
      </c>
      <c r="M5" s="1">
        <v>87</v>
      </c>
      <c r="N5" s="1">
        <v>37</v>
      </c>
      <c r="O5" s="1">
        <v>6</v>
      </c>
      <c r="P5" s="20">
        <v>3</v>
      </c>
    </row>
    <row r="6" spans="1:16" ht="10.199999999999999" customHeight="1" x14ac:dyDescent="0.3">
      <c r="A6" s="1" t="s">
        <v>21</v>
      </c>
      <c r="B6" s="1">
        <v>4328</v>
      </c>
      <c r="C6" s="1">
        <v>193</v>
      </c>
      <c r="D6" s="1">
        <v>1149</v>
      </c>
      <c r="E6" s="1">
        <v>1037</v>
      </c>
      <c r="F6" s="1">
        <v>815</v>
      </c>
      <c r="G6" s="1">
        <v>608</v>
      </c>
      <c r="H6" s="1">
        <v>302</v>
      </c>
      <c r="I6" s="1">
        <v>133</v>
      </c>
      <c r="J6" s="1">
        <v>53</v>
      </c>
      <c r="K6" s="1">
        <v>25</v>
      </c>
      <c r="L6" s="1">
        <v>12</v>
      </c>
      <c r="M6" s="1">
        <v>1</v>
      </c>
      <c r="N6" s="1">
        <v>0</v>
      </c>
      <c r="O6" s="1">
        <v>0</v>
      </c>
      <c r="P6" s="20">
        <v>2.8</v>
      </c>
    </row>
    <row r="7" spans="1:16" ht="10.199999999999999" customHeight="1" x14ac:dyDescent="0.3">
      <c r="A7" s="1" t="s">
        <v>22</v>
      </c>
      <c r="B7" s="1">
        <v>227</v>
      </c>
      <c r="C7" s="1">
        <v>7</v>
      </c>
      <c r="D7" s="1">
        <v>30</v>
      </c>
      <c r="E7" s="1">
        <v>39</v>
      </c>
      <c r="F7" s="1">
        <v>51</v>
      </c>
      <c r="G7" s="1">
        <v>35</v>
      </c>
      <c r="H7" s="1">
        <v>26</v>
      </c>
      <c r="I7" s="1">
        <v>27</v>
      </c>
      <c r="J7" s="1">
        <v>7</v>
      </c>
      <c r="K7" s="1">
        <v>2</v>
      </c>
      <c r="L7" s="1">
        <v>3</v>
      </c>
      <c r="M7" s="1">
        <v>0</v>
      </c>
      <c r="N7" s="1">
        <v>0</v>
      </c>
      <c r="O7" s="1">
        <v>0</v>
      </c>
      <c r="P7" s="20">
        <v>3.7</v>
      </c>
    </row>
    <row r="8" spans="1:16" ht="10.199999999999999" customHeight="1" x14ac:dyDescent="0.3">
      <c r="A8" s="1" t="s">
        <v>23</v>
      </c>
      <c r="B8" s="1">
        <v>360</v>
      </c>
      <c r="C8" s="1">
        <v>28</v>
      </c>
      <c r="D8" s="1">
        <v>117</v>
      </c>
      <c r="E8" s="1">
        <v>81</v>
      </c>
      <c r="F8" s="1">
        <v>62</v>
      </c>
      <c r="G8" s="1">
        <v>44</v>
      </c>
      <c r="H8" s="1">
        <v>25</v>
      </c>
      <c r="I8" s="1">
        <v>3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20">
        <v>2.4</v>
      </c>
    </row>
    <row r="9" spans="1:16" ht="10.199999999999999" customHeight="1" x14ac:dyDescent="0.3">
      <c r="A9" s="1" t="s">
        <v>24</v>
      </c>
      <c r="B9" s="1">
        <v>265</v>
      </c>
      <c r="C9" s="1">
        <v>8</v>
      </c>
      <c r="D9" s="1">
        <v>69</v>
      </c>
      <c r="E9" s="1">
        <v>61</v>
      </c>
      <c r="F9" s="1">
        <v>62</v>
      </c>
      <c r="G9" s="1">
        <v>42</v>
      </c>
      <c r="H9" s="1">
        <v>15</v>
      </c>
      <c r="I9" s="1">
        <v>8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20">
        <v>2.9</v>
      </c>
    </row>
    <row r="10" spans="1:16" ht="10.199999999999999" customHeight="1" x14ac:dyDescent="0.3">
      <c r="A10" s="1" t="s">
        <v>25</v>
      </c>
      <c r="B10" s="1">
        <v>259</v>
      </c>
      <c r="C10" s="1">
        <v>17</v>
      </c>
      <c r="D10" s="1">
        <v>68</v>
      </c>
      <c r="E10" s="1">
        <v>84</v>
      </c>
      <c r="F10" s="1">
        <v>41</v>
      </c>
      <c r="G10" s="1">
        <v>32</v>
      </c>
      <c r="H10" s="1">
        <v>12</v>
      </c>
      <c r="I10" s="1">
        <v>5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20">
        <v>2.5</v>
      </c>
    </row>
    <row r="11" spans="1:16" ht="10.199999999999999" customHeight="1" x14ac:dyDescent="0.3">
      <c r="A11" s="1" t="s">
        <v>26</v>
      </c>
      <c r="B11" s="1">
        <v>313</v>
      </c>
      <c r="C11" s="1">
        <v>12</v>
      </c>
      <c r="D11" s="1">
        <v>119</v>
      </c>
      <c r="E11" s="1">
        <v>83</v>
      </c>
      <c r="F11" s="1">
        <v>52</v>
      </c>
      <c r="G11" s="1">
        <v>36</v>
      </c>
      <c r="H11" s="1">
        <v>8</v>
      </c>
      <c r="I11" s="1">
        <v>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20">
        <v>2.2999999999999998</v>
      </c>
    </row>
    <row r="12" spans="1:16" ht="10.199999999999999" customHeight="1" x14ac:dyDescent="0.3">
      <c r="A12" s="1" t="s">
        <v>27</v>
      </c>
      <c r="B12" s="1">
        <v>308</v>
      </c>
      <c r="C12" s="1">
        <v>11</v>
      </c>
      <c r="D12" s="1">
        <v>84</v>
      </c>
      <c r="E12" s="1">
        <v>92</v>
      </c>
      <c r="F12" s="1">
        <v>68</v>
      </c>
      <c r="G12" s="1">
        <v>34</v>
      </c>
      <c r="H12" s="1">
        <v>11</v>
      </c>
      <c r="I12" s="1">
        <v>5</v>
      </c>
      <c r="J12" s="1">
        <v>3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20">
        <v>2.6</v>
      </c>
    </row>
    <row r="13" spans="1:16" ht="10.199999999999999" customHeight="1" x14ac:dyDescent="0.3">
      <c r="A13" s="1" t="s">
        <v>28</v>
      </c>
      <c r="B13" s="1">
        <v>772</v>
      </c>
      <c r="C13" s="1">
        <v>39</v>
      </c>
      <c r="D13" s="1">
        <v>194</v>
      </c>
      <c r="E13" s="1">
        <v>164</v>
      </c>
      <c r="F13" s="1">
        <v>138</v>
      </c>
      <c r="G13" s="1">
        <v>117</v>
      </c>
      <c r="H13" s="1">
        <v>73</v>
      </c>
      <c r="I13" s="1">
        <v>23</v>
      </c>
      <c r="J13" s="1">
        <v>11</v>
      </c>
      <c r="K13" s="1">
        <v>8</v>
      </c>
      <c r="L13" s="1">
        <v>4</v>
      </c>
      <c r="M13" s="1">
        <v>1</v>
      </c>
      <c r="N13" s="1">
        <v>0</v>
      </c>
      <c r="O13" s="1">
        <v>0</v>
      </c>
      <c r="P13" s="20">
        <v>2.9</v>
      </c>
    </row>
    <row r="14" spans="1:16" ht="10.199999999999999" customHeight="1" x14ac:dyDescent="0.3">
      <c r="A14" s="1" t="s">
        <v>29</v>
      </c>
      <c r="B14" s="1">
        <v>412</v>
      </c>
      <c r="C14" s="1">
        <v>10</v>
      </c>
      <c r="D14" s="1">
        <v>102</v>
      </c>
      <c r="E14" s="1">
        <v>104</v>
      </c>
      <c r="F14" s="1">
        <v>70</v>
      </c>
      <c r="G14" s="1">
        <v>56</v>
      </c>
      <c r="H14" s="1">
        <v>29</v>
      </c>
      <c r="I14" s="1">
        <v>20</v>
      </c>
      <c r="J14" s="1">
        <v>15</v>
      </c>
      <c r="K14" s="1">
        <v>3</v>
      </c>
      <c r="L14" s="1">
        <v>3</v>
      </c>
      <c r="M14" s="1">
        <v>0</v>
      </c>
      <c r="N14" s="1">
        <v>0</v>
      </c>
      <c r="O14" s="1">
        <v>0</v>
      </c>
      <c r="P14" s="20">
        <v>2.9</v>
      </c>
    </row>
    <row r="15" spans="1:16" ht="10.199999999999999" customHeight="1" x14ac:dyDescent="0.3">
      <c r="A15" s="1" t="s">
        <v>30</v>
      </c>
      <c r="B15" s="1">
        <v>277</v>
      </c>
      <c r="C15" s="1">
        <v>8</v>
      </c>
      <c r="D15" s="1">
        <v>67</v>
      </c>
      <c r="E15" s="1">
        <v>69</v>
      </c>
      <c r="F15" s="1">
        <v>55</v>
      </c>
      <c r="G15" s="1">
        <v>31</v>
      </c>
      <c r="H15" s="1">
        <v>24</v>
      </c>
      <c r="I15" s="1">
        <v>10</v>
      </c>
      <c r="J15" s="1">
        <v>7</v>
      </c>
      <c r="K15" s="1">
        <v>5</v>
      </c>
      <c r="L15" s="1">
        <v>1</v>
      </c>
      <c r="M15" s="1">
        <v>0</v>
      </c>
      <c r="N15" s="1">
        <v>0</v>
      </c>
      <c r="O15" s="1">
        <v>0</v>
      </c>
      <c r="P15" s="20">
        <v>2.9</v>
      </c>
    </row>
    <row r="16" spans="1:16" ht="10.199999999999999" customHeight="1" x14ac:dyDescent="0.3">
      <c r="A16" s="1" t="s">
        <v>31</v>
      </c>
      <c r="B16" s="1">
        <v>181</v>
      </c>
      <c r="C16" s="1">
        <v>5</v>
      </c>
      <c r="D16" s="1">
        <v>47</v>
      </c>
      <c r="E16" s="1">
        <v>36</v>
      </c>
      <c r="F16" s="1">
        <v>31</v>
      </c>
      <c r="G16" s="1">
        <v>35</v>
      </c>
      <c r="H16" s="1">
        <v>14</v>
      </c>
      <c r="I16" s="1">
        <v>7</v>
      </c>
      <c r="J16" s="1">
        <v>4</v>
      </c>
      <c r="K16" s="1">
        <v>2</v>
      </c>
      <c r="L16" s="1">
        <v>0</v>
      </c>
      <c r="M16" s="1">
        <v>0</v>
      </c>
      <c r="N16" s="1">
        <v>0</v>
      </c>
      <c r="O16" s="1">
        <v>0</v>
      </c>
      <c r="P16" s="20">
        <v>3.1</v>
      </c>
    </row>
    <row r="17" spans="1:16" ht="10.199999999999999" customHeight="1" x14ac:dyDescent="0.3">
      <c r="A17" s="1" t="s">
        <v>32</v>
      </c>
      <c r="B17" s="1">
        <v>262</v>
      </c>
      <c r="C17" s="1">
        <v>6</v>
      </c>
      <c r="D17" s="1">
        <v>68</v>
      </c>
      <c r="E17" s="1">
        <v>58</v>
      </c>
      <c r="F17" s="1">
        <v>54</v>
      </c>
      <c r="G17" s="1">
        <v>44</v>
      </c>
      <c r="H17" s="1">
        <v>16</v>
      </c>
      <c r="I17" s="1">
        <v>9</v>
      </c>
      <c r="J17" s="1">
        <v>3</v>
      </c>
      <c r="K17" s="1">
        <v>3</v>
      </c>
      <c r="L17" s="1">
        <v>1</v>
      </c>
      <c r="M17" s="1">
        <v>0</v>
      </c>
      <c r="N17" s="1">
        <v>0</v>
      </c>
      <c r="O17" s="1">
        <v>0</v>
      </c>
      <c r="P17" s="20">
        <v>3</v>
      </c>
    </row>
    <row r="18" spans="1:16" ht="10.199999999999999" customHeight="1" x14ac:dyDescent="0.3">
      <c r="A18" s="1" t="s">
        <v>33</v>
      </c>
      <c r="B18" s="1">
        <v>299</v>
      </c>
      <c r="C18" s="1">
        <v>19</v>
      </c>
      <c r="D18" s="1">
        <v>76</v>
      </c>
      <c r="E18" s="1">
        <v>65</v>
      </c>
      <c r="F18" s="1">
        <v>47</v>
      </c>
      <c r="G18" s="1">
        <v>57</v>
      </c>
      <c r="H18" s="1">
        <v>25</v>
      </c>
      <c r="I18" s="1">
        <v>5</v>
      </c>
      <c r="J18" s="1">
        <v>3</v>
      </c>
      <c r="K18" s="1">
        <v>2</v>
      </c>
      <c r="L18" s="1">
        <v>0</v>
      </c>
      <c r="M18" s="1">
        <v>0</v>
      </c>
      <c r="N18" s="1">
        <v>0</v>
      </c>
      <c r="O18" s="1">
        <v>0</v>
      </c>
      <c r="P18" s="20">
        <v>2.8</v>
      </c>
    </row>
    <row r="19" spans="1:16" ht="10.199999999999999" customHeight="1" x14ac:dyDescent="0.3">
      <c r="A19" s="1" t="s">
        <v>34</v>
      </c>
      <c r="B19" s="1">
        <v>190</v>
      </c>
      <c r="C19" s="1">
        <v>10</v>
      </c>
      <c r="D19" s="1">
        <v>44</v>
      </c>
      <c r="E19" s="1">
        <v>50</v>
      </c>
      <c r="F19" s="1">
        <v>39</v>
      </c>
      <c r="G19" s="1">
        <v>23</v>
      </c>
      <c r="H19" s="1">
        <v>20</v>
      </c>
      <c r="I19" s="1">
        <v>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20">
        <v>2.8</v>
      </c>
    </row>
    <row r="20" spans="1:16" ht="10.199999999999999" customHeight="1" x14ac:dyDescent="0.3">
      <c r="A20" s="1" t="s">
        <v>35</v>
      </c>
      <c r="B20" s="1">
        <v>203</v>
      </c>
      <c r="C20" s="1">
        <v>13</v>
      </c>
      <c r="D20" s="1">
        <v>64</v>
      </c>
      <c r="E20" s="1">
        <v>51</v>
      </c>
      <c r="F20" s="1">
        <v>45</v>
      </c>
      <c r="G20" s="1">
        <v>22</v>
      </c>
      <c r="H20" s="1">
        <v>4</v>
      </c>
      <c r="I20" s="1">
        <v>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20">
        <v>2.5</v>
      </c>
    </row>
    <row r="21" spans="1:16" ht="10.199999999999999" customHeight="1" x14ac:dyDescent="0.3">
      <c r="A21" s="1" t="s">
        <v>36</v>
      </c>
      <c r="B21" s="1">
        <v>12291</v>
      </c>
      <c r="C21" s="1">
        <v>646</v>
      </c>
      <c r="D21" s="1">
        <v>3110</v>
      </c>
      <c r="E21" s="1">
        <v>3021</v>
      </c>
      <c r="F21" s="1">
        <v>2483</v>
      </c>
      <c r="G21" s="1">
        <v>1658</v>
      </c>
      <c r="H21" s="1">
        <v>817</v>
      </c>
      <c r="I21" s="1">
        <v>364</v>
      </c>
      <c r="J21" s="1">
        <v>126</v>
      </c>
      <c r="K21" s="1">
        <v>46</v>
      </c>
      <c r="L21" s="1">
        <v>19</v>
      </c>
      <c r="M21" s="1">
        <v>0</v>
      </c>
      <c r="N21" s="1">
        <v>1</v>
      </c>
      <c r="O21" s="1">
        <v>0</v>
      </c>
      <c r="P21" s="20">
        <v>2.8</v>
      </c>
    </row>
    <row r="22" spans="1:16" ht="10.199999999999999" customHeight="1" x14ac:dyDescent="0.3">
      <c r="A22" s="1" t="s">
        <v>37</v>
      </c>
      <c r="B22" s="1">
        <v>220</v>
      </c>
      <c r="C22" s="1">
        <v>7</v>
      </c>
      <c r="D22" s="1">
        <v>59</v>
      </c>
      <c r="E22" s="1">
        <v>57</v>
      </c>
      <c r="F22" s="1">
        <v>41</v>
      </c>
      <c r="G22" s="1">
        <v>29</v>
      </c>
      <c r="H22" s="1">
        <v>15</v>
      </c>
      <c r="I22" s="1">
        <v>8</v>
      </c>
      <c r="J22" s="1">
        <v>3</v>
      </c>
      <c r="K22" s="1">
        <v>0</v>
      </c>
      <c r="L22" s="1">
        <v>1</v>
      </c>
      <c r="M22" s="1">
        <v>0</v>
      </c>
      <c r="N22" s="1">
        <v>0</v>
      </c>
      <c r="O22" s="1">
        <v>0</v>
      </c>
      <c r="P22" s="20">
        <v>2.8</v>
      </c>
    </row>
    <row r="23" spans="1:16" ht="10.199999999999999" customHeight="1" x14ac:dyDescent="0.3">
      <c r="A23" s="1" t="s">
        <v>38</v>
      </c>
      <c r="B23" s="1">
        <v>382</v>
      </c>
      <c r="C23" s="1">
        <v>13</v>
      </c>
      <c r="D23" s="1">
        <v>85</v>
      </c>
      <c r="E23" s="1">
        <v>92</v>
      </c>
      <c r="F23" s="1">
        <v>74</v>
      </c>
      <c r="G23" s="1">
        <v>51</v>
      </c>
      <c r="H23" s="1">
        <v>35</v>
      </c>
      <c r="I23" s="1">
        <v>21</v>
      </c>
      <c r="J23" s="1">
        <v>7</v>
      </c>
      <c r="K23" s="1">
        <v>1</v>
      </c>
      <c r="L23" s="1">
        <v>3</v>
      </c>
      <c r="M23" s="1">
        <v>0</v>
      </c>
      <c r="N23" s="1">
        <v>0</v>
      </c>
      <c r="O23" s="1">
        <v>0</v>
      </c>
      <c r="P23" s="20">
        <v>3</v>
      </c>
    </row>
    <row r="24" spans="1:16" ht="10.199999999999999" customHeight="1" x14ac:dyDescent="0.3">
      <c r="A24" s="1" t="s">
        <v>39</v>
      </c>
      <c r="B24" s="1">
        <v>308</v>
      </c>
      <c r="C24" s="1">
        <v>7</v>
      </c>
      <c r="D24" s="1">
        <v>86</v>
      </c>
      <c r="E24" s="1">
        <v>75</v>
      </c>
      <c r="F24" s="1">
        <v>65</v>
      </c>
      <c r="G24" s="1">
        <v>45</v>
      </c>
      <c r="H24" s="1">
        <v>17</v>
      </c>
      <c r="I24" s="1">
        <v>9</v>
      </c>
      <c r="J24" s="1">
        <v>3</v>
      </c>
      <c r="K24" s="1">
        <v>1</v>
      </c>
      <c r="L24" s="1">
        <v>0</v>
      </c>
      <c r="M24" s="1">
        <v>0</v>
      </c>
      <c r="N24" s="1">
        <v>0</v>
      </c>
      <c r="O24" s="1">
        <v>0</v>
      </c>
      <c r="P24" s="20">
        <v>2.8</v>
      </c>
    </row>
    <row r="25" spans="1:16" ht="10.199999999999999" customHeight="1" x14ac:dyDescent="0.3">
      <c r="A25" s="1" t="s">
        <v>40</v>
      </c>
      <c r="B25" s="1">
        <v>95</v>
      </c>
      <c r="C25" s="1">
        <v>2</v>
      </c>
      <c r="D25" s="1">
        <v>20</v>
      </c>
      <c r="E25" s="1">
        <v>28</v>
      </c>
      <c r="F25" s="1">
        <v>20</v>
      </c>
      <c r="G25" s="1">
        <v>16</v>
      </c>
      <c r="H25" s="1">
        <v>6</v>
      </c>
      <c r="I25" s="1">
        <v>2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20">
        <v>2.9</v>
      </c>
    </row>
    <row r="26" spans="1:16" ht="10.199999999999999" customHeight="1" x14ac:dyDescent="0.3">
      <c r="A26" s="1" t="s">
        <v>41</v>
      </c>
      <c r="B26" s="1">
        <v>396</v>
      </c>
      <c r="C26" s="1">
        <v>15</v>
      </c>
      <c r="D26" s="1">
        <v>101</v>
      </c>
      <c r="E26" s="1">
        <v>96</v>
      </c>
      <c r="F26" s="1">
        <v>89</v>
      </c>
      <c r="G26" s="1">
        <v>54</v>
      </c>
      <c r="H26" s="1">
        <v>22</v>
      </c>
      <c r="I26" s="1">
        <v>14</v>
      </c>
      <c r="J26" s="1">
        <v>3</v>
      </c>
      <c r="K26" s="1">
        <v>2</v>
      </c>
      <c r="L26" s="1">
        <v>0</v>
      </c>
      <c r="M26" s="1">
        <v>0</v>
      </c>
      <c r="N26" s="1">
        <v>0</v>
      </c>
      <c r="O26" s="1">
        <v>0</v>
      </c>
      <c r="P26" s="20">
        <v>2.9</v>
      </c>
    </row>
    <row r="27" spans="1:16" ht="10.199999999999999" customHeight="1" x14ac:dyDescent="0.3">
      <c r="A27" s="1" t="s">
        <v>42</v>
      </c>
      <c r="B27" s="1">
        <v>525</v>
      </c>
      <c r="C27" s="1">
        <v>18</v>
      </c>
      <c r="D27" s="1">
        <v>124</v>
      </c>
      <c r="E27" s="1">
        <v>140</v>
      </c>
      <c r="F27" s="1">
        <v>98</v>
      </c>
      <c r="G27" s="1">
        <v>74</v>
      </c>
      <c r="H27" s="1">
        <v>36</v>
      </c>
      <c r="I27" s="1">
        <v>18</v>
      </c>
      <c r="J27" s="1">
        <v>9</v>
      </c>
      <c r="K27" s="1">
        <v>5</v>
      </c>
      <c r="L27" s="1">
        <v>3</v>
      </c>
      <c r="M27" s="1">
        <v>0</v>
      </c>
      <c r="N27" s="1">
        <v>0</v>
      </c>
      <c r="O27" s="1">
        <v>0</v>
      </c>
      <c r="P27" s="20">
        <v>2.9</v>
      </c>
    </row>
    <row r="28" spans="1:16" ht="10.199999999999999" customHeight="1" x14ac:dyDescent="0.3">
      <c r="A28" s="1" t="s">
        <v>43</v>
      </c>
      <c r="B28" s="1">
        <v>542</v>
      </c>
      <c r="C28" s="1">
        <v>23</v>
      </c>
      <c r="D28" s="1">
        <v>138</v>
      </c>
      <c r="E28" s="1">
        <v>110</v>
      </c>
      <c r="F28" s="1">
        <v>107</v>
      </c>
      <c r="G28" s="1">
        <v>81</v>
      </c>
      <c r="H28" s="1">
        <v>45</v>
      </c>
      <c r="I28" s="1">
        <v>24</v>
      </c>
      <c r="J28" s="1">
        <v>11</v>
      </c>
      <c r="K28" s="1">
        <v>1</v>
      </c>
      <c r="L28" s="1">
        <v>2</v>
      </c>
      <c r="M28" s="1">
        <v>0</v>
      </c>
      <c r="N28" s="1">
        <v>0</v>
      </c>
      <c r="O28" s="1">
        <v>0</v>
      </c>
      <c r="P28" s="20">
        <v>3</v>
      </c>
    </row>
    <row r="29" spans="1:16" ht="10.199999999999999" customHeight="1" x14ac:dyDescent="0.3">
      <c r="A29" s="1" t="s">
        <v>44</v>
      </c>
      <c r="B29" s="1">
        <v>694</v>
      </c>
      <c r="C29" s="1">
        <v>23</v>
      </c>
      <c r="D29" s="1">
        <v>153</v>
      </c>
      <c r="E29" s="1">
        <v>146</v>
      </c>
      <c r="F29" s="1">
        <v>144</v>
      </c>
      <c r="G29" s="1">
        <v>110</v>
      </c>
      <c r="H29" s="1">
        <v>72</v>
      </c>
      <c r="I29" s="1">
        <v>28</v>
      </c>
      <c r="J29" s="1">
        <v>10</v>
      </c>
      <c r="K29" s="1">
        <v>6</v>
      </c>
      <c r="L29" s="1">
        <v>2</v>
      </c>
      <c r="M29" s="1">
        <v>0</v>
      </c>
      <c r="N29" s="1">
        <v>0</v>
      </c>
      <c r="O29" s="1">
        <v>0</v>
      </c>
      <c r="P29" s="20">
        <v>3.2</v>
      </c>
    </row>
    <row r="30" spans="1:16" ht="10.199999999999999" customHeight="1" x14ac:dyDescent="0.3">
      <c r="A30" s="1" t="s">
        <v>45</v>
      </c>
      <c r="B30" s="1">
        <v>323</v>
      </c>
      <c r="C30" s="1">
        <v>10</v>
      </c>
      <c r="D30" s="1">
        <v>75</v>
      </c>
      <c r="E30" s="1">
        <v>85</v>
      </c>
      <c r="F30" s="1">
        <v>60</v>
      </c>
      <c r="G30" s="1">
        <v>46</v>
      </c>
      <c r="H30" s="1">
        <v>25</v>
      </c>
      <c r="I30" s="1">
        <v>15</v>
      </c>
      <c r="J30" s="1">
        <v>3</v>
      </c>
      <c r="K30" s="1">
        <v>3</v>
      </c>
      <c r="L30" s="1">
        <v>1</v>
      </c>
      <c r="M30" s="1">
        <v>0</v>
      </c>
      <c r="N30" s="1">
        <v>0</v>
      </c>
      <c r="O30" s="1">
        <v>0</v>
      </c>
      <c r="P30" s="20">
        <v>2.9</v>
      </c>
    </row>
    <row r="31" spans="1:16" ht="10.199999999999999" customHeight="1" x14ac:dyDescent="0.3">
      <c r="A31" s="1" t="s">
        <v>46</v>
      </c>
      <c r="B31" s="1">
        <v>451</v>
      </c>
      <c r="C31" s="1">
        <v>20</v>
      </c>
      <c r="D31" s="1">
        <v>120</v>
      </c>
      <c r="E31" s="1">
        <v>106</v>
      </c>
      <c r="F31" s="1">
        <v>92</v>
      </c>
      <c r="G31" s="1">
        <v>51</v>
      </c>
      <c r="H31" s="1">
        <v>33</v>
      </c>
      <c r="I31" s="1">
        <v>16</v>
      </c>
      <c r="J31" s="1">
        <v>4</v>
      </c>
      <c r="K31" s="1">
        <v>9</v>
      </c>
      <c r="L31" s="1">
        <v>0</v>
      </c>
      <c r="M31" s="1">
        <v>0</v>
      </c>
      <c r="N31" s="1">
        <v>0</v>
      </c>
      <c r="O31" s="1">
        <v>0</v>
      </c>
      <c r="P31" s="20">
        <v>2.8</v>
      </c>
    </row>
    <row r="32" spans="1:16" ht="10.199999999999999" customHeight="1" x14ac:dyDescent="0.3">
      <c r="A32" s="1" t="s">
        <v>47</v>
      </c>
      <c r="B32" s="1">
        <v>1183</v>
      </c>
      <c r="C32" s="1">
        <v>97</v>
      </c>
      <c r="D32" s="1">
        <v>316</v>
      </c>
      <c r="E32" s="1">
        <v>283</v>
      </c>
      <c r="F32" s="1">
        <v>218</v>
      </c>
      <c r="G32" s="1">
        <v>153</v>
      </c>
      <c r="H32" s="1">
        <v>70</v>
      </c>
      <c r="I32" s="1">
        <v>27</v>
      </c>
      <c r="J32" s="1">
        <v>14</v>
      </c>
      <c r="K32" s="1">
        <v>3</v>
      </c>
      <c r="L32" s="1">
        <v>2</v>
      </c>
      <c r="M32" s="1">
        <v>0</v>
      </c>
      <c r="N32" s="1">
        <v>0</v>
      </c>
      <c r="O32" s="1">
        <v>0</v>
      </c>
      <c r="P32" s="20">
        <v>2.6</v>
      </c>
    </row>
    <row r="33" spans="1:16" ht="10.199999999999999" customHeight="1" x14ac:dyDescent="0.3">
      <c r="A33" s="1" t="s">
        <v>48</v>
      </c>
      <c r="B33" s="1">
        <v>636</v>
      </c>
      <c r="C33" s="1">
        <v>28</v>
      </c>
      <c r="D33" s="1">
        <v>138</v>
      </c>
      <c r="E33" s="1">
        <v>161</v>
      </c>
      <c r="F33" s="1">
        <v>146</v>
      </c>
      <c r="G33" s="1">
        <v>92</v>
      </c>
      <c r="H33" s="1">
        <v>39</v>
      </c>
      <c r="I33" s="1">
        <v>20</v>
      </c>
      <c r="J33" s="1">
        <v>11</v>
      </c>
      <c r="K33" s="1">
        <v>1</v>
      </c>
      <c r="L33" s="1">
        <v>0</v>
      </c>
      <c r="M33" s="1">
        <v>0</v>
      </c>
      <c r="N33" s="1">
        <v>0</v>
      </c>
      <c r="O33" s="1">
        <v>0</v>
      </c>
      <c r="P33" s="20">
        <v>2.9</v>
      </c>
    </row>
    <row r="34" spans="1:16" ht="10.199999999999999" customHeight="1" x14ac:dyDescent="0.3">
      <c r="A34" s="1" t="s">
        <v>49</v>
      </c>
      <c r="B34" s="1">
        <v>883</v>
      </c>
      <c r="C34" s="1">
        <v>48</v>
      </c>
      <c r="D34" s="1">
        <v>198</v>
      </c>
      <c r="E34" s="1">
        <v>209</v>
      </c>
      <c r="F34" s="1">
        <v>173</v>
      </c>
      <c r="G34" s="1">
        <v>125</v>
      </c>
      <c r="H34" s="1">
        <v>72</v>
      </c>
      <c r="I34" s="1">
        <v>34</v>
      </c>
      <c r="J34" s="1">
        <v>16</v>
      </c>
      <c r="K34" s="1">
        <v>5</v>
      </c>
      <c r="L34" s="1">
        <v>2</v>
      </c>
      <c r="M34" s="1">
        <v>0</v>
      </c>
      <c r="N34" s="1">
        <v>1</v>
      </c>
      <c r="O34" s="1">
        <v>0</v>
      </c>
      <c r="P34" s="20">
        <v>2.9</v>
      </c>
    </row>
    <row r="35" spans="1:16" ht="10.199999999999999" customHeight="1" x14ac:dyDescent="0.3">
      <c r="A35" s="1" t="s">
        <v>50</v>
      </c>
      <c r="B35" s="1">
        <v>349</v>
      </c>
      <c r="C35" s="1">
        <v>7</v>
      </c>
      <c r="D35" s="1">
        <v>85</v>
      </c>
      <c r="E35" s="1">
        <v>77</v>
      </c>
      <c r="F35" s="1">
        <v>76</v>
      </c>
      <c r="G35" s="1">
        <v>61</v>
      </c>
      <c r="H35" s="1">
        <v>31</v>
      </c>
      <c r="I35" s="1">
        <v>7</v>
      </c>
      <c r="J35" s="1">
        <v>4</v>
      </c>
      <c r="K35" s="1">
        <v>1</v>
      </c>
      <c r="L35" s="1">
        <v>0</v>
      </c>
      <c r="M35" s="1">
        <v>0</v>
      </c>
      <c r="N35" s="1">
        <v>0</v>
      </c>
      <c r="O35" s="1">
        <v>0</v>
      </c>
      <c r="P35" s="20">
        <v>3.1</v>
      </c>
    </row>
    <row r="36" spans="1:16" ht="10.199999999999999" customHeight="1" x14ac:dyDescent="0.3">
      <c r="A36" s="1" t="s">
        <v>51</v>
      </c>
      <c r="B36" s="1">
        <v>394</v>
      </c>
      <c r="C36" s="1">
        <v>35</v>
      </c>
      <c r="D36" s="1">
        <v>104</v>
      </c>
      <c r="E36" s="1">
        <v>102</v>
      </c>
      <c r="F36" s="1">
        <v>74</v>
      </c>
      <c r="G36" s="1">
        <v>46</v>
      </c>
      <c r="H36" s="1">
        <v>18</v>
      </c>
      <c r="I36" s="1">
        <v>12</v>
      </c>
      <c r="J36" s="1">
        <v>3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20">
        <v>2.6</v>
      </c>
    </row>
    <row r="37" spans="1:16" ht="10.199999999999999" customHeight="1" x14ac:dyDescent="0.3">
      <c r="A37" s="1" t="s">
        <v>52</v>
      </c>
      <c r="B37" s="1">
        <v>295</v>
      </c>
      <c r="C37" s="1">
        <v>13</v>
      </c>
      <c r="D37" s="1">
        <v>65</v>
      </c>
      <c r="E37" s="1">
        <v>77</v>
      </c>
      <c r="F37" s="1">
        <v>69</v>
      </c>
      <c r="G37" s="1">
        <v>44</v>
      </c>
      <c r="H37" s="1">
        <v>15</v>
      </c>
      <c r="I37" s="1">
        <v>10</v>
      </c>
      <c r="J37" s="1">
        <v>2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20">
        <v>2.9</v>
      </c>
    </row>
    <row r="38" spans="1:16" ht="10.199999999999999" customHeight="1" x14ac:dyDescent="0.3">
      <c r="A38" s="1" t="s">
        <v>53</v>
      </c>
      <c r="B38" s="1">
        <v>679</v>
      </c>
      <c r="C38" s="1">
        <v>32</v>
      </c>
      <c r="D38" s="1">
        <v>165</v>
      </c>
      <c r="E38" s="1">
        <v>156</v>
      </c>
      <c r="F38" s="1">
        <v>135</v>
      </c>
      <c r="G38" s="1">
        <v>85</v>
      </c>
      <c r="H38" s="1">
        <v>70</v>
      </c>
      <c r="I38" s="1">
        <v>28</v>
      </c>
      <c r="J38" s="1">
        <v>7</v>
      </c>
      <c r="K38" s="1">
        <v>0</v>
      </c>
      <c r="L38" s="1">
        <v>1</v>
      </c>
      <c r="M38" s="1">
        <v>0</v>
      </c>
      <c r="N38" s="1">
        <v>0</v>
      </c>
      <c r="O38" s="1">
        <v>0</v>
      </c>
      <c r="P38" s="20">
        <v>2.9</v>
      </c>
    </row>
    <row r="39" spans="1:16" ht="10.199999999999999" customHeight="1" x14ac:dyDescent="0.3">
      <c r="A39" s="1" t="s">
        <v>54</v>
      </c>
      <c r="B39" s="1">
        <v>407</v>
      </c>
      <c r="C39" s="1">
        <v>23</v>
      </c>
      <c r="D39" s="1">
        <v>120</v>
      </c>
      <c r="E39" s="1">
        <v>109</v>
      </c>
      <c r="F39" s="1">
        <v>74</v>
      </c>
      <c r="G39" s="1">
        <v>57</v>
      </c>
      <c r="H39" s="1">
        <v>20</v>
      </c>
      <c r="I39" s="1">
        <v>4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20">
        <v>2.6</v>
      </c>
    </row>
    <row r="40" spans="1:16" ht="10.199999999999999" customHeight="1" x14ac:dyDescent="0.3">
      <c r="A40" s="1" t="s">
        <v>55</v>
      </c>
      <c r="B40" s="1">
        <v>289</v>
      </c>
      <c r="C40" s="1">
        <v>3</v>
      </c>
      <c r="D40" s="1">
        <v>67</v>
      </c>
      <c r="E40" s="1">
        <v>84</v>
      </c>
      <c r="F40" s="1">
        <v>58</v>
      </c>
      <c r="G40" s="1">
        <v>40</v>
      </c>
      <c r="H40" s="1">
        <v>28</v>
      </c>
      <c r="I40" s="1">
        <v>7</v>
      </c>
      <c r="J40" s="1">
        <v>2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20">
        <v>2.9</v>
      </c>
    </row>
    <row r="41" spans="1:16" ht="10.199999999999999" customHeight="1" x14ac:dyDescent="0.3">
      <c r="A41" s="1" t="s">
        <v>56</v>
      </c>
      <c r="B41" s="1">
        <v>274</v>
      </c>
      <c r="C41" s="1">
        <v>22</v>
      </c>
      <c r="D41" s="1">
        <v>81</v>
      </c>
      <c r="E41" s="1">
        <v>64</v>
      </c>
      <c r="F41" s="1">
        <v>60</v>
      </c>
      <c r="G41" s="1">
        <v>37</v>
      </c>
      <c r="H41" s="1">
        <v>6</v>
      </c>
      <c r="I41" s="1">
        <v>1</v>
      </c>
      <c r="J41" s="1">
        <v>2</v>
      </c>
      <c r="K41" s="1">
        <v>1</v>
      </c>
      <c r="L41" s="1">
        <v>0</v>
      </c>
      <c r="M41" s="1">
        <v>0</v>
      </c>
      <c r="N41" s="1">
        <v>0</v>
      </c>
      <c r="O41" s="1">
        <v>0</v>
      </c>
      <c r="P41" s="20">
        <v>2.5</v>
      </c>
    </row>
    <row r="42" spans="1:16" ht="10.199999999999999" customHeight="1" x14ac:dyDescent="0.3">
      <c r="A42" s="1" t="s">
        <v>57</v>
      </c>
      <c r="B42" s="1">
        <v>455</v>
      </c>
      <c r="C42" s="1">
        <v>31</v>
      </c>
      <c r="D42" s="1">
        <v>123</v>
      </c>
      <c r="E42" s="1">
        <v>106</v>
      </c>
      <c r="F42" s="1">
        <v>97</v>
      </c>
      <c r="G42" s="1">
        <v>62</v>
      </c>
      <c r="H42" s="1">
        <v>20</v>
      </c>
      <c r="I42" s="1">
        <v>11</v>
      </c>
      <c r="J42" s="1">
        <v>3</v>
      </c>
      <c r="K42" s="1">
        <v>1</v>
      </c>
      <c r="L42" s="1">
        <v>1</v>
      </c>
      <c r="M42" s="1">
        <v>0</v>
      </c>
      <c r="N42" s="1">
        <v>0</v>
      </c>
      <c r="O42" s="1">
        <v>0</v>
      </c>
      <c r="P42" s="20">
        <v>2.7</v>
      </c>
    </row>
    <row r="43" spans="1:16" ht="10.199999999999999" customHeight="1" x14ac:dyDescent="0.3">
      <c r="A43" s="1" t="s">
        <v>58</v>
      </c>
      <c r="B43" s="1">
        <v>626</v>
      </c>
      <c r="C43" s="1">
        <v>34</v>
      </c>
      <c r="D43" s="1">
        <v>186</v>
      </c>
      <c r="E43" s="1">
        <v>158</v>
      </c>
      <c r="F43" s="1">
        <v>145</v>
      </c>
      <c r="G43" s="1">
        <v>64</v>
      </c>
      <c r="H43" s="1">
        <v>28</v>
      </c>
      <c r="I43" s="1">
        <v>10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20">
        <v>2.6</v>
      </c>
    </row>
    <row r="44" spans="1:16" ht="10.199999999999999" customHeight="1" x14ac:dyDescent="0.3">
      <c r="A44" s="1" t="s">
        <v>59</v>
      </c>
      <c r="B44" s="1">
        <v>482</v>
      </c>
      <c r="C44" s="1">
        <v>11</v>
      </c>
      <c r="D44" s="1">
        <v>122</v>
      </c>
      <c r="E44" s="1">
        <v>130</v>
      </c>
      <c r="F44" s="1">
        <v>103</v>
      </c>
      <c r="G44" s="1">
        <v>67</v>
      </c>
      <c r="H44" s="1">
        <v>35</v>
      </c>
      <c r="I44" s="1">
        <v>11</v>
      </c>
      <c r="J44" s="1">
        <v>1</v>
      </c>
      <c r="K44" s="1">
        <v>2</v>
      </c>
      <c r="L44" s="1">
        <v>0</v>
      </c>
      <c r="M44" s="1">
        <v>0</v>
      </c>
      <c r="N44" s="1">
        <v>0</v>
      </c>
      <c r="O44" s="1">
        <v>0</v>
      </c>
      <c r="P44" s="20">
        <v>2.8</v>
      </c>
    </row>
    <row r="45" spans="1:16" ht="10.199999999999999" customHeight="1" x14ac:dyDescent="0.3">
      <c r="A45" s="1" t="s">
        <v>60</v>
      </c>
      <c r="B45" s="1">
        <v>431</v>
      </c>
      <c r="C45" s="1">
        <v>19</v>
      </c>
      <c r="D45" s="1">
        <v>111</v>
      </c>
      <c r="E45" s="1">
        <v>98</v>
      </c>
      <c r="F45" s="1">
        <v>95</v>
      </c>
      <c r="G45" s="1">
        <v>64</v>
      </c>
      <c r="H45" s="1">
        <v>27</v>
      </c>
      <c r="I45" s="1">
        <v>11</v>
      </c>
      <c r="J45" s="1">
        <v>5</v>
      </c>
      <c r="K45" s="1">
        <v>1</v>
      </c>
      <c r="L45" s="1">
        <v>0</v>
      </c>
      <c r="M45" s="1">
        <v>0</v>
      </c>
      <c r="N45" s="1">
        <v>0</v>
      </c>
      <c r="O45" s="1">
        <v>0</v>
      </c>
      <c r="P45" s="20">
        <v>2.9</v>
      </c>
    </row>
    <row r="46" spans="1:16" ht="10.199999999999999" customHeight="1" x14ac:dyDescent="0.3">
      <c r="A46" s="1" t="s">
        <v>61</v>
      </c>
      <c r="B46" s="1">
        <v>623</v>
      </c>
      <c r="C46" s="1">
        <v>88</v>
      </c>
      <c r="D46" s="1">
        <v>179</v>
      </c>
      <c r="E46" s="1">
        <v>170</v>
      </c>
      <c r="F46" s="1">
        <v>90</v>
      </c>
      <c r="G46" s="1">
        <v>59</v>
      </c>
      <c r="H46" s="1">
        <v>21</v>
      </c>
      <c r="I46" s="1">
        <v>12</v>
      </c>
      <c r="J46" s="1">
        <v>1</v>
      </c>
      <c r="K46" s="1">
        <v>2</v>
      </c>
      <c r="L46" s="1">
        <v>1</v>
      </c>
      <c r="M46" s="1">
        <v>0</v>
      </c>
      <c r="N46" s="1">
        <v>0</v>
      </c>
      <c r="O46" s="1">
        <v>0</v>
      </c>
      <c r="P46" s="20">
        <v>2.2999999999999998</v>
      </c>
    </row>
    <row r="47" spans="1:16" ht="10.199999999999999" customHeight="1" x14ac:dyDescent="0.3">
      <c r="A47" s="1" t="s">
        <v>62</v>
      </c>
      <c r="B47" s="1">
        <v>349</v>
      </c>
      <c r="C47" s="1">
        <v>17</v>
      </c>
      <c r="D47" s="1">
        <v>89</v>
      </c>
      <c r="E47" s="1">
        <v>102</v>
      </c>
      <c r="F47" s="1">
        <v>80</v>
      </c>
      <c r="G47" s="1">
        <v>45</v>
      </c>
      <c r="H47" s="1">
        <v>11</v>
      </c>
      <c r="I47" s="1">
        <v>4</v>
      </c>
      <c r="J47" s="1">
        <v>0</v>
      </c>
      <c r="K47" s="1">
        <v>1</v>
      </c>
      <c r="L47" s="1">
        <v>0</v>
      </c>
      <c r="M47" s="1">
        <v>0</v>
      </c>
      <c r="N47" s="1">
        <v>0</v>
      </c>
      <c r="O47" s="1">
        <v>0</v>
      </c>
      <c r="P47" s="20">
        <v>2.7</v>
      </c>
    </row>
    <row r="48" spans="1:16" ht="10.199999999999999" customHeight="1" x14ac:dyDescent="0.3">
      <c r="A48" s="71" t="s">
        <v>435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8"/>
    </row>
    <row r="49" spans="1:16" ht="10.199999999999999" customHeight="1" x14ac:dyDescent="0.3">
      <c r="A49" s="87" t="s">
        <v>437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9"/>
    </row>
    <row r="50" spans="1:16" ht="10.199999999999999" customHeight="1" x14ac:dyDescent="0.3">
      <c r="A50" s="90" t="s">
        <v>0</v>
      </c>
      <c r="B50" s="106" t="s">
        <v>424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</row>
    <row r="51" spans="1:16" ht="10.199999999999999" customHeight="1" x14ac:dyDescent="0.3">
      <c r="A51" s="91"/>
      <c r="B51" s="7" t="s">
        <v>2</v>
      </c>
      <c r="C51" s="7">
        <v>0</v>
      </c>
      <c r="D51" s="7">
        <v>1</v>
      </c>
      <c r="E51" s="7">
        <v>2</v>
      </c>
      <c r="F51" s="7">
        <v>3</v>
      </c>
      <c r="G51" s="7">
        <v>4</v>
      </c>
      <c r="H51" s="7">
        <v>5</v>
      </c>
      <c r="I51" s="7">
        <v>6</v>
      </c>
      <c r="J51" s="7">
        <v>7</v>
      </c>
      <c r="K51" s="7">
        <v>8</v>
      </c>
      <c r="L51" s="7">
        <v>9</v>
      </c>
      <c r="M51" s="7">
        <v>10</v>
      </c>
      <c r="N51" s="7">
        <v>11</v>
      </c>
      <c r="O51" s="7" t="s">
        <v>425</v>
      </c>
      <c r="P51" s="116" t="s">
        <v>19</v>
      </c>
    </row>
    <row r="52" spans="1:16" ht="10.199999999999999" customHeight="1" x14ac:dyDescent="0.3">
      <c r="A52" s="1" t="s">
        <v>63</v>
      </c>
      <c r="B52" s="1">
        <v>4331</v>
      </c>
      <c r="C52" s="1">
        <v>184</v>
      </c>
      <c r="D52" s="1">
        <v>1165</v>
      </c>
      <c r="E52" s="1">
        <v>1146</v>
      </c>
      <c r="F52" s="1">
        <v>945</v>
      </c>
      <c r="G52" s="1">
        <v>577</v>
      </c>
      <c r="H52" s="1">
        <v>193</v>
      </c>
      <c r="I52" s="1">
        <v>86</v>
      </c>
      <c r="J52" s="1">
        <v>26</v>
      </c>
      <c r="K52" s="1">
        <v>8</v>
      </c>
      <c r="L52" s="1">
        <v>1</v>
      </c>
      <c r="M52" s="1">
        <v>0</v>
      </c>
      <c r="N52" s="1">
        <v>0</v>
      </c>
      <c r="O52" s="1">
        <v>0</v>
      </c>
      <c r="P52" s="20">
        <v>2.7</v>
      </c>
    </row>
    <row r="53" spans="1:16" ht="10.199999999999999" customHeight="1" x14ac:dyDescent="0.3">
      <c r="A53" s="1" t="s">
        <v>64</v>
      </c>
      <c r="B53" s="1">
        <v>351</v>
      </c>
      <c r="C53" s="1">
        <v>32</v>
      </c>
      <c r="D53" s="1">
        <v>94</v>
      </c>
      <c r="E53" s="1">
        <v>85</v>
      </c>
      <c r="F53" s="1">
        <v>72</v>
      </c>
      <c r="G53" s="1">
        <v>49</v>
      </c>
      <c r="H53" s="1">
        <v>11</v>
      </c>
      <c r="I53" s="1">
        <v>8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20">
        <v>2.6</v>
      </c>
    </row>
    <row r="54" spans="1:16" ht="10.199999999999999" customHeight="1" x14ac:dyDescent="0.3">
      <c r="A54" s="1" t="s">
        <v>65</v>
      </c>
      <c r="B54" s="1">
        <v>187</v>
      </c>
      <c r="C54" s="1">
        <v>17</v>
      </c>
      <c r="D54" s="1">
        <v>35</v>
      </c>
      <c r="E54" s="1">
        <v>57</v>
      </c>
      <c r="F54" s="1">
        <v>44</v>
      </c>
      <c r="G54" s="1">
        <v>27</v>
      </c>
      <c r="H54" s="1">
        <v>5</v>
      </c>
      <c r="I54" s="1">
        <v>1</v>
      </c>
      <c r="J54" s="1">
        <v>1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20">
        <v>2.7</v>
      </c>
    </row>
    <row r="55" spans="1:16" ht="10.199999999999999" customHeight="1" x14ac:dyDescent="0.3">
      <c r="A55" s="1" t="s">
        <v>66</v>
      </c>
      <c r="B55" s="1">
        <v>202</v>
      </c>
      <c r="C55" s="1">
        <v>7</v>
      </c>
      <c r="D55" s="1">
        <v>60</v>
      </c>
      <c r="E55" s="1">
        <v>58</v>
      </c>
      <c r="F55" s="1">
        <v>38</v>
      </c>
      <c r="G55" s="1">
        <v>31</v>
      </c>
      <c r="H55" s="1">
        <v>4</v>
      </c>
      <c r="I55" s="1">
        <v>2</v>
      </c>
      <c r="J55" s="1">
        <v>1</v>
      </c>
      <c r="K55" s="1">
        <v>1</v>
      </c>
      <c r="L55" s="1">
        <v>0</v>
      </c>
      <c r="M55" s="1">
        <v>0</v>
      </c>
      <c r="N55" s="1">
        <v>0</v>
      </c>
      <c r="O55" s="1">
        <v>0</v>
      </c>
      <c r="P55" s="20">
        <v>2.6</v>
      </c>
    </row>
    <row r="56" spans="1:16" ht="10.199999999999999" customHeight="1" x14ac:dyDescent="0.3">
      <c r="A56" s="1" t="s">
        <v>67</v>
      </c>
      <c r="B56" s="1">
        <v>332</v>
      </c>
      <c r="C56" s="1">
        <v>12</v>
      </c>
      <c r="D56" s="1">
        <v>84</v>
      </c>
      <c r="E56" s="1">
        <v>92</v>
      </c>
      <c r="F56" s="1">
        <v>77</v>
      </c>
      <c r="G56" s="1">
        <v>50</v>
      </c>
      <c r="H56" s="1">
        <v>11</v>
      </c>
      <c r="I56" s="1">
        <v>5</v>
      </c>
      <c r="J56" s="1">
        <v>0</v>
      </c>
      <c r="K56" s="1">
        <v>1</v>
      </c>
      <c r="L56" s="1">
        <v>0</v>
      </c>
      <c r="M56" s="1">
        <v>0</v>
      </c>
      <c r="N56" s="1">
        <v>0</v>
      </c>
      <c r="O56" s="1">
        <v>0</v>
      </c>
      <c r="P56" s="20">
        <v>2.8</v>
      </c>
    </row>
    <row r="57" spans="1:16" ht="10.199999999999999" customHeight="1" x14ac:dyDescent="0.3">
      <c r="A57" s="1" t="s">
        <v>68</v>
      </c>
      <c r="B57" s="1">
        <v>478</v>
      </c>
      <c r="C57" s="1">
        <v>16</v>
      </c>
      <c r="D57" s="1">
        <v>151</v>
      </c>
      <c r="E57" s="1">
        <v>126</v>
      </c>
      <c r="F57" s="1">
        <v>112</v>
      </c>
      <c r="G57" s="1">
        <v>59</v>
      </c>
      <c r="H57" s="1">
        <v>10</v>
      </c>
      <c r="I57" s="1">
        <v>3</v>
      </c>
      <c r="J57" s="1">
        <v>1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20">
        <v>2.6</v>
      </c>
    </row>
    <row r="58" spans="1:16" ht="10.199999999999999" customHeight="1" x14ac:dyDescent="0.3">
      <c r="A58" s="1" t="s">
        <v>69</v>
      </c>
      <c r="B58" s="1">
        <v>114</v>
      </c>
      <c r="C58" s="1">
        <v>6</v>
      </c>
      <c r="D58" s="1">
        <v>36</v>
      </c>
      <c r="E58" s="1">
        <v>25</v>
      </c>
      <c r="F58" s="1">
        <v>31</v>
      </c>
      <c r="G58" s="1">
        <v>10</v>
      </c>
      <c r="H58" s="1">
        <v>5</v>
      </c>
      <c r="I58" s="1">
        <v>1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20">
        <v>2.6</v>
      </c>
    </row>
    <row r="59" spans="1:16" ht="10.199999999999999" customHeight="1" x14ac:dyDescent="0.3">
      <c r="A59" s="1" t="s">
        <v>70</v>
      </c>
      <c r="B59" s="1">
        <v>213</v>
      </c>
      <c r="C59" s="1">
        <v>15</v>
      </c>
      <c r="D59" s="1">
        <v>64</v>
      </c>
      <c r="E59" s="1">
        <v>58</v>
      </c>
      <c r="F59" s="1">
        <v>36</v>
      </c>
      <c r="G59" s="1">
        <v>25</v>
      </c>
      <c r="H59" s="1">
        <v>12</v>
      </c>
      <c r="I59" s="1">
        <v>2</v>
      </c>
      <c r="J59" s="1">
        <v>1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20">
        <v>2.5</v>
      </c>
    </row>
    <row r="60" spans="1:16" ht="10.199999999999999" customHeight="1" x14ac:dyDescent="0.3">
      <c r="A60" s="1" t="s">
        <v>71</v>
      </c>
      <c r="B60" s="1">
        <v>278</v>
      </c>
      <c r="C60" s="1">
        <v>5</v>
      </c>
      <c r="D60" s="1">
        <v>66</v>
      </c>
      <c r="E60" s="1">
        <v>70</v>
      </c>
      <c r="F60" s="1">
        <v>68</v>
      </c>
      <c r="G60" s="1">
        <v>34</v>
      </c>
      <c r="H60" s="1">
        <v>21</v>
      </c>
      <c r="I60" s="1">
        <v>7</v>
      </c>
      <c r="J60" s="1">
        <v>5</v>
      </c>
      <c r="K60" s="1">
        <v>1</v>
      </c>
      <c r="L60" s="1">
        <v>1</v>
      </c>
      <c r="M60" s="1">
        <v>0</v>
      </c>
      <c r="N60" s="1">
        <v>0</v>
      </c>
      <c r="O60" s="1">
        <v>0</v>
      </c>
      <c r="P60" s="20">
        <v>3</v>
      </c>
    </row>
    <row r="61" spans="1:16" ht="10.199999999999999" customHeight="1" x14ac:dyDescent="0.3">
      <c r="A61" s="1" t="s">
        <v>72</v>
      </c>
      <c r="B61" s="1">
        <v>166</v>
      </c>
      <c r="C61" s="1">
        <v>11</v>
      </c>
      <c r="D61" s="1">
        <v>41</v>
      </c>
      <c r="E61" s="1">
        <v>56</v>
      </c>
      <c r="F61" s="1">
        <v>33</v>
      </c>
      <c r="G61" s="1">
        <v>17</v>
      </c>
      <c r="H61" s="1">
        <v>5</v>
      </c>
      <c r="I61" s="1">
        <v>2</v>
      </c>
      <c r="J61" s="1">
        <v>1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20">
        <v>2.6</v>
      </c>
    </row>
    <row r="62" spans="1:16" ht="10.199999999999999" customHeight="1" x14ac:dyDescent="0.3">
      <c r="A62" s="1" t="s">
        <v>73</v>
      </c>
      <c r="B62" s="1">
        <v>238</v>
      </c>
      <c r="C62" s="1">
        <v>10</v>
      </c>
      <c r="D62" s="1">
        <v>64</v>
      </c>
      <c r="E62" s="1">
        <v>59</v>
      </c>
      <c r="F62" s="1">
        <v>50</v>
      </c>
      <c r="G62" s="1">
        <v>38</v>
      </c>
      <c r="H62" s="1">
        <v>10</v>
      </c>
      <c r="I62" s="1">
        <v>5</v>
      </c>
      <c r="J62" s="1">
        <v>2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20">
        <v>2.8</v>
      </c>
    </row>
    <row r="63" spans="1:16" ht="10.199999999999999" customHeight="1" x14ac:dyDescent="0.3">
      <c r="A63" s="1" t="s">
        <v>74</v>
      </c>
      <c r="B63" s="1">
        <v>409</v>
      </c>
      <c r="C63" s="1">
        <v>11</v>
      </c>
      <c r="D63" s="1">
        <v>103</v>
      </c>
      <c r="E63" s="1">
        <v>103</v>
      </c>
      <c r="F63" s="1">
        <v>101</v>
      </c>
      <c r="G63" s="1">
        <v>55</v>
      </c>
      <c r="H63" s="1">
        <v>17</v>
      </c>
      <c r="I63" s="1">
        <v>15</v>
      </c>
      <c r="J63" s="1">
        <v>3</v>
      </c>
      <c r="K63" s="1">
        <v>1</v>
      </c>
      <c r="L63" s="1">
        <v>0</v>
      </c>
      <c r="M63" s="1">
        <v>0</v>
      </c>
      <c r="N63" s="1">
        <v>0</v>
      </c>
      <c r="O63" s="1">
        <v>0</v>
      </c>
      <c r="P63" s="20">
        <v>2.9</v>
      </c>
    </row>
    <row r="64" spans="1:16" ht="10.199999999999999" customHeight="1" x14ac:dyDescent="0.3">
      <c r="A64" s="1" t="s">
        <v>75</v>
      </c>
      <c r="B64" s="1">
        <v>336</v>
      </c>
      <c r="C64" s="1">
        <v>7</v>
      </c>
      <c r="D64" s="1">
        <v>86</v>
      </c>
      <c r="E64" s="1">
        <v>78</v>
      </c>
      <c r="F64" s="1">
        <v>69</v>
      </c>
      <c r="G64" s="1">
        <v>52</v>
      </c>
      <c r="H64" s="1">
        <v>30</v>
      </c>
      <c r="I64" s="1">
        <v>11</v>
      </c>
      <c r="J64" s="1">
        <v>2</v>
      </c>
      <c r="K64" s="1">
        <v>1</v>
      </c>
      <c r="L64" s="1">
        <v>0</v>
      </c>
      <c r="M64" s="1">
        <v>0</v>
      </c>
      <c r="N64" s="1">
        <v>0</v>
      </c>
      <c r="O64" s="1">
        <v>0</v>
      </c>
      <c r="P64" s="20">
        <v>3</v>
      </c>
    </row>
    <row r="65" spans="1:16" ht="10.199999999999999" customHeight="1" x14ac:dyDescent="0.3">
      <c r="A65" s="1" t="s">
        <v>76</v>
      </c>
      <c r="B65" s="1">
        <v>159</v>
      </c>
      <c r="C65" s="1">
        <v>1</v>
      </c>
      <c r="D65" s="1">
        <v>47</v>
      </c>
      <c r="E65" s="1">
        <v>46</v>
      </c>
      <c r="F65" s="1">
        <v>23</v>
      </c>
      <c r="G65" s="1">
        <v>19</v>
      </c>
      <c r="H65" s="1">
        <v>12</v>
      </c>
      <c r="I65" s="1">
        <v>8</v>
      </c>
      <c r="J65" s="1">
        <v>2</v>
      </c>
      <c r="K65" s="1">
        <v>1</v>
      </c>
      <c r="L65" s="1">
        <v>0</v>
      </c>
      <c r="M65" s="1">
        <v>0</v>
      </c>
      <c r="N65" s="1">
        <v>0</v>
      </c>
      <c r="O65" s="1">
        <v>0</v>
      </c>
      <c r="P65" s="20">
        <v>2.7</v>
      </c>
    </row>
    <row r="66" spans="1:16" ht="10.199999999999999" customHeight="1" x14ac:dyDescent="0.3">
      <c r="A66" s="1" t="s">
        <v>77</v>
      </c>
      <c r="B66" s="1">
        <v>275</v>
      </c>
      <c r="C66" s="1">
        <v>9</v>
      </c>
      <c r="D66" s="1">
        <v>87</v>
      </c>
      <c r="E66" s="1">
        <v>74</v>
      </c>
      <c r="F66" s="1">
        <v>50</v>
      </c>
      <c r="G66" s="1">
        <v>37</v>
      </c>
      <c r="H66" s="1">
        <v>12</v>
      </c>
      <c r="I66" s="1">
        <v>5</v>
      </c>
      <c r="J66" s="1">
        <v>1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20">
        <v>2.6</v>
      </c>
    </row>
    <row r="67" spans="1:16" ht="10.199999999999999" customHeight="1" x14ac:dyDescent="0.3">
      <c r="A67" s="1" t="s">
        <v>78</v>
      </c>
      <c r="B67" s="1">
        <v>294</v>
      </c>
      <c r="C67" s="1">
        <v>5</v>
      </c>
      <c r="D67" s="1">
        <v>66</v>
      </c>
      <c r="E67" s="1">
        <v>88</v>
      </c>
      <c r="F67" s="1">
        <v>68</v>
      </c>
      <c r="G67" s="1">
        <v>43</v>
      </c>
      <c r="H67" s="1">
        <v>14</v>
      </c>
      <c r="I67" s="1">
        <v>6</v>
      </c>
      <c r="J67" s="1">
        <v>3</v>
      </c>
      <c r="K67" s="1">
        <v>1</v>
      </c>
      <c r="L67" s="1">
        <v>0</v>
      </c>
      <c r="M67" s="1">
        <v>0</v>
      </c>
      <c r="N67" s="1">
        <v>0</v>
      </c>
      <c r="O67" s="1">
        <v>0</v>
      </c>
      <c r="P67" s="20">
        <v>2.9</v>
      </c>
    </row>
    <row r="68" spans="1:16" ht="10.199999999999999" customHeight="1" x14ac:dyDescent="0.3">
      <c r="A68" s="1" t="s">
        <v>79</v>
      </c>
      <c r="B68" s="1">
        <v>299</v>
      </c>
      <c r="C68" s="1">
        <v>20</v>
      </c>
      <c r="D68" s="1">
        <v>81</v>
      </c>
      <c r="E68" s="1">
        <v>71</v>
      </c>
      <c r="F68" s="1">
        <v>73</v>
      </c>
      <c r="G68" s="1">
        <v>31</v>
      </c>
      <c r="H68" s="1">
        <v>14</v>
      </c>
      <c r="I68" s="1">
        <v>5</v>
      </c>
      <c r="J68" s="1">
        <v>3</v>
      </c>
      <c r="K68" s="1">
        <v>1</v>
      </c>
      <c r="L68" s="1">
        <v>0</v>
      </c>
      <c r="M68" s="1">
        <v>0</v>
      </c>
      <c r="N68" s="1">
        <v>0</v>
      </c>
      <c r="O68" s="1">
        <v>0</v>
      </c>
      <c r="P68" s="20">
        <v>2.7</v>
      </c>
    </row>
    <row r="69" spans="1:16" ht="10.199999999999999" customHeight="1" x14ac:dyDescent="0.3">
      <c r="A69" s="1" t="s">
        <v>80</v>
      </c>
      <c r="B69" s="1">
        <v>4207</v>
      </c>
      <c r="C69" s="1">
        <v>86</v>
      </c>
      <c r="D69" s="1">
        <v>994</v>
      </c>
      <c r="E69" s="1">
        <v>977</v>
      </c>
      <c r="F69" s="1">
        <v>909</v>
      </c>
      <c r="G69" s="1">
        <v>617</v>
      </c>
      <c r="H69" s="1">
        <v>324</v>
      </c>
      <c r="I69" s="1">
        <v>197</v>
      </c>
      <c r="J69" s="1">
        <v>73</v>
      </c>
      <c r="K69" s="1">
        <v>22</v>
      </c>
      <c r="L69" s="1">
        <v>8</v>
      </c>
      <c r="M69" s="1">
        <v>0</v>
      </c>
      <c r="N69" s="1">
        <v>0</v>
      </c>
      <c r="O69" s="1">
        <v>0</v>
      </c>
      <c r="P69" s="20">
        <v>3.1</v>
      </c>
    </row>
    <row r="70" spans="1:16" ht="10.199999999999999" customHeight="1" x14ac:dyDescent="0.3">
      <c r="A70" s="1" t="s">
        <v>81</v>
      </c>
      <c r="B70" s="1">
        <v>513</v>
      </c>
      <c r="C70" s="1">
        <v>21</v>
      </c>
      <c r="D70" s="1">
        <v>114</v>
      </c>
      <c r="E70" s="1">
        <v>117</v>
      </c>
      <c r="F70" s="1">
        <v>117</v>
      </c>
      <c r="G70" s="1">
        <v>80</v>
      </c>
      <c r="H70" s="1">
        <v>36</v>
      </c>
      <c r="I70" s="1">
        <v>22</v>
      </c>
      <c r="J70" s="1">
        <v>5</v>
      </c>
      <c r="K70" s="1">
        <v>0</v>
      </c>
      <c r="L70" s="1">
        <v>1</v>
      </c>
      <c r="M70" s="1">
        <v>0</v>
      </c>
      <c r="N70" s="1">
        <v>0</v>
      </c>
      <c r="O70" s="1">
        <v>0</v>
      </c>
      <c r="P70" s="20">
        <v>3</v>
      </c>
    </row>
    <row r="71" spans="1:16" ht="10.199999999999999" customHeight="1" x14ac:dyDescent="0.3">
      <c r="A71" s="1" t="s">
        <v>82</v>
      </c>
      <c r="B71" s="1">
        <v>371</v>
      </c>
      <c r="C71" s="1">
        <v>5</v>
      </c>
      <c r="D71" s="1">
        <v>63</v>
      </c>
      <c r="E71" s="1">
        <v>95</v>
      </c>
      <c r="F71" s="1">
        <v>75</v>
      </c>
      <c r="G71" s="1">
        <v>61</v>
      </c>
      <c r="H71" s="1">
        <v>42</v>
      </c>
      <c r="I71" s="1">
        <v>17</v>
      </c>
      <c r="J71" s="1">
        <v>11</v>
      </c>
      <c r="K71" s="1">
        <v>2</v>
      </c>
      <c r="L71" s="1">
        <v>0</v>
      </c>
      <c r="M71" s="1">
        <v>0</v>
      </c>
      <c r="N71" s="1">
        <v>0</v>
      </c>
      <c r="O71" s="1">
        <v>0</v>
      </c>
      <c r="P71" s="20">
        <v>3.3</v>
      </c>
    </row>
    <row r="72" spans="1:16" ht="10.199999999999999" customHeight="1" x14ac:dyDescent="0.3">
      <c r="A72" s="1" t="s">
        <v>83</v>
      </c>
      <c r="B72" s="1">
        <v>329</v>
      </c>
      <c r="C72" s="1">
        <v>3</v>
      </c>
      <c r="D72" s="1">
        <v>72</v>
      </c>
      <c r="E72" s="1">
        <v>87</v>
      </c>
      <c r="F72" s="1">
        <v>75</v>
      </c>
      <c r="G72" s="1">
        <v>46</v>
      </c>
      <c r="H72" s="1">
        <v>21</v>
      </c>
      <c r="I72" s="1">
        <v>14</v>
      </c>
      <c r="J72" s="1">
        <v>6</v>
      </c>
      <c r="K72" s="1">
        <v>3</v>
      </c>
      <c r="L72" s="1">
        <v>2</v>
      </c>
      <c r="M72" s="1">
        <v>0</v>
      </c>
      <c r="N72" s="1">
        <v>0</v>
      </c>
      <c r="O72" s="1">
        <v>0</v>
      </c>
      <c r="P72" s="20">
        <v>3</v>
      </c>
    </row>
    <row r="73" spans="1:16" ht="10.199999999999999" customHeight="1" x14ac:dyDescent="0.3">
      <c r="A73" s="1" t="s">
        <v>84</v>
      </c>
      <c r="B73" s="1">
        <v>195</v>
      </c>
      <c r="C73" s="1">
        <v>6</v>
      </c>
      <c r="D73" s="1">
        <v>54</v>
      </c>
      <c r="E73" s="1">
        <v>43</v>
      </c>
      <c r="F73" s="1">
        <v>39</v>
      </c>
      <c r="G73" s="1">
        <v>27</v>
      </c>
      <c r="H73" s="1">
        <v>16</v>
      </c>
      <c r="I73" s="1">
        <v>10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20">
        <v>2.9</v>
      </c>
    </row>
    <row r="74" spans="1:16" ht="10.199999999999999" customHeight="1" x14ac:dyDescent="0.3">
      <c r="A74" s="1" t="s">
        <v>85</v>
      </c>
      <c r="B74" s="1">
        <v>382</v>
      </c>
      <c r="C74" s="1">
        <v>9</v>
      </c>
      <c r="D74" s="1">
        <v>84</v>
      </c>
      <c r="E74" s="1">
        <v>83</v>
      </c>
      <c r="F74" s="1">
        <v>88</v>
      </c>
      <c r="G74" s="1">
        <v>61</v>
      </c>
      <c r="H74" s="1">
        <v>33</v>
      </c>
      <c r="I74" s="1">
        <v>20</v>
      </c>
      <c r="J74" s="1">
        <v>2</v>
      </c>
      <c r="K74" s="1">
        <v>2</v>
      </c>
      <c r="L74" s="1">
        <v>0</v>
      </c>
      <c r="M74" s="1">
        <v>0</v>
      </c>
      <c r="N74" s="1">
        <v>0</v>
      </c>
      <c r="O74" s="1">
        <v>0</v>
      </c>
      <c r="P74" s="20">
        <v>3.2</v>
      </c>
    </row>
    <row r="75" spans="1:16" ht="10.199999999999999" customHeight="1" x14ac:dyDescent="0.3">
      <c r="A75" s="1" t="s">
        <v>86</v>
      </c>
      <c r="B75" s="1">
        <v>254</v>
      </c>
      <c r="C75" s="1">
        <v>1</v>
      </c>
      <c r="D75" s="1">
        <v>58</v>
      </c>
      <c r="E75" s="1">
        <v>69</v>
      </c>
      <c r="F75" s="1">
        <v>49</v>
      </c>
      <c r="G75" s="1">
        <v>31</v>
      </c>
      <c r="H75" s="1">
        <v>19</v>
      </c>
      <c r="I75" s="1">
        <v>16</v>
      </c>
      <c r="J75" s="1">
        <v>6</v>
      </c>
      <c r="K75" s="1">
        <v>4</v>
      </c>
      <c r="L75" s="1">
        <v>1</v>
      </c>
      <c r="M75" s="1">
        <v>0</v>
      </c>
      <c r="N75" s="1">
        <v>0</v>
      </c>
      <c r="O75" s="1">
        <v>0</v>
      </c>
      <c r="P75" s="20">
        <v>3</v>
      </c>
    </row>
    <row r="76" spans="1:16" ht="10.199999999999999" customHeight="1" x14ac:dyDescent="0.3">
      <c r="A76" s="1" t="s">
        <v>87</v>
      </c>
      <c r="B76" s="1">
        <v>371</v>
      </c>
      <c r="C76" s="1">
        <v>0</v>
      </c>
      <c r="D76" s="1">
        <v>162</v>
      </c>
      <c r="E76" s="1">
        <v>47</v>
      </c>
      <c r="F76" s="1">
        <v>57</v>
      </c>
      <c r="G76" s="1">
        <v>58</v>
      </c>
      <c r="H76" s="1">
        <v>17</v>
      </c>
      <c r="I76" s="1">
        <v>26</v>
      </c>
      <c r="J76" s="1">
        <v>3</v>
      </c>
      <c r="K76" s="1">
        <v>1</v>
      </c>
      <c r="L76" s="1">
        <v>0</v>
      </c>
      <c r="M76" s="1">
        <v>0</v>
      </c>
      <c r="N76" s="1">
        <v>0</v>
      </c>
      <c r="O76" s="1">
        <v>0</v>
      </c>
      <c r="P76" s="20">
        <v>2.5</v>
      </c>
    </row>
    <row r="77" spans="1:16" ht="10.199999999999999" customHeight="1" x14ac:dyDescent="0.3">
      <c r="A77" s="1" t="s">
        <v>88</v>
      </c>
      <c r="B77" s="1">
        <v>285</v>
      </c>
      <c r="C77" s="1">
        <v>5</v>
      </c>
      <c r="D77" s="1">
        <v>57</v>
      </c>
      <c r="E77" s="1">
        <v>77</v>
      </c>
      <c r="F77" s="1">
        <v>66</v>
      </c>
      <c r="G77" s="1">
        <v>40</v>
      </c>
      <c r="H77" s="1">
        <v>22</v>
      </c>
      <c r="I77" s="1">
        <v>13</v>
      </c>
      <c r="J77" s="1">
        <v>5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20">
        <v>3.1</v>
      </c>
    </row>
    <row r="78" spans="1:16" ht="10.199999999999999" customHeight="1" x14ac:dyDescent="0.3">
      <c r="A78" s="1" t="s">
        <v>89</v>
      </c>
      <c r="B78" s="1">
        <v>334</v>
      </c>
      <c r="C78" s="1">
        <v>10</v>
      </c>
      <c r="D78" s="1">
        <v>69</v>
      </c>
      <c r="E78" s="1">
        <v>76</v>
      </c>
      <c r="F78" s="1">
        <v>80</v>
      </c>
      <c r="G78" s="1">
        <v>49</v>
      </c>
      <c r="H78" s="1">
        <v>26</v>
      </c>
      <c r="I78" s="1">
        <v>15</v>
      </c>
      <c r="J78" s="1">
        <v>7</v>
      </c>
      <c r="K78" s="1">
        <v>2</v>
      </c>
      <c r="L78" s="1">
        <v>0</v>
      </c>
      <c r="M78" s="1">
        <v>0</v>
      </c>
      <c r="N78" s="1">
        <v>0</v>
      </c>
      <c r="O78" s="1">
        <v>0</v>
      </c>
      <c r="P78" s="20">
        <v>3.1</v>
      </c>
    </row>
    <row r="79" spans="1:16" ht="10.199999999999999" customHeight="1" x14ac:dyDescent="0.3">
      <c r="A79" s="1" t="s">
        <v>90</v>
      </c>
      <c r="B79" s="1">
        <v>306</v>
      </c>
      <c r="C79" s="1">
        <v>6</v>
      </c>
      <c r="D79" s="1">
        <v>58</v>
      </c>
      <c r="E79" s="1">
        <v>66</v>
      </c>
      <c r="F79" s="1">
        <v>72</v>
      </c>
      <c r="G79" s="1">
        <v>45</v>
      </c>
      <c r="H79" s="1">
        <v>23</v>
      </c>
      <c r="I79" s="1">
        <v>20</v>
      </c>
      <c r="J79" s="1">
        <v>11</v>
      </c>
      <c r="K79" s="1">
        <v>3</v>
      </c>
      <c r="L79" s="1">
        <v>2</v>
      </c>
      <c r="M79" s="1">
        <v>0</v>
      </c>
      <c r="N79" s="1">
        <v>0</v>
      </c>
      <c r="O79" s="1">
        <v>0</v>
      </c>
      <c r="P79" s="20">
        <v>3.3</v>
      </c>
    </row>
    <row r="80" spans="1:16" ht="10.199999999999999" customHeight="1" x14ac:dyDescent="0.3">
      <c r="A80" s="1" t="s">
        <v>91</v>
      </c>
      <c r="B80" s="1">
        <v>333</v>
      </c>
      <c r="C80" s="1">
        <v>6</v>
      </c>
      <c r="D80" s="1">
        <v>83</v>
      </c>
      <c r="E80" s="1">
        <v>85</v>
      </c>
      <c r="F80" s="1">
        <v>65</v>
      </c>
      <c r="G80" s="1">
        <v>51</v>
      </c>
      <c r="H80" s="1">
        <v>22</v>
      </c>
      <c r="I80" s="1">
        <v>7</v>
      </c>
      <c r="J80" s="1">
        <v>12</v>
      </c>
      <c r="K80" s="1">
        <v>2</v>
      </c>
      <c r="L80" s="1">
        <v>0</v>
      </c>
      <c r="M80" s="1">
        <v>0</v>
      </c>
      <c r="N80" s="1">
        <v>0</v>
      </c>
      <c r="O80" s="1">
        <v>0</v>
      </c>
      <c r="P80" s="20">
        <v>2.9</v>
      </c>
    </row>
    <row r="81" spans="1:16" ht="10.199999999999999" customHeight="1" x14ac:dyDescent="0.3">
      <c r="A81" s="1" t="s">
        <v>92</v>
      </c>
      <c r="B81" s="1">
        <v>271</v>
      </c>
      <c r="C81" s="1">
        <v>9</v>
      </c>
      <c r="D81" s="1">
        <v>67</v>
      </c>
      <c r="E81" s="1">
        <v>69</v>
      </c>
      <c r="F81" s="1">
        <v>63</v>
      </c>
      <c r="G81" s="1">
        <v>31</v>
      </c>
      <c r="H81" s="1">
        <v>21</v>
      </c>
      <c r="I81" s="1">
        <v>5</v>
      </c>
      <c r="J81" s="1">
        <v>2</v>
      </c>
      <c r="K81" s="1">
        <v>3</v>
      </c>
      <c r="L81" s="1">
        <v>1</v>
      </c>
      <c r="M81" s="1">
        <v>0</v>
      </c>
      <c r="N81" s="1">
        <v>0</v>
      </c>
      <c r="O81" s="1">
        <v>0</v>
      </c>
      <c r="P81" s="20">
        <v>2.9</v>
      </c>
    </row>
    <row r="82" spans="1:16" ht="10.199999999999999" customHeight="1" x14ac:dyDescent="0.3">
      <c r="A82" s="1" t="s">
        <v>93</v>
      </c>
      <c r="B82" s="1">
        <v>263</v>
      </c>
      <c r="C82" s="1">
        <v>5</v>
      </c>
      <c r="D82" s="1">
        <v>53</v>
      </c>
      <c r="E82" s="1">
        <v>63</v>
      </c>
      <c r="F82" s="1">
        <v>63</v>
      </c>
      <c r="G82" s="1">
        <v>37</v>
      </c>
      <c r="H82" s="1">
        <v>26</v>
      </c>
      <c r="I82" s="1">
        <v>12</v>
      </c>
      <c r="J82" s="1">
        <v>3</v>
      </c>
      <c r="K82" s="1">
        <v>0</v>
      </c>
      <c r="L82" s="1">
        <v>1</v>
      </c>
      <c r="M82" s="1">
        <v>0</v>
      </c>
      <c r="N82" s="1">
        <v>0</v>
      </c>
      <c r="O82" s="1">
        <v>0</v>
      </c>
      <c r="P82" s="20">
        <v>3.2</v>
      </c>
    </row>
    <row r="83" spans="1:16" ht="10.199999999999999" customHeight="1" x14ac:dyDescent="0.3">
      <c r="A83" s="1" t="s">
        <v>94</v>
      </c>
      <c r="B83" s="1">
        <v>397</v>
      </c>
      <c r="C83" s="1">
        <v>33</v>
      </c>
      <c r="D83" s="1">
        <v>92</v>
      </c>
      <c r="E83" s="1">
        <v>81</v>
      </c>
      <c r="F83" s="1">
        <v>86</v>
      </c>
      <c r="G83" s="1">
        <v>65</v>
      </c>
      <c r="H83" s="1">
        <v>31</v>
      </c>
      <c r="I83" s="1">
        <v>6</v>
      </c>
      <c r="J83" s="1">
        <v>1</v>
      </c>
      <c r="K83" s="1">
        <v>1</v>
      </c>
      <c r="L83" s="1">
        <v>1</v>
      </c>
      <c r="M83" s="1">
        <v>0</v>
      </c>
      <c r="N83" s="1">
        <v>0</v>
      </c>
      <c r="O83" s="1">
        <v>0</v>
      </c>
      <c r="P83" s="20">
        <v>2.9</v>
      </c>
    </row>
    <row r="84" spans="1:16" ht="10.199999999999999" customHeight="1" x14ac:dyDescent="0.3">
      <c r="A84" s="1" t="s">
        <v>95</v>
      </c>
      <c r="B84" s="1">
        <v>50</v>
      </c>
      <c r="C84" s="1">
        <v>3</v>
      </c>
      <c r="D84" s="1">
        <v>11</v>
      </c>
      <c r="E84" s="1">
        <v>10</v>
      </c>
      <c r="F84" s="1">
        <v>11</v>
      </c>
      <c r="G84" s="1">
        <v>11</v>
      </c>
      <c r="H84" s="1">
        <v>2</v>
      </c>
      <c r="I84" s="1">
        <v>1</v>
      </c>
      <c r="J84" s="1">
        <v>1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20">
        <v>3.1</v>
      </c>
    </row>
    <row r="85" spans="1:16" ht="10.199999999999999" customHeight="1" x14ac:dyDescent="0.3">
      <c r="A85" s="1" t="s">
        <v>96</v>
      </c>
      <c r="B85" s="1">
        <v>48</v>
      </c>
      <c r="C85" s="1">
        <v>1</v>
      </c>
      <c r="D85" s="1">
        <v>7</v>
      </c>
      <c r="E85" s="1">
        <v>15</v>
      </c>
      <c r="F85" s="1">
        <v>6</v>
      </c>
      <c r="G85" s="1">
        <v>11</v>
      </c>
      <c r="H85" s="1">
        <v>6</v>
      </c>
      <c r="I85" s="1">
        <v>1</v>
      </c>
      <c r="J85" s="1">
        <v>0</v>
      </c>
      <c r="K85" s="1">
        <v>0</v>
      </c>
      <c r="L85" s="1">
        <v>1</v>
      </c>
      <c r="M85" s="1">
        <v>0</v>
      </c>
      <c r="N85" s="1">
        <v>0</v>
      </c>
      <c r="O85" s="1">
        <v>0</v>
      </c>
      <c r="P85" s="20">
        <v>3.2</v>
      </c>
    </row>
    <row r="86" spans="1:16" ht="10.199999999999999" customHeight="1" x14ac:dyDescent="0.3">
      <c r="A86" s="1" t="s">
        <v>97</v>
      </c>
      <c r="B86" s="1">
        <v>53</v>
      </c>
      <c r="C86" s="1">
        <v>6</v>
      </c>
      <c r="D86" s="1">
        <v>9</v>
      </c>
      <c r="E86" s="1">
        <v>15</v>
      </c>
      <c r="F86" s="1">
        <v>9</v>
      </c>
      <c r="G86" s="1">
        <v>9</v>
      </c>
      <c r="H86" s="1">
        <v>4</v>
      </c>
      <c r="I86" s="1">
        <v>1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20">
        <v>2.8</v>
      </c>
    </row>
    <row r="87" spans="1:16" ht="10.199999999999999" customHeight="1" x14ac:dyDescent="0.3">
      <c r="A87" s="1" t="s">
        <v>98</v>
      </c>
      <c r="B87" s="1">
        <v>32</v>
      </c>
      <c r="C87" s="1">
        <v>3</v>
      </c>
      <c r="D87" s="1">
        <v>8</v>
      </c>
      <c r="E87" s="1">
        <v>7</v>
      </c>
      <c r="F87" s="1">
        <v>6</v>
      </c>
      <c r="G87" s="1">
        <v>3</v>
      </c>
      <c r="H87" s="1">
        <v>5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20">
        <v>2.7</v>
      </c>
    </row>
    <row r="88" spans="1:16" ht="10.199999999999999" customHeight="1" x14ac:dyDescent="0.3">
      <c r="A88" s="1" t="s">
        <v>99</v>
      </c>
      <c r="B88" s="1">
        <v>69</v>
      </c>
      <c r="C88" s="1">
        <v>0</v>
      </c>
      <c r="D88" s="1">
        <v>19</v>
      </c>
      <c r="E88" s="1">
        <v>13</v>
      </c>
      <c r="F88" s="1">
        <v>20</v>
      </c>
      <c r="G88" s="1">
        <v>9</v>
      </c>
      <c r="H88" s="1">
        <v>5</v>
      </c>
      <c r="I88" s="1">
        <v>2</v>
      </c>
      <c r="J88" s="1">
        <v>0</v>
      </c>
      <c r="K88" s="1">
        <v>1</v>
      </c>
      <c r="L88" s="1">
        <v>0</v>
      </c>
      <c r="M88" s="1">
        <v>0</v>
      </c>
      <c r="N88" s="1">
        <v>0</v>
      </c>
      <c r="O88" s="1">
        <v>0</v>
      </c>
      <c r="P88" s="20">
        <v>3.1</v>
      </c>
    </row>
    <row r="89" spans="1:16" ht="10.199999999999999" customHeight="1" x14ac:dyDescent="0.3">
      <c r="A89" s="1" t="s">
        <v>100</v>
      </c>
      <c r="B89" s="1">
        <v>15</v>
      </c>
      <c r="C89" s="1">
        <v>3</v>
      </c>
      <c r="D89" s="1">
        <v>2</v>
      </c>
      <c r="E89" s="1">
        <v>1</v>
      </c>
      <c r="F89" s="1">
        <v>4</v>
      </c>
      <c r="G89" s="1">
        <v>3</v>
      </c>
      <c r="H89" s="1">
        <v>1</v>
      </c>
      <c r="I89" s="1">
        <v>1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20">
        <v>3.4</v>
      </c>
    </row>
    <row r="90" spans="1:16" ht="10.199999999999999" customHeight="1" x14ac:dyDescent="0.3">
      <c r="A90" s="1" t="s">
        <v>101</v>
      </c>
      <c r="B90" s="1">
        <v>19</v>
      </c>
      <c r="C90" s="1">
        <v>3</v>
      </c>
      <c r="D90" s="1">
        <v>4</v>
      </c>
      <c r="E90" s="1">
        <v>5</v>
      </c>
      <c r="F90" s="1">
        <v>4</v>
      </c>
      <c r="G90" s="1">
        <v>3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20">
        <v>2.5</v>
      </c>
    </row>
    <row r="91" spans="1:16" ht="10.199999999999999" customHeight="1" x14ac:dyDescent="0.3">
      <c r="A91" s="1" t="s">
        <v>102</v>
      </c>
      <c r="B91" s="1">
        <v>35</v>
      </c>
      <c r="C91" s="1">
        <v>8</v>
      </c>
      <c r="D91" s="1">
        <v>7</v>
      </c>
      <c r="E91" s="1">
        <v>4</v>
      </c>
      <c r="F91" s="1">
        <v>7</v>
      </c>
      <c r="G91" s="1">
        <v>6</v>
      </c>
      <c r="H91" s="1">
        <v>3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20">
        <v>2.6</v>
      </c>
    </row>
    <row r="92" spans="1:16" ht="10.199999999999999" customHeight="1" x14ac:dyDescent="0.3">
      <c r="A92" s="1" t="s">
        <v>103</v>
      </c>
      <c r="B92" s="1">
        <v>42</v>
      </c>
      <c r="C92" s="1">
        <v>6</v>
      </c>
      <c r="D92" s="1">
        <v>13</v>
      </c>
      <c r="E92" s="1">
        <v>7</v>
      </c>
      <c r="F92" s="1">
        <v>7</v>
      </c>
      <c r="G92" s="1">
        <v>6</v>
      </c>
      <c r="H92" s="1">
        <v>3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20">
        <v>2.2999999999999998</v>
      </c>
    </row>
    <row r="93" spans="1:16" ht="10.199999999999999" customHeight="1" x14ac:dyDescent="0.3">
      <c r="A93" s="1" t="s">
        <v>104</v>
      </c>
      <c r="B93" s="1">
        <v>34</v>
      </c>
      <c r="C93" s="1">
        <v>0</v>
      </c>
      <c r="D93" s="1">
        <v>12</v>
      </c>
      <c r="E93" s="1">
        <v>4</v>
      </c>
      <c r="F93" s="1">
        <v>12</v>
      </c>
      <c r="G93" s="1">
        <v>4</v>
      </c>
      <c r="H93" s="1">
        <v>2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20">
        <v>3.1</v>
      </c>
    </row>
    <row r="94" spans="1:16" ht="10.199999999999999" customHeight="1" x14ac:dyDescent="0.3">
      <c r="A94" s="71" t="s">
        <v>435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8"/>
    </row>
    <row r="95" spans="1:16" ht="10.199999999999999" customHeight="1" x14ac:dyDescent="0.3">
      <c r="A95" s="87" t="s">
        <v>437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9"/>
    </row>
    <row r="96" spans="1:16" ht="10.199999999999999" customHeight="1" x14ac:dyDescent="0.3">
      <c r="A96" s="90" t="s">
        <v>0</v>
      </c>
      <c r="B96" s="106" t="s">
        <v>424</v>
      </c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</row>
    <row r="97" spans="1:16" ht="10.199999999999999" customHeight="1" x14ac:dyDescent="0.3">
      <c r="A97" s="91"/>
      <c r="B97" s="7" t="s">
        <v>2</v>
      </c>
      <c r="C97" s="7">
        <v>0</v>
      </c>
      <c r="D97" s="7">
        <v>1</v>
      </c>
      <c r="E97" s="7">
        <v>2</v>
      </c>
      <c r="F97" s="7">
        <v>3</v>
      </c>
      <c r="G97" s="7">
        <v>4</v>
      </c>
      <c r="H97" s="7">
        <v>5</v>
      </c>
      <c r="I97" s="7">
        <v>6</v>
      </c>
      <c r="J97" s="7">
        <v>7</v>
      </c>
      <c r="K97" s="7">
        <v>8</v>
      </c>
      <c r="L97" s="7">
        <v>9</v>
      </c>
      <c r="M97" s="7">
        <v>10</v>
      </c>
      <c r="N97" s="7">
        <v>11</v>
      </c>
      <c r="O97" s="7" t="s">
        <v>425</v>
      </c>
      <c r="P97" s="116" t="s">
        <v>19</v>
      </c>
    </row>
    <row r="98" spans="1:16" ht="10.199999999999999" customHeight="1" x14ac:dyDescent="0.3">
      <c r="A98" s="1" t="s">
        <v>105</v>
      </c>
      <c r="B98" s="1">
        <v>14848</v>
      </c>
      <c r="C98" s="1">
        <v>409</v>
      </c>
      <c r="D98" s="1">
        <v>3416</v>
      </c>
      <c r="E98" s="1">
        <v>3189</v>
      </c>
      <c r="F98" s="1">
        <v>2721</v>
      </c>
      <c r="G98" s="1">
        <v>2274</v>
      </c>
      <c r="H98" s="1">
        <v>1398</v>
      </c>
      <c r="I98" s="1">
        <v>774</v>
      </c>
      <c r="J98" s="1">
        <v>400</v>
      </c>
      <c r="K98" s="1">
        <v>166</v>
      </c>
      <c r="L98" s="1">
        <v>70</v>
      </c>
      <c r="M98" s="1">
        <v>23</v>
      </c>
      <c r="N98" s="1">
        <v>7</v>
      </c>
      <c r="O98" s="1">
        <v>1</v>
      </c>
      <c r="P98" s="20">
        <v>3.2</v>
      </c>
    </row>
    <row r="99" spans="1:16" ht="10.199999999999999" customHeight="1" x14ac:dyDescent="0.3">
      <c r="A99" s="1" t="s">
        <v>106</v>
      </c>
      <c r="B99" s="1">
        <v>2370</v>
      </c>
      <c r="C99" s="1">
        <v>85</v>
      </c>
      <c r="D99" s="1">
        <v>613</v>
      </c>
      <c r="E99" s="1">
        <v>494</v>
      </c>
      <c r="F99" s="1">
        <v>395</v>
      </c>
      <c r="G99" s="1">
        <v>368</v>
      </c>
      <c r="H99" s="1">
        <v>216</v>
      </c>
      <c r="I99" s="1">
        <v>110</v>
      </c>
      <c r="J99" s="1">
        <v>55</v>
      </c>
      <c r="K99" s="1">
        <v>25</v>
      </c>
      <c r="L99" s="1">
        <v>6</v>
      </c>
      <c r="M99" s="1">
        <v>3</v>
      </c>
      <c r="N99" s="1">
        <v>0</v>
      </c>
      <c r="O99" s="1">
        <v>0</v>
      </c>
      <c r="P99" s="20">
        <v>3</v>
      </c>
    </row>
    <row r="100" spans="1:16" ht="10.199999999999999" customHeight="1" x14ac:dyDescent="0.3">
      <c r="A100" s="1" t="s">
        <v>107</v>
      </c>
      <c r="B100" s="1">
        <v>955</v>
      </c>
      <c r="C100" s="1">
        <v>12</v>
      </c>
      <c r="D100" s="1">
        <v>222</v>
      </c>
      <c r="E100" s="1">
        <v>195</v>
      </c>
      <c r="F100" s="1">
        <v>171</v>
      </c>
      <c r="G100" s="1">
        <v>143</v>
      </c>
      <c r="H100" s="1">
        <v>100</v>
      </c>
      <c r="I100" s="1">
        <v>61</v>
      </c>
      <c r="J100" s="1">
        <v>28</v>
      </c>
      <c r="K100" s="1">
        <v>15</v>
      </c>
      <c r="L100" s="1">
        <v>7</v>
      </c>
      <c r="M100" s="1">
        <v>1</v>
      </c>
      <c r="N100" s="1">
        <v>0</v>
      </c>
      <c r="O100" s="1">
        <v>0</v>
      </c>
      <c r="P100" s="20">
        <v>3.3</v>
      </c>
    </row>
    <row r="101" spans="1:16" ht="10.199999999999999" customHeight="1" x14ac:dyDescent="0.3">
      <c r="A101" s="1" t="s">
        <v>108</v>
      </c>
      <c r="B101" s="1">
        <v>455</v>
      </c>
      <c r="C101" s="1">
        <v>2</v>
      </c>
      <c r="D101" s="1">
        <v>88</v>
      </c>
      <c r="E101" s="1">
        <v>87</v>
      </c>
      <c r="F101" s="1">
        <v>87</v>
      </c>
      <c r="G101" s="1">
        <v>55</v>
      </c>
      <c r="H101" s="1">
        <v>55</v>
      </c>
      <c r="I101" s="1">
        <v>39</v>
      </c>
      <c r="J101" s="1">
        <v>18</v>
      </c>
      <c r="K101" s="1">
        <v>16</v>
      </c>
      <c r="L101" s="1">
        <v>4</v>
      </c>
      <c r="M101" s="1">
        <v>4</v>
      </c>
      <c r="N101" s="1">
        <v>0</v>
      </c>
      <c r="O101" s="1">
        <v>0</v>
      </c>
      <c r="P101" s="20">
        <v>3.6</v>
      </c>
    </row>
    <row r="102" spans="1:16" ht="10.199999999999999" customHeight="1" x14ac:dyDescent="0.3">
      <c r="A102" s="1" t="s">
        <v>109</v>
      </c>
      <c r="B102" s="1">
        <v>484</v>
      </c>
      <c r="C102" s="1">
        <v>6</v>
      </c>
      <c r="D102" s="1">
        <v>102</v>
      </c>
      <c r="E102" s="1">
        <v>83</v>
      </c>
      <c r="F102" s="1">
        <v>113</v>
      </c>
      <c r="G102" s="1">
        <v>78</v>
      </c>
      <c r="H102" s="1">
        <v>37</v>
      </c>
      <c r="I102" s="1">
        <v>33</v>
      </c>
      <c r="J102" s="1">
        <v>15</v>
      </c>
      <c r="K102" s="1">
        <v>10</v>
      </c>
      <c r="L102" s="1">
        <v>6</v>
      </c>
      <c r="M102" s="1">
        <v>0</v>
      </c>
      <c r="N102" s="1">
        <v>1</v>
      </c>
      <c r="O102" s="1">
        <v>0</v>
      </c>
      <c r="P102" s="20">
        <v>3.5</v>
      </c>
    </row>
    <row r="103" spans="1:16" ht="10.199999999999999" customHeight="1" x14ac:dyDescent="0.3">
      <c r="A103" s="1" t="s">
        <v>110</v>
      </c>
      <c r="B103" s="1">
        <v>529</v>
      </c>
      <c r="C103" s="1">
        <v>4</v>
      </c>
      <c r="D103" s="1">
        <v>101</v>
      </c>
      <c r="E103" s="1">
        <v>119</v>
      </c>
      <c r="F103" s="1">
        <v>92</v>
      </c>
      <c r="G103" s="1">
        <v>91</v>
      </c>
      <c r="H103" s="1">
        <v>60</v>
      </c>
      <c r="I103" s="1">
        <v>22</v>
      </c>
      <c r="J103" s="1">
        <v>23</v>
      </c>
      <c r="K103" s="1">
        <v>9</v>
      </c>
      <c r="L103" s="1">
        <v>6</v>
      </c>
      <c r="M103" s="1">
        <v>1</v>
      </c>
      <c r="N103" s="1">
        <v>1</v>
      </c>
      <c r="O103" s="1">
        <v>0</v>
      </c>
      <c r="P103" s="20">
        <v>3.4</v>
      </c>
    </row>
    <row r="104" spans="1:16" ht="10.199999999999999" customHeight="1" x14ac:dyDescent="0.3">
      <c r="A104" s="1" t="s">
        <v>111</v>
      </c>
      <c r="B104" s="1">
        <v>566</v>
      </c>
      <c r="C104" s="1">
        <v>17</v>
      </c>
      <c r="D104" s="1">
        <v>147</v>
      </c>
      <c r="E104" s="1">
        <v>146</v>
      </c>
      <c r="F104" s="1">
        <v>106</v>
      </c>
      <c r="G104" s="1">
        <v>87</v>
      </c>
      <c r="H104" s="1">
        <v>33</v>
      </c>
      <c r="I104" s="1">
        <v>22</v>
      </c>
      <c r="J104" s="1">
        <v>6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20">
        <v>2.8</v>
      </c>
    </row>
    <row r="105" spans="1:16" ht="10.199999999999999" customHeight="1" x14ac:dyDescent="0.3">
      <c r="A105" s="1" t="s">
        <v>112</v>
      </c>
      <c r="B105" s="1">
        <v>313</v>
      </c>
      <c r="C105" s="1">
        <v>8</v>
      </c>
      <c r="D105" s="1">
        <v>71</v>
      </c>
      <c r="E105" s="1">
        <v>84</v>
      </c>
      <c r="F105" s="1">
        <v>60</v>
      </c>
      <c r="G105" s="1">
        <v>53</v>
      </c>
      <c r="H105" s="1">
        <v>17</v>
      </c>
      <c r="I105" s="1">
        <v>11</v>
      </c>
      <c r="J105" s="1">
        <v>7</v>
      </c>
      <c r="K105" s="1">
        <v>1</v>
      </c>
      <c r="L105" s="1">
        <v>1</v>
      </c>
      <c r="M105" s="1">
        <v>0</v>
      </c>
      <c r="N105" s="1">
        <v>0</v>
      </c>
      <c r="O105" s="1">
        <v>0</v>
      </c>
      <c r="P105" s="20">
        <v>2.9</v>
      </c>
    </row>
    <row r="106" spans="1:16" ht="10.199999999999999" customHeight="1" x14ac:dyDescent="0.3">
      <c r="A106" s="1" t="s">
        <v>113</v>
      </c>
      <c r="B106" s="1">
        <v>239</v>
      </c>
      <c r="C106" s="1">
        <v>4</v>
      </c>
      <c r="D106" s="1">
        <v>47</v>
      </c>
      <c r="E106" s="1">
        <v>44</v>
      </c>
      <c r="F106" s="1">
        <v>50</v>
      </c>
      <c r="G106" s="1">
        <v>42</v>
      </c>
      <c r="H106" s="1">
        <v>26</v>
      </c>
      <c r="I106" s="1">
        <v>17</v>
      </c>
      <c r="J106" s="1">
        <v>6</v>
      </c>
      <c r="K106" s="1">
        <v>3</v>
      </c>
      <c r="L106" s="1">
        <v>0</v>
      </c>
      <c r="M106" s="1">
        <v>0</v>
      </c>
      <c r="N106" s="1">
        <v>0</v>
      </c>
      <c r="O106" s="1">
        <v>0</v>
      </c>
      <c r="P106" s="20">
        <v>3.5</v>
      </c>
    </row>
    <row r="107" spans="1:16" ht="10.199999999999999" customHeight="1" x14ac:dyDescent="0.3">
      <c r="A107" s="1" t="s">
        <v>114</v>
      </c>
      <c r="B107" s="1">
        <v>386</v>
      </c>
      <c r="C107" s="1">
        <v>18</v>
      </c>
      <c r="D107" s="1">
        <v>71</v>
      </c>
      <c r="E107" s="1">
        <v>98</v>
      </c>
      <c r="F107" s="1">
        <v>61</v>
      </c>
      <c r="G107" s="1">
        <v>70</v>
      </c>
      <c r="H107" s="1">
        <v>30</v>
      </c>
      <c r="I107" s="1">
        <v>25</v>
      </c>
      <c r="J107" s="1">
        <v>5</v>
      </c>
      <c r="K107" s="1">
        <v>4</v>
      </c>
      <c r="L107" s="1">
        <v>4</v>
      </c>
      <c r="M107" s="1">
        <v>0</v>
      </c>
      <c r="N107" s="1">
        <v>0</v>
      </c>
      <c r="O107" s="1">
        <v>0</v>
      </c>
      <c r="P107" s="20">
        <v>3.1</v>
      </c>
    </row>
    <row r="108" spans="1:16" ht="10.199999999999999" customHeight="1" x14ac:dyDescent="0.3">
      <c r="A108" s="1" t="s">
        <v>115</v>
      </c>
      <c r="B108" s="1">
        <v>651</v>
      </c>
      <c r="C108" s="1">
        <v>14</v>
      </c>
      <c r="D108" s="1">
        <v>147</v>
      </c>
      <c r="E108" s="1">
        <v>148</v>
      </c>
      <c r="F108" s="1">
        <v>139</v>
      </c>
      <c r="G108" s="1">
        <v>105</v>
      </c>
      <c r="H108" s="1">
        <v>52</v>
      </c>
      <c r="I108" s="1">
        <v>33</v>
      </c>
      <c r="J108" s="1">
        <v>9</v>
      </c>
      <c r="K108" s="1">
        <v>1</v>
      </c>
      <c r="L108" s="1">
        <v>3</v>
      </c>
      <c r="M108" s="1">
        <v>0</v>
      </c>
      <c r="N108" s="1">
        <v>0</v>
      </c>
      <c r="O108" s="1">
        <v>0</v>
      </c>
      <c r="P108" s="20">
        <v>3.1</v>
      </c>
    </row>
    <row r="109" spans="1:16" ht="10.199999999999999" customHeight="1" x14ac:dyDescent="0.3">
      <c r="A109" s="1" t="s">
        <v>116</v>
      </c>
      <c r="B109" s="1">
        <v>188</v>
      </c>
      <c r="C109" s="1">
        <v>3</v>
      </c>
      <c r="D109" s="1">
        <v>49</v>
      </c>
      <c r="E109" s="1">
        <v>42</v>
      </c>
      <c r="F109" s="1">
        <v>40</v>
      </c>
      <c r="G109" s="1">
        <v>22</v>
      </c>
      <c r="H109" s="1">
        <v>17</v>
      </c>
      <c r="I109" s="1">
        <v>10</v>
      </c>
      <c r="J109" s="1">
        <v>4</v>
      </c>
      <c r="K109" s="1">
        <v>1</v>
      </c>
      <c r="L109" s="1">
        <v>0</v>
      </c>
      <c r="M109" s="1">
        <v>0</v>
      </c>
      <c r="N109" s="1">
        <v>0</v>
      </c>
      <c r="O109" s="1">
        <v>0</v>
      </c>
      <c r="P109" s="20">
        <v>3</v>
      </c>
    </row>
    <row r="110" spans="1:16" ht="10.199999999999999" customHeight="1" x14ac:dyDescent="0.3">
      <c r="A110" s="1" t="s">
        <v>117</v>
      </c>
      <c r="B110" s="1">
        <v>500</v>
      </c>
      <c r="C110" s="1">
        <v>14</v>
      </c>
      <c r="D110" s="1">
        <v>108</v>
      </c>
      <c r="E110" s="1">
        <v>112</v>
      </c>
      <c r="F110" s="1">
        <v>88</v>
      </c>
      <c r="G110" s="1">
        <v>68</v>
      </c>
      <c r="H110" s="1">
        <v>56</v>
      </c>
      <c r="I110" s="1">
        <v>37</v>
      </c>
      <c r="J110" s="1">
        <v>9</v>
      </c>
      <c r="K110" s="1">
        <v>6</v>
      </c>
      <c r="L110" s="1">
        <v>1</v>
      </c>
      <c r="M110" s="1">
        <v>0</v>
      </c>
      <c r="N110" s="1">
        <v>1</v>
      </c>
      <c r="O110" s="1">
        <v>0</v>
      </c>
      <c r="P110" s="20">
        <v>3.2</v>
      </c>
    </row>
    <row r="111" spans="1:16" ht="10.199999999999999" customHeight="1" x14ac:dyDescent="0.3">
      <c r="A111" s="1" t="s">
        <v>118</v>
      </c>
      <c r="B111" s="1">
        <v>248</v>
      </c>
      <c r="C111" s="1">
        <v>3</v>
      </c>
      <c r="D111" s="1">
        <v>47</v>
      </c>
      <c r="E111" s="1">
        <v>50</v>
      </c>
      <c r="F111" s="1">
        <v>56</v>
      </c>
      <c r="G111" s="1">
        <v>44</v>
      </c>
      <c r="H111" s="1">
        <v>27</v>
      </c>
      <c r="I111" s="1">
        <v>9</v>
      </c>
      <c r="J111" s="1">
        <v>12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20">
        <v>3.4</v>
      </c>
    </row>
    <row r="112" spans="1:16" ht="10.199999999999999" customHeight="1" x14ac:dyDescent="0.3">
      <c r="A112" s="1" t="s">
        <v>119</v>
      </c>
      <c r="B112" s="1">
        <v>207</v>
      </c>
      <c r="C112" s="1">
        <v>2</v>
      </c>
      <c r="D112" s="1">
        <v>46</v>
      </c>
      <c r="E112" s="1">
        <v>54</v>
      </c>
      <c r="F112" s="1">
        <v>32</v>
      </c>
      <c r="G112" s="1">
        <v>35</v>
      </c>
      <c r="H112" s="1">
        <v>18</v>
      </c>
      <c r="I112" s="1">
        <v>11</v>
      </c>
      <c r="J112" s="1">
        <v>8</v>
      </c>
      <c r="K112" s="1">
        <v>0</v>
      </c>
      <c r="L112" s="1">
        <v>1</v>
      </c>
      <c r="M112" s="1">
        <v>0</v>
      </c>
      <c r="N112" s="1">
        <v>0</v>
      </c>
      <c r="O112" s="1">
        <v>0</v>
      </c>
      <c r="P112" s="20">
        <v>3</v>
      </c>
    </row>
    <row r="113" spans="1:16" ht="10.199999999999999" customHeight="1" x14ac:dyDescent="0.3">
      <c r="A113" s="1" t="s">
        <v>120</v>
      </c>
      <c r="B113" s="1">
        <v>589</v>
      </c>
      <c r="C113" s="1">
        <v>9</v>
      </c>
      <c r="D113" s="1">
        <v>132</v>
      </c>
      <c r="E113" s="1">
        <v>113</v>
      </c>
      <c r="F113" s="1">
        <v>109</v>
      </c>
      <c r="G113" s="1">
        <v>89</v>
      </c>
      <c r="H113" s="1">
        <v>68</v>
      </c>
      <c r="I113" s="1">
        <v>34</v>
      </c>
      <c r="J113" s="1">
        <v>19</v>
      </c>
      <c r="K113" s="1">
        <v>8</v>
      </c>
      <c r="L113" s="1">
        <v>2</v>
      </c>
      <c r="M113" s="1">
        <v>5</v>
      </c>
      <c r="N113" s="1">
        <v>1</v>
      </c>
      <c r="O113" s="1">
        <v>0</v>
      </c>
      <c r="P113" s="20">
        <v>3.4</v>
      </c>
    </row>
    <row r="114" spans="1:16" ht="10.199999999999999" customHeight="1" x14ac:dyDescent="0.3">
      <c r="A114" s="1" t="s">
        <v>121</v>
      </c>
      <c r="B114" s="1">
        <v>642</v>
      </c>
      <c r="C114" s="1">
        <v>12</v>
      </c>
      <c r="D114" s="1">
        <v>130</v>
      </c>
      <c r="E114" s="1">
        <v>140</v>
      </c>
      <c r="F114" s="1">
        <v>129</v>
      </c>
      <c r="G114" s="1">
        <v>101</v>
      </c>
      <c r="H114" s="1">
        <v>68</v>
      </c>
      <c r="I114" s="1">
        <v>38</v>
      </c>
      <c r="J114" s="1">
        <v>11</v>
      </c>
      <c r="K114" s="1">
        <v>9</v>
      </c>
      <c r="L114" s="1">
        <v>3</v>
      </c>
      <c r="M114" s="1">
        <v>1</v>
      </c>
      <c r="N114" s="1">
        <v>0</v>
      </c>
      <c r="O114" s="1">
        <v>0</v>
      </c>
      <c r="P114" s="20">
        <v>3.3</v>
      </c>
    </row>
    <row r="115" spans="1:16" ht="10.199999999999999" customHeight="1" x14ac:dyDescent="0.3">
      <c r="A115" s="1" t="s">
        <v>122</v>
      </c>
      <c r="B115" s="1">
        <v>468</v>
      </c>
      <c r="C115" s="1">
        <v>10</v>
      </c>
      <c r="D115" s="1">
        <v>86</v>
      </c>
      <c r="E115" s="1">
        <v>117</v>
      </c>
      <c r="F115" s="1">
        <v>96</v>
      </c>
      <c r="G115" s="1">
        <v>94</v>
      </c>
      <c r="H115" s="1">
        <v>38</v>
      </c>
      <c r="I115" s="1">
        <v>19</v>
      </c>
      <c r="J115" s="1">
        <v>6</v>
      </c>
      <c r="K115" s="1">
        <v>1</v>
      </c>
      <c r="L115" s="1">
        <v>1</v>
      </c>
      <c r="M115" s="1">
        <v>0</v>
      </c>
      <c r="N115" s="1">
        <v>0</v>
      </c>
      <c r="O115" s="1">
        <v>0</v>
      </c>
      <c r="P115" s="20">
        <v>3.2</v>
      </c>
    </row>
    <row r="116" spans="1:16" ht="10.199999999999999" customHeight="1" x14ac:dyDescent="0.3">
      <c r="A116" s="1" t="s">
        <v>123</v>
      </c>
      <c r="B116" s="1">
        <v>1155</v>
      </c>
      <c r="C116" s="1">
        <v>41</v>
      </c>
      <c r="D116" s="1">
        <v>252</v>
      </c>
      <c r="E116" s="1">
        <v>243</v>
      </c>
      <c r="F116" s="1">
        <v>196</v>
      </c>
      <c r="G116" s="1">
        <v>167</v>
      </c>
      <c r="H116" s="1">
        <v>103</v>
      </c>
      <c r="I116" s="1">
        <v>65</v>
      </c>
      <c r="J116" s="1">
        <v>51</v>
      </c>
      <c r="K116" s="1">
        <v>25</v>
      </c>
      <c r="L116" s="1">
        <v>7</v>
      </c>
      <c r="M116" s="1">
        <v>3</v>
      </c>
      <c r="N116" s="1">
        <v>2</v>
      </c>
      <c r="O116" s="1">
        <v>0</v>
      </c>
      <c r="P116" s="20">
        <v>3.2</v>
      </c>
    </row>
    <row r="117" spans="1:16" ht="10.199999999999999" customHeight="1" x14ac:dyDescent="0.3">
      <c r="A117" s="1" t="s">
        <v>124</v>
      </c>
      <c r="B117" s="1">
        <v>752</v>
      </c>
      <c r="C117" s="1">
        <v>16</v>
      </c>
      <c r="D117" s="1">
        <v>173</v>
      </c>
      <c r="E117" s="1">
        <v>145</v>
      </c>
      <c r="F117" s="1">
        <v>142</v>
      </c>
      <c r="G117" s="1">
        <v>128</v>
      </c>
      <c r="H117" s="1">
        <v>81</v>
      </c>
      <c r="I117" s="1">
        <v>41</v>
      </c>
      <c r="J117" s="1">
        <v>19</v>
      </c>
      <c r="K117" s="1">
        <v>4</v>
      </c>
      <c r="L117" s="1">
        <v>3</v>
      </c>
      <c r="M117" s="1">
        <v>0</v>
      </c>
      <c r="N117" s="1">
        <v>0</v>
      </c>
      <c r="O117" s="1">
        <v>0</v>
      </c>
      <c r="P117" s="20">
        <v>3.3</v>
      </c>
    </row>
    <row r="118" spans="1:16" ht="10.199999999999999" customHeight="1" x14ac:dyDescent="0.3">
      <c r="A118" s="1" t="s">
        <v>125</v>
      </c>
      <c r="B118" s="1">
        <v>1647</v>
      </c>
      <c r="C118" s="1">
        <v>74</v>
      </c>
      <c r="D118" s="1">
        <v>420</v>
      </c>
      <c r="E118" s="1">
        <v>336</v>
      </c>
      <c r="F118" s="1">
        <v>294</v>
      </c>
      <c r="G118" s="1">
        <v>241</v>
      </c>
      <c r="H118" s="1">
        <v>152</v>
      </c>
      <c r="I118" s="1">
        <v>71</v>
      </c>
      <c r="J118" s="1">
        <v>42</v>
      </c>
      <c r="K118" s="1">
        <v>9</v>
      </c>
      <c r="L118" s="1">
        <v>6</v>
      </c>
      <c r="M118" s="1">
        <v>2</v>
      </c>
      <c r="N118" s="1">
        <v>0</v>
      </c>
      <c r="O118" s="1">
        <v>0</v>
      </c>
      <c r="P118" s="20">
        <v>3</v>
      </c>
    </row>
    <row r="119" spans="1:16" ht="10.199999999999999" customHeight="1" x14ac:dyDescent="0.3">
      <c r="A119" s="1" t="s">
        <v>126</v>
      </c>
      <c r="B119" s="1">
        <v>809</v>
      </c>
      <c r="C119" s="1">
        <v>42</v>
      </c>
      <c r="D119" s="1">
        <v>202</v>
      </c>
      <c r="E119" s="1">
        <v>185</v>
      </c>
      <c r="F119" s="1">
        <v>137</v>
      </c>
      <c r="G119" s="1">
        <v>99</v>
      </c>
      <c r="H119" s="1">
        <v>74</v>
      </c>
      <c r="I119" s="1">
        <v>30</v>
      </c>
      <c r="J119" s="1">
        <v>25</v>
      </c>
      <c r="K119" s="1">
        <v>12</v>
      </c>
      <c r="L119" s="1">
        <v>1</v>
      </c>
      <c r="M119" s="1">
        <v>1</v>
      </c>
      <c r="N119" s="1">
        <v>1</v>
      </c>
      <c r="O119" s="1">
        <v>0</v>
      </c>
      <c r="P119" s="20">
        <v>2.9</v>
      </c>
    </row>
    <row r="120" spans="1:16" ht="10.199999999999999" customHeight="1" x14ac:dyDescent="0.3">
      <c r="A120" s="1" t="s">
        <v>127</v>
      </c>
      <c r="B120" s="1">
        <v>695</v>
      </c>
      <c r="C120" s="1">
        <v>13</v>
      </c>
      <c r="D120" s="1">
        <v>162</v>
      </c>
      <c r="E120" s="1">
        <v>154</v>
      </c>
      <c r="F120" s="1">
        <v>128</v>
      </c>
      <c r="G120" s="1">
        <v>94</v>
      </c>
      <c r="H120" s="1">
        <v>70</v>
      </c>
      <c r="I120" s="1">
        <v>36</v>
      </c>
      <c r="J120" s="1">
        <v>22</v>
      </c>
      <c r="K120" s="1">
        <v>7</v>
      </c>
      <c r="L120" s="1">
        <v>7</v>
      </c>
      <c r="M120" s="1">
        <v>2</v>
      </c>
      <c r="N120" s="1">
        <v>0</v>
      </c>
      <c r="O120" s="1">
        <v>0</v>
      </c>
      <c r="P120" s="20">
        <v>3.1</v>
      </c>
    </row>
    <row r="121" spans="1:16" ht="10.199999999999999" customHeight="1" x14ac:dyDescent="0.3">
      <c r="A121" s="1" t="s">
        <v>128</v>
      </c>
      <c r="B121" s="1">
        <v>19765</v>
      </c>
      <c r="C121" s="1">
        <v>558</v>
      </c>
      <c r="D121" s="1">
        <v>4070</v>
      </c>
      <c r="E121" s="1">
        <v>3610</v>
      </c>
      <c r="F121" s="1">
        <v>3582</v>
      </c>
      <c r="G121" s="1">
        <v>3236</v>
      </c>
      <c r="H121" s="1">
        <v>2156</v>
      </c>
      <c r="I121" s="1">
        <v>1344</v>
      </c>
      <c r="J121" s="1">
        <v>709</v>
      </c>
      <c r="K121" s="1">
        <v>286</v>
      </c>
      <c r="L121" s="1">
        <v>137</v>
      </c>
      <c r="M121" s="1">
        <v>50</v>
      </c>
      <c r="N121" s="1">
        <v>23</v>
      </c>
      <c r="O121" s="1">
        <v>4</v>
      </c>
      <c r="P121" s="20">
        <v>3.5</v>
      </c>
    </row>
    <row r="122" spans="1:16" ht="10.199999999999999" customHeight="1" x14ac:dyDescent="0.3">
      <c r="A122" s="1" t="s">
        <v>129</v>
      </c>
      <c r="B122" s="1">
        <v>743</v>
      </c>
      <c r="C122" s="1">
        <v>40</v>
      </c>
      <c r="D122" s="1">
        <v>166</v>
      </c>
      <c r="E122" s="1">
        <v>137</v>
      </c>
      <c r="F122" s="1">
        <v>136</v>
      </c>
      <c r="G122" s="1">
        <v>139</v>
      </c>
      <c r="H122" s="1">
        <v>84</v>
      </c>
      <c r="I122" s="1">
        <v>30</v>
      </c>
      <c r="J122" s="1">
        <v>11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20">
        <v>3.2</v>
      </c>
    </row>
    <row r="123" spans="1:16" ht="10.199999999999999" customHeight="1" x14ac:dyDescent="0.3">
      <c r="A123" s="1" t="s">
        <v>130</v>
      </c>
      <c r="B123" s="1">
        <v>1116</v>
      </c>
      <c r="C123" s="1">
        <v>41</v>
      </c>
      <c r="D123" s="1">
        <v>249</v>
      </c>
      <c r="E123" s="1">
        <v>188</v>
      </c>
      <c r="F123" s="1">
        <v>194</v>
      </c>
      <c r="G123" s="1">
        <v>178</v>
      </c>
      <c r="H123" s="1">
        <v>130</v>
      </c>
      <c r="I123" s="1">
        <v>82</v>
      </c>
      <c r="J123" s="1">
        <v>32</v>
      </c>
      <c r="K123" s="1">
        <v>17</v>
      </c>
      <c r="L123" s="1">
        <v>2</v>
      </c>
      <c r="M123" s="1">
        <v>2</v>
      </c>
      <c r="N123" s="1">
        <v>1</v>
      </c>
      <c r="O123" s="1">
        <v>0</v>
      </c>
      <c r="P123" s="20">
        <v>3.4</v>
      </c>
    </row>
    <row r="124" spans="1:16" ht="10.199999999999999" customHeight="1" x14ac:dyDescent="0.3">
      <c r="A124" s="1" t="s">
        <v>131</v>
      </c>
      <c r="B124" s="1">
        <v>882</v>
      </c>
      <c r="C124" s="1">
        <v>18</v>
      </c>
      <c r="D124" s="1">
        <v>160</v>
      </c>
      <c r="E124" s="1">
        <v>149</v>
      </c>
      <c r="F124" s="1">
        <v>123</v>
      </c>
      <c r="G124" s="1">
        <v>155</v>
      </c>
      <c r="H124" s="1">
        <v>123</v>
      </c>
      <c r="I124" s="1">
        <v>71</v>
      </c>
      <c r="J124" s="1">
        <v>53</v>
      </c>
      <c r="K124" s="1">
        <v>16</v>
      </c>
      <c r="L124" s="1">
        <v>7</v>
      </c>
      <c r="M124" s="1">
        <v>5</v>
      </c>
      <c r="N124" s="1">
        <v>2</v>
      </c>
      <c r="O124" s="1">
        <v>0</v>
      </c>
      <c r="P124" s="20">
        <v>3.9</v>
      </c>
    </row>
    <row r="125" spans="1:16" ht="10.199999999999999" customHeight="1" x14ac:dyDescent="0.3">
      <c r="A125" s="1" t="s">
        <v>132</v>
      </c>
      <c r="B125" s="1">
        <v>1257</v>
      </c>
      <c r="C125" s="1">
        <v>22</v>
      </c>
      <c r="D125" s="1">
        <v>246</v>
      </c>
      <c r="E125" s="1">
        <v>226</v>
      </c>
      <c r="F125" s="1">
        <v>212</v>
      </c>
      <c r="G125" s="1">
        <v>191</v>
      </c>
      <c r="H125" s="1">
        <v>163</v>
      </c>
      <c r="I125" s="1">
        <v>106</v>
      </c>
      <c r="J125" s="1">
        <v>51</v>
      </c>
      <c r="K125" s="1">
        <v>23</v>
      </c>
      <c r="L125" s="1">
        <v>9</v>
      </c>
      <c r="M125" s="1">
        <v>5</v>
      </c>
      <c r="N125" s="1">
        <v>2</v>
      </c>
      <c r="O125" s="1">
        <v>1</v>
      </c>
      <c r="P125" s="20">
        <v>3.6</v>
      </c>
    </row>
    <row r="126" spans="1:16" ht="10.199999999999999" customHeight="1" x14ac:dyDescent="0.3">
      <c r="A126" s="1" t="s">
        <v>133</v>
      </c>
      <c r="B126" s="1">
        <v>350</v>
      </c>
      <c r="C126" s="1">
        <v>2</v>
      </c>
      <c r="D126" s="1">
        <v>77</v>
      </c>
      <c r="E126" s="1">
        <v>54</v>
      </c>
      <c r="F126" s="1">
        <v>70</v>
      </c>
      <c r="G126" s="1">
        <v>59</v>
      </c>
      <c r="H126" s="1">
        <v>45</v>
      </c>
      <c r="I126" s="1">
        <v>24</v>
      </c>
      <c r="J126" s="1">
        <v>10</v>
      </c>
      <c r="K126" s="1">
        <v>6</v>
      </c>
      <c r="L126" s="1">
        <v>3</v>
      </c>
      <c r="M126" s="1">
        <v>0</v>
      </c>
      <c r="N126" s="1">
        <v>0</v>
      </c>
      <c r="O126" s="1">
        <v>0</v>
      </c>
      <c r="P126" s="20">
        <v>3.6</v>
      </c>
    </row>
    <row r="127" spans="1:16" ht="10.199999999999999" customHeight="1" x14ac:dyDescent="0.3">
      <c r="A127" s="1" t="s">
        <v>134</v>
      </c>
      <c r="B127" s="1">
        <v>412</v>
      </c>
      <c r="C127" s="1">
        <v>12</v>
      </c>
      <c r="D127" s="1">
        <v>76</v>
      </c>
      <c r="E127" s="1">
        <v>75</v>
      </c>
      <c r="F127" s="1">
        <v>90</v>
      </c>
      <c r="G127" s="1">
        <v>74</v>
      </c>
      <c r="H127" s="1">
        <v>41</v>
      </c>
      <c r="I127" s="1">
        <v>25</v>
      </c>
      <c r="J127" s="1">
        <v>12</v>
      </c>
      <c r="K127" s="1">
        <v>5</v>
      </c>
      <c r="L127" s="1">
        <v>2</v>
      </c>
      <c r="M127" s="1">
        <v>0</v>
      </c>
      <c r="N127" s="1">
        <v>0</v>
      </c>
      <c r="O127" s="1">
        <v>0</v>
      </c>
      <c r="P127" s="20">
        <v>3.5</v>
      </c>
    </row>
    <row r="128" spans="1:16" ht="10.199999999999999" customHeight="1" x14ac:dyDescent="0.3">
      <c r="A128" s="1" t="s">
        <v>135</v>
      </c>
      <c r="B128" s="1">
        <v>795</v>
      </c>
      <c r="C128" s="1">
        <v>26</v>
      </c>
      <c r="D128" s="1">
        <v>150</v>
      </c>
      <c r="E128" s="1">
        <v>161</v>
      </c>
      <c r="F128" s="1">
        <v>158</v>
      </c>
      <c r="G128" s="1">
        <v>127</v>
      </c>
      <c r="H128" s="1">
        <v>91</v>
      </c>
      <c r="I128" s="1">
        <v>37</v>
      </c>
      <c r="J128" s="1">
        <v>28</v>
      </c>
      <c r="K128" s="1">
        <v>9</v>
      </c>
      <c r="L128" s="1">
        <v>6</v>
      </c>
      <c r="M128" s="1">
        <v>2</v>
      </c>
      <c r="N128" s="1">
        <v>0</v>
      </c>
      <c r="O128" s="1">
        <v>0</v>
      </c>
      <c r="P128" s="20">
        <v>3.4</v>
      </c>
    </row>
    <row r="129" spans="1:16" ht="10.199999999999999" customHeight="1" x14ac:dyDescent="0.3">
      <c r="A129" s="1" t="s">
        <v>136</v>
      </c>
      <c r="B129" s="1">
        <v>664</v>
      </c>
      <c r="C129" s="1">
        <v>45</v>
      </c>
      <c r="D129" s="1">
        <v>149</v>
      </c>
      <c r="E129" s="1">
        <v>140</v>
      </c>
      <c r="F129" s="1">
        <v>112</v>
      </c>
      <c r="G129" s="1">
        <v>106</v>
      </c>
      <c r="H129" s="1">
        <v>67</v>
      </c>
      <c r="I129" s="1">
        <v>28</v>
      </c>
      <c r="J129" s="1">
        <v>13</v>
      </c>
      <c r="K129" s="1">
        <v>3</v>
      </c>
      <c r="L129" s="1">
        <v>1</v>
      </c>
      <c r="M129" s="1">
        <v>0</v>
      </c>
      <c r="N129" s="1">
        <v>0</v>
      </c>
      <c r="O129" s="1">
        <v>0</v>
      </c>
      <c r="P129" s="20">
        <v>3</v>
      </c>
    </row>
    <row r="130" spans="1:16" ht="10.199999999999999" customHeight="1" x14ac:dyDescent="0.3">
      <c r="A130" s="1" t="s">
        <v>137</v>
      </c>
      <c r="B130" s="1">
        <v>388</v>
      </c>
      <c r="C130" s="1">
        <v>7</v>
      </c>
      <c r="D130" s="1">
        <v>75</v>
      </c>
      <c r="E130" s="1">
        <v>64</v>
      </c>
      <c r="F130" s="1">
        <v>73</v>
      </c>
      <c r="G130" s="1">
        <v>84</v>
      </c>
      <c r="H130" s="1">
        <v>42</v>
      </c>
      <c r="I130" s="1">
        <v>27</v>
      </c>
      <c r="J130" s="1">
        <v>8</v>
      </c>
      <c r="K130" s="1">
        <v>7</v>
      </c>
      <c r="L130" s="1">
        <v>1</v>
      </c>
      <c r="M130" s="1">
        <v>0</v>
      </c>
      <c r="N130" s="1">
        <v>0</v>
      </c>
      <c r="O130" s="1">
        <v>0</v>
      </c>
      <c r="P130" s="20">
        <v>3.7</v>
      </c>
    </row>
    <row r="131" spans="1:16" ht="10.199999999999999" customHeight="1" x14ac:dyDescent="0.3">
      <c r="A131" s="1" t="s">
        <v>138</v>
      </c>
      <c r="B131" s="1">
        <v>1439</v>
      </c>
      <c r="C131" s="1">
        <v>29</v>
      </c>
      <c r="D131" s="1">
        <v>280</v>
      </c>
      <c r="E131" s="1">
        <v>270</v>
      </c>
      <c r="F131" s="1">
        <v>258</v>
      </c>
      <c r="G131" s="1">
        <v>232</v>
      </c>
      <c r="H131" s="1">
        <v>165</v>
      </c>
      <c r="I131" s="1">
        <v>114</v>
      </c>
      <c r="J131" s="1">
        <v>61</v>
      </c>
      <c r="K131" s="1">
        <v>21</v>
      </c>
      <c r="L131" s="1">
        <v>5</v>
      </c>
      <c r="M131" s="1">
        <v>2</v>
      </c>
      <c r="N131" s="1">
        <v>1</v>
      </c>
      <c r="O131" s="1">
        <v>1</v>
      </c>
      <c r="P131" s="20">
        <v>3.5</v>
      </c>
    </row>
    <row r="132" spans="1:16" ht="10.199999999999999" customHeight="1" x14ac:dyDescent="0.3">
      <c r="A132" s="1" t="s">
        <v>139</v>
      </c>
      <c r="B132" s="1">
        <v>637</v>
      </c>
      <c r="C132" s="1">
        <v>14</v>
      </c>
      <c r="D132" s="1">
        <v>97</v>
      </c>
      <c r="E132" s="1">
        <v>116</v>
      </c>
      <c r="F132" s="1">
        <v>97</v>
      </c>
      <c r="G132" s="1">
        <v>98</v>
      </c>
      <c r="H132" s="1">
        <v>89</v>
      </c>
      <c r="I132" s="1">
        <v>65</v>
      </c>
      <c r="J132" s="1">
        <v>34</v>
      </c>
      <c r="K132" s="1">
        <v>14</v>
      </c>
      <c r="L132" s="1">
        <v>10</v>
      </c>
      <c r="M132" s="1">
        <v>2</v>
      </c>
      <c r="N132" s="1">
        <v>1</v>
      </c>
      <c r="O132" s="1">
        <v>0</v>
      </c>
      <c r="P132" s="20">
        <v>3.9</v>
      </c>
    </row>
    <row r="133" spans="1:16" ht="10.199999999999999" customHeight="1" x14ac:dyDescent="0.3">
      <c r="A133" s="1" t="s">
        <v>140</v>
      </c>
      <c r="B133" s="1">
        <v>291</v>
      </c>
      <c r="C133" s="1">
        <v>7</v>
      </c>
      <c r="D133" s="1">
        <v>53</v>
      </c>
      <c r="E133" s="1">
        <v>50</v>
      </c>
      <c r="F133" s="1">
        <v>45</v>
      </c>
      <c r="G133" s="1">
        <v>52</v>
      </c>
      <c r="H133" s="1">
        <v>46</v>
      </c>
      <c r="I133" s="1">
        <v>17</v>
      </c>
      <c r="J133" s="1">
        <v>13</v>
      </c>
      <c r="K133" s="1">
        <v>3</v>
      </c>
      <c r="L133" s="1">
        <v>3</v>
      </c>
      <c r="M133" s="1">
        <v>1</v>
      </c>
      <c r="N133" s="1">
        <v>1</v>
      </c>
      <c r="O133" s="1">
        <v>0</v>
      </c>
      <c r="P133" s="20">
        <v>3.8</v>
      </c>
    </row>
    <row r="134" spans="1:16" ht="10.199999999999999" customHeight="1" x14ac:dyDescent="0.3">
      <c r="A134" s="1" t="s">
        <v>141</v>
      </c>
      <c r="B134" s="1">
        <v>129</v>
      </c>
      <c r="C134" s="1">
        <v>7</v>
      </c>
      <c r="D134" s="1">
        <v>23</v>
      </c>
      <c r="E134" s="1">
        <v>22</v>
      </c>
      <c r="F134" s="1">
        <v>27</v>
      </c>
      <c r="G134" s="1">
        <v>19</v>
      </c>
      <c r="H134" s="1">
        <v>13</v>
      </c>
      <c r="I134" s="1">
        <v>14</v>
      </c>
      <c r="J134" s="1">
        <v>4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20">
        <v>3.5</v>
      </c>
    </row>
    <row r="135" spans="1:16" ht="10.199999999999999" customHeight="1" x14ac:dyDescent="0.3">
      <c r="A135" s="1" t="s">
        <v>142</v>
      </c>
      <c r="B135" s="1">
        <v>707</v>
      </c>
      <c r="C135" s="1">
        <v>20</v>
      </c>
      <c r="D135" s="1">
        <v>134</v>
      </c>
      <c r="E135" s="1">
        <v>112</v>
      </c>
      <c r="F135" s="1">
        <v>138</v>
      </c>
      <c r="G135" s="1">
        <v>118</v>
      </c>
      <c r="H135" s="1">
        <v>79</v>
      </c>
      <c r="I135" s="1">
        <v>60</v>
      </c>
      <c r="J135" s="1">
        <v>30</v>
      </c>
      <c r="K135" s="1">
        <v>10</v>
      </c>
      <c r="L135" s="1">
        <v>6</v>
      </c>
      <c r="M135" s="1">
        <v>0</v>
      </c>
      <c r="N135" s="1">
        <v>0</v>
      </c>
      <c r="O135" s="1">
        <v>0</v>
      </c>
      <c r="P135" s="20">
        <v>3.6</v>
      </c>
    </row>
    <row r="136" spans="1:16" ht="10.199999999999999" customHeight="1" x14ac:dyDescent="0.3">
      <c r="A136" s="1" t="s">
        <v>143</v>
      </c>
      <c r="B136" s="1">
        <v>596</v>
      </c>
      <c r="C136" s="1">
        <v>13</v>
      </c>
      <c r="D136" s="1">
        <v>106</v>
      </c>
      <c r="E136" s="1">
        <v>106</v>
      </c>
      <c r="F136" s="1">
        <v>100</v>
      </c>
      <c r="G136" s="1">
        <v>125</v>
      </c>
      <c r="H136" s="1">
        <v>67</v>
      </c>
      <c r="I136" s="1">
        <v>51</v>
      </c>
      <c r="J136" s="1">
        <v>18</v>
      </c>
      <c r="K136" s="1">
        <v>3</v>
      </c>
      <c r="L136" s="1">
        <v>5</v>
      </c>
      <c r="M136" s="1">
        <v>2</v>
      </c>
      <c r="N136" s="1">
        <v>0</v>
      </c>
      <c r="O136" s="1">
        <v>0</v>
      </c>
      <c r="P136" s="20">
        <v>3.7</v>
      </c>
    </row>
    <row r="137" spans="1:16" ht="10.199999999999999" customHeight="1" x14ac:dyDescent="0.3">
      <c r="A137" s="1" t="s">
        <v>144</v>
      </c>
      <c r="B137" s="1">
        <v>509</v>
      </c>
      <c r="C137" s="1">
        <v>25</v>
      </c>
      <c r="D137" s="1">
        <v>96</v>
      </c>
      <c r="E137" s="1">
        <v>69</v>
      </c>
      <c r="F137" s="1">
        <v>107</v>
      </c>
      <c r="G137" s="1">
        <v>77</v>
      </c>
      <c r="H137" s="1">
        <v>47</v>
      </c>
      <c r="I137" s="1">
        <v>55</v>
      </c>
      <c r="J137" s="1">
        <v>19</v>
      </c>
      <c r="K137" s="1">
        <v>7</v>
      </c>
      <c r="L137" s="1">
        <v>6</v>
      </c>
      <c r="M137" s="1">
        <v>0</v>
      </c>
      <c r="N137" s="1">
        <v>0</v>
      </c>
      <c r="O137" s="1">
        <v>1</v>
      </c>
      <c r="P137" s="20">
        <v>3.6</v>
      </c>
    </row>
    <row r="138" spans="1:16" ht="10.199999999999999" customHeight="1" x14ac:dyDescent="0.3">
      <c r="A138" s="1" t="s">
        <v>145</v>
      </c>
      <c r="B138" s="1">
        <v>861</v>
      </c>
      <c r="C138" s="1">
        <v>7</v>
      </c>
      <c r="D138" s="1">
        <v>159</v>
      </c>
      <c r="E138" s="1">
        <v>158</v>
      </c>
      <c r="F138" s="1">
        <v>174</v>
      </c>
      <c r="G138" s="1">
        <v>159</v>
      </c>
      <c r="H138" s="1">
        <v>92</v>
      </c>
      <c r="I138" s="1">
        <v>47</v>
      </c>
      <c r="J138" s="1">
        <v>38</v>
      </c>
      <c r="K138" s="1">
        <v>20</v>
      </c>
      <c r="L138" s="1">
        <v>5</v>
      </c>
      <c r="M138" s="1">
        <v>1</v>
      </c>
      <c r="N138" s="1">
        <v>1</v>
      </c>
      <c r="O138" s="1">
        <v>0</v>
      </c>
      <c r="P138" s="20">
        <v>3.6</v>
      </c>
    </row>
    <row r="139" spans="1:16" ht="10.199999999999999" customHeight="1" x14ac:dyDescent="0.3">
      <c r="A139" s="1" t="s">
        <v>146</v>
      </c>
      <c r="B139" s="1">
        <v>504</v>
      </c>
      <c r="C139" s="1">
        <v>18</v>
      </c>
      <c r="D139" s="1">
        <v>112</v>
      </c>
      <c r="E139" s="1">
        <v>85</v>
      </c>
      <c r="F139" s="1">
        <v>95</v>
      </c>
      <c r="G139" s="1">
        <v>76</v>
      </c>
      <c r="H139" s="1">
        <v>57</v>
      </c>
      <c r="I139" s="1">
        <v>31</v>
      </c>
      <c r="J139" s="1">
        <v>20</v>
      </c>
      <c r="K139" s="1">
        <v>8</v>
      </c>
      <c r="L139" s="1">
        <v>0</v>
      </c>
      <c r="M139" s="1">
        <v>1</v>
      </c>
      <c r="N139" s="1">
        <v>1</v>
      </c>
      <c r="O139" s="1">
        <v>0</v>
      </c>
      <c r="P139" s="20">
        <v>3.4</v>
      </c>
    </row>
    <row r="140" spans="1:16" ht="10.199999999999999" customHeight="1" x14ac:dyDescent="0.3">
      <c r="A140" s="1" t="s">
        <v>147</v>
      </c>
      <c r="B140" s="1">
        <v>480</v>
      </c>
      <c r="C140" s="1">
        <v>9</v>
      </c>
      <c r="D140" s="1">
        <v>109</v>
      </c>
      <c r="E140" s="1">
        <v>78</v>
      </c>
      <c r="F140" s="1">
        <v>97</v>
      </c>
      <c r="G140" s="1">
        <v>90</v>
      </c>
      <c r="H140" s="1">
        <v>45</v>
      </c>
      <c r="I140" s="1">
        <v>26</v>
      </c>
      <c r="J140" s="1">
        <v>14</v>
      </c>
      <c r="K140" s="1">
        <v>6</v>
      </c>
      <c r="L140" s="1">
        <v>3</v>
      </c>
      <c r="M140" s="1">
        <v>2</v>
      </c>
      <c r="N140" s="1">
        <v>1</v>
      </c>
      <c r="O140" s="1">
        <v>0</v>
      </c>
      <c r="P140" s="20">
        <v>3.5</v>
      </c>
    </row>
    <row r="141" spans="1:16" ht="10.199999999999999" customHeight="1" x14ac:dyDescent="0.3">
      <c r="A141" s="1" t="s">
        <v>148</v>
      </c>
      <c r="B141" s="1">
        <v>480</v>
      </c>
      <c r="C141" s="1">
        <v>15</v>
      </c>
      <c r="D141" s="1">
        <v>102</v>
      </c>
      <c r="E141" s="1">
        <v>95</v>
      </c>
      <c r="F141" s="1">
        <v>90</v>
      </c>
      <c r="G141" s="1">
        <v>59</v>
      </c>
      <c r="H141" s="1">
        <v>51</v>
      </c>
      <c r="I141" s="1">
        <v>34</v>
      </c>
      <c r="J141" s="1">
        <v>23</v>
      </c>
      <c r="K141" s="1">
        <v>7</v>
      </c>
      <c r="L141" s="1">
        <v>4</v>
      </c>
      <c r="M141" s="1">
        <v>0</v>
      </c>
      <c r="N141" s="1">
        <v>0</v>
      </c>
      <c r="O141" s="1">
        <v>0</v>
      </c>
      <c r="P141" s="20">
        <v>3.3</v>
      </c>
    </row>
    <row r="142" spans="1:16" ht="10.199999999999999" customHeight="1" x14ac:dyDescent="0.3">
      <c r="A142" s="1" t="s">
        <v>149</v>
      </c>
      <c r="B142" s="1">
        <v>695</v>
      </c>
      <c r="C142" s="1">
        <v>13</v>
      </c>
      <c r="D142" s="1">
        <v>167</v>
      </c>
      <c r="E142" s="1">
        <v>127</v>
      </c>
      <c r="F142" s="1">
        <v>124</v>
      </c>
      <c r="G142" s="1">
        <v>101</v>
      </c>
      <c r="H142" s="1">
        <v>80</v>
      </c>
      <c r="I142" s="1">
        <v>40</v>
      </c>
      <c r="J142" s="1">
        <v>20</v>
      </c>
      <c r="K142" s="1">
        <v>11</v>
      </c>
      <c r="L142" s="1">
        <v>9</v>
      </c>
      <c r="M142" s="1">
        <v>3</v>
      </c>
      <c r="N142" s="1">
        <v>0</v>
      </c>
      <c r="O142" s="1">
        <v>0</v>
      </c>
      <c r="P142" s="20">
        <v>3.3</v>
      </c>
    </row>
    <row r="143" spans="1:16" ht="10.199999999999999" customHeight="1" x14ac:dyDescent="0.3">
      <c r="A143" s="1" t="s">
        <v>150</v>
      </c>
      <c r="B143" s="1">
        <v>711</v>
      </c>
      <c r="C143" s="1">
        <v>21</v>
      </c>
      <c r="D143" s="1">
        <v>154</v>
      </c>
      <c r="E143" s="1">
        <v>144</v>
      </c>
      <c r="F143" s="1">
        <v>164</v>
      </c>
      <c r="G143" s="1">
        <v>100</v>
      </c>
      <c r="H143" s="1">
        <v>73</v>
      </c>
      <c r="I143" s="1">
        <v>36</v>
      </c>
      <c r="J143" s="1">
        <v>14</v>
      </c>
      <c r="K143" s="1">
        <v>2</v>
      </c>
      <c r="L143" s="1">
        <v>3</v>
      </c>
      <c r="M143" s="1">
        <v>0</v>
      </c>
      <c r="N143" s="1">
        <v>0</v>
      </c>
      <c r="O143" s="1">
        <v>0</v>
      </c>
      <c r="P143" s="20">
        <v>3.2</v>
      </c>
    </row>
    <row r="144" spans="1:16" ht="10.199999999999999" customHeight="1" x14ac:dyDescent="0.3">
      <c r="A144" s="1" t="s">
        <v>151</v>
      </c>
      <c r="B144" s="1">
        <v>402</v>
      </c>
      <c r="C144" s="1">
        <v>13</v>
      </c>
      <c r="D144" s="1">
        <v>108</v>
      </c>
      <c r="E144" s="1">
        <v>95</v>
      </c>
      <c r="F144" s="1">
        <v>73</v>
      </c>
      <c r="G144" s="1">
        <v>50</v>
      </c>
      <c r="H144" s="1">
        <v>32</v>
      </c>
      <c r="I144" s="1">
        <v>23</v>
      </c>
      <c r="J144" s="1">
        <v>7</v>
      </c>
      <c r="K144" s="1">
        <v>1</v>
      </c>
      <c r="L144" s="1">
        <v>0</v>
      </c>
      <c r="M144" s="1">
        <v>0</v>
      </c>
      <c r="N144" s="1">
        <v>0</v>
      </c>
      <c r="O144" s="1">
        <v>0</v>
      </c>
      <c r="P144" s="20">
        <v>2.8</v>
      </c>
    </row>
    <row r="145" spans="1:16" ht="10.199999999999999" customHeight="1" x14ac:dyDescent="0.3">
      <c r="A145" s="1" t="s">
        <v>152</v>
      </c>
      <c r="B145" s="1">
        <v>352</v>
      </c>
      <c r="C145" s="1">
        <v>6</v>
      </c>
      <c r="D145" s="1">
        <v>96</v>
      </c>
      <c r="E145" s="1">
        <v>58</v>
      </c>
      <c r="F145" s="1">
        <v>61</v>
      </c>
      <c r="G145" s="1">
        <v>55</v>
      </c>
      <c r="H145" s="1">
        <v>25</v>
      </c>
      <c r="I145" s="1">
        <v>24</v>
      </c>
      <c r="J145" s="1">
        <v>16</v>
      </c>
      <c r="K145" s="1">
        <v>4</v>
      </c>
      <c r="L145" s="1">
        <v>5</v>
      </c>
      <c r="M145" s="1">
        <v>2</v>
      </c>
      <c r="N145" s="1">
        <v>0</v>
      </c>
      <c r="O145" s="1">
        <v>0</v>
      </c>
      <c r="P145" s="20">
        <v>3.3</v>
      </c>
    </row>
    <row r="146" spans="1:16" ht="10.199999999999999" customHeight="1" x14ac:dyDescent="0.3">
      <c r="A146" s="1" t="s">
        <v>153</v>
      </c>
      <c r="B146" s="1">
        <v>667</v>
      </c>
      <c r="C146" s="1">
        <v>22</v>
      </c>
      <c r="D146" s="1">
        <v>132</v>
      </c>
      <c r="E146" s="1">
        <v>118</v>
      </c>
      <c r="F146" s="1">
        <v>114</v>
      </c>
      <c r="G146" s="1">
        <v>110</v>
      </c>
      <c r="H146" s="1">
        <v>83</v>
      </c>
      <c r="I146" s="1">
        <v>46</v>
      </c>
      <c r="J146" s="1">
        <v>18</v>
      </c>
      <c r="K146" s="1">
        <v>12</v>
      </c>
      <c r="L146" s="1">
        <v>9</v>
      </c>
      <c r="M146" s="1">
        <v>3</v>
      </c>
      <c r="N146" s="1">
        <v>0</v>
      </c>
      <c r="O146" s="1">
        <v>0</v>
      </c>
      <c r="P146" s="20">
        <v>3.5</v>
      </c>
    </row>
    <row r="147" spans="1:16" ht="10.199999999999999" customHeight="1" x14ac:dyDescent="0.3">
      <c r="A147" s="1" t="s">
        <v>154</v>
      </c>
      <c r="B147" s="1">
        <v>272</v>
      </c>
      <c r="C147" s="1">
        <v>8</v>
      </c>
      <c r="D147" s="1">
        <v>52</v>
      </c>
      <c r="E147" s="1">
        <v>44</v>
      </c>
      <c r="F147" s="1">
        <v>54</v>
      </c>
      <c r="G147" s="1">
        <v>45</v>
      </c>
      <c r="H147" s="1">
        <v>25</v>
      </c>
      <c r="I147" s="1">
        <v>16</v>
      </c>
      <c r="J147" s="1">
        <v>17</v>
      </c>
      <c r="K147" s="1">
        <v>6</v>
      </c>
      <c r="L147" s="1">
        <v>4</v>
      </c>
      <c r="M147" s="1">
        <v>0</v>
      </c>
      <c r="N147" s="1">
        <v>1</v>
      </c>
      <c r="O147" s="1">
        <v>0</v>
      </c>
      <c r="P147" s="20">
        <v>3.6</v>
      </c>
    </row>
    <row r="148" spans="1:16" ht="10.199999999999999" customHeight="1" x14ac:dyDescent="0.3">
      <c r="A148" s="1" t="s">
        <v>155</v>
      </c>
      <c r="B148" s="1">
        <v>563</v>
      </c>
      <c r="C148" s="1">
        <v>12</v>
      </c>
      <c r="D148" s="1">
        <v>123</v>
      </c>
      <c r="E148" s="1">
        <v>94</v>
      </c>
      <c r="F148" s="1">
        <v>89</v>
      </c>
      <c r="G148" s="1">
        <v>99</v>
      </c>
      <c r="H148" s="1">
        <v>52</v>
      </c>
      <c r="I148" s="1">
        <v>38</v>
      </c>
      <c r="J148" s="1">
        <v>21</v>
      </c>
      <c r="K148" s="1">
        <v>20</v>
      </c>
      <c r="L148" s="1">
        <v>7</v>
      </c>
      <c r="M148" s="1">
        <v>4</v>
      </c>
      <c r="N148" s="1">
        <v>3</v>
      </c>
      <c r="O148" s="1">
        <v>1</v>
      </c>
      <c r="P148" s="20">
        <v>3.6</v>
      </c>
    </row>
    <row r="149" spans="1:16" ht="10.199999999999999" customHeight="1" x14ac:dyDescent="0.3">
      <c r="A149" s="1" t="s">
        <v>156</v>
      </c>
      <c r="B149" s="1">
        <v>740</v>
      </c>
      <c r="C149" s="1">
        <v>16</v>
      </c>
      <c r="D149" s="1">
        <v>147</v>
      </c>
      <c r="E149" s="1">
        <v>115</v>
      </c>
      <c r="F149" s="1">
        <v>110</v>
      </c>
      <c r="G149" s="1">
        <v>106</v>
      </c>
      <c r="H149" s="1">
        <v>76</v>
      </c>
      <c r="I149" s="1">
        <v>62</v>
      </c>
      <c r="J149" s="1">
        <v>46</v>
      </c>
      <c r="K149" s="1">
        <v>31</v>
      </c>
      <c r="L149" s="1">
        <v>16</v>
      </c>
      <c r="M149" s="1">
        <v>8</v>
      </c>
      <c r="N149" s="1">
        <v>7</v>
      </c>
      <c r="O149" s="1">
        <v>0</v>
      </c>
      <c r="P149" s="20">
        <v>3.8</v>
      </c>
    </row>
    <row r="150" spans="1:16" ht="10.199999999999999" customHeight="1" x14ac:dyDescent="0.3">
      <c r="A150" s="1" t="s">
        <v>157</v>
      </c>
      <c r="B150" s="1">
        <v>1459</v>
      </c>
      <c r="C150" s="1">
        <v>31</v>
      </c>
      <c r="D150" s="1">
        <v>310</v>
      </c>
      <c r="E150" s="1">
        <v>277</v>
      </c>
      <c r="F150" s="1">
        <v>282</v>
      </c>
      <c r="G150" s="1">
        <v>260</v>
      </c>
      <c r="H150" s="1">
        <v>131</v>
      </c>
      <c r="I150" s="1">
        <v>97</v>
      </c>
      <c r="J150" s="1">
        <v>48</v>
      </c>
      <c r="K150" s="1">
        <v>11</v>
      </c>
      <c r="L150" s="1">
        <v>6</v>
      </c>
      <c r="M150" s="1">
        <v>5</v>
      </c>
      <c r="N150" s="1">
        <v>1</v>
      </c>
      <c r="O150" s="1">
        <v>0</v>
      </c>
      <c r="P150" s="20">
        <v>3.4</v>
      </c>
    </row>
    <row r="151" spans="1:16" ht="10.199999999999999" customHeight="1" x14ac:dyDescent="0.3">
      <c r="A151" s="1" t="s">
        <v>158</v>
      </c>
      <c r="B151" s="1">
        <v>295</v>
      </c>
      <c r="C151" s="1">
        <v>13</v>
      </c>
      <c r="D151" s="1">
        <v>67</v>
      </c>
      <c r="E151" s="1">
        <v>59</v>
      </c>
      <c r="F151" s="1">
        <v>63</v>
      </c>
      <c r="G151" s="1">
        <v>54</v>
      </c>
      <c r="H151" s="1">
        <v>21</v>
      </c>
      <c r="I151" s="1">
        <v>8</v>
      </c>
      <c r="J151" s="1">
        <v>8</v>
      </c>
      <c r="K151" s="1">
        <v>2</v>
      </c>
      <c r="L151" s="1">
        <v>0</v>
      </c>
      <c r="M151" s="1">
        <v>0</v>
      </c>
      <c r="N151" s="1">
        <v>0</v>
      </c>
      <c r="O151" s="1">
        <v>0</v>
      </c>
      <c r="P151" s="20">
        <v>3.1</v>
      </c>
    </row>
    <row r="152" spans="1:16" ht="10.199999999999999" customHeight="1" x14ac:dyDescent="0.3">
      <c r="A152" s="1" t="s">
        <v>159</v>
      </c>
      <c r="B152" s="1">
        <v>209</v>
      </c>
      <c r="C152" s="1">
        <v>12</v>
      </c>
      <c r="D152" s="1">
        <v>50</v>
      </c>
      <c r="E152" s="1">
        <v>64</v>
      </c>
      <c r="F152" s="1">
        <v>26</v>
      </c>
      <c r="G152" s="1">
        <v>28</v>
      </c>
      <c r="H152" s="1">
        <v>17</v>
      </c>
      <c r="I152" s="1">
        <v>9</v>
      </c>
      <c r="J152" s="1">
        <v>2</v>
      </c>
      <c r="K152" s="1">
        <v>1</v>
      </c>
      <c r="L152" s="1">
        <v>0</v>
      </c>
      <c r="M152" s="1">
        <v>0</v>
      </c>
      <c r="N152" s="1">
        <v>0</v>
      </c>
      <c r="O152" s="1">
        <v>0</v>
      </c>
      <c r="P152" s="20">
        <v>2.7</v>
      </c>
    </row>
    <row r="153" spans="1:16" ht="10.199999999999999" customHeight="1" x14ac:dyDescent="0.3">
      <c r="A153" s="1" t="s">
        <v>160</v>
      </c>
      <c r="B153" s="1">
        <v>127</v>
      </c>
      <c r="C153" s="1">
        <v>9</v>
      </c>
      <c r="D153" s="1">
        <v>40</v>
      </c>
      <c r="E153" s="1">
        <v>48</v>
      </c>
      <c r="F153" s="1">
        <v>19</v>
      </c>
      <c r="G153" s="1">
        <v>7</v>
      </c>
      <c r="H153" s="1">
        <v>3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20">
        <v>2.2999999999999998</v>
      </c>
    </row>
    <row r="154" spans="1:16" ht="10.199999999999999" customHeight="1" x14ac:dyDescent="0.3">
      <c r="A154" s="1" t="s">
        <v>161</v>
      </c>
      <c r="B154" s="1">
        <v>33</v>
      </c>
      <c r="C154" s="1">
        <v>5</v>
      </c>
      <c r="D154" s="1">
        <v>5</v>
      </c>
      <c r="E154" s="1">
        <v>12</v>
      </c>
      <c r="F154" s="1">
        <v>7</v>
      </c>
      <c r="G154" s="1">
        <v>3</v>
      </c>
      <c r="H154" s="1">
        <v>1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20">
        <v>2.5</v>
      </c>
    </row>
    <row r="155" spans="1:16" ht="10.199999999999999" customHeight="1" x14ac:dyDescent="0.3">
      <c r="A155" s="71" t="s">
        <v>435</v>
      </c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8"/>
    </row>
    <row r="156" spans="1:16" ht="10.199999999999999" customHeight="1" x14ac:dyDescent="0.3">
      <c r="A156" s="87" t="s">
        <v>437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9"/>
    </row>
    <row r="157" spans="1:16" ht="10.199999999999999" customHeight="1" x14ac:dyDescent="0.3">
      <c r="A157" s="90" t="s">
        <v>0</v>
      </c>
      <c r="B157" s="106" t="s">
        <v>424</v>
      </c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1:16" ht="10.199999999999999" customHeight="1" x14ac:dyDescent="0.3">
      <c r="A158" s="91"/>
      <c r="B158" s="7" t="s">
        <v>2</v>
      </c>
      <c r="C158" s="7">
        <v>0</v>
      </c>
      <c r="D158" s="7">
        <v>1</v>
      </c>
      <c r="E158" s="7">
        <v>2</v>
      </c>
      <c r="F158" s="7">
        <v>3</v>
      </c>
      <c r="G158" s="7">
        <v>4</v>
      </c>
      <c r="H158" s="7">
        <v>5</v>
      </c>
      <c r="I158" s="7">
        <v>6</v>
      </c>
      <c r="J158" s="7">
        <v>7</v>
      </c>
      <c r="K158" s="7">
        <v>8</v>
      </c>
      <c r="L158" s="7">
        <v>9</v>
      </c>
      <c r="M158" s="7">
        <v>10</v>
      </c>
      <c r="N158" s="7">
        <v>11</v>
      </c>
      <c r="O158" s="7" t="s">
        <v>425</v>
      </c>
      <c r="P158" s="116" t="s">
        <v>19</v>
      </c>
    </row>
    <row r="159" spans="1:16" ht="10.199999999999999" customHeight="1" x14ac:dyDescent="0.3">
      <c r="A159" s="1" t="s">
        <v>162</v>
      </c>
      <c r="B159" s="1">
        <v>6548</v>
      </c>
      <c r="C159" s="1">
        <v>255</v>
      </c>
      <c r="D159" s="1">
        <v>1639</v>
      </c>
      <c r="E159" s="1">
        <v>1514</v>
      </c>
      <c r="F159" s="1">
        <v>1282</v>
      </c>
      <c r="G159" s="1">
        <v>911</v>
      </c>
      <c r="H159" s="1">
        <v>503</v>
      </c>
      <c r="I159" s="1">
        <v>246</v>
      </c>
      <c r="J159" s="1">
        <v>124</v>
      </c>
      <c r="K159" s="1">
        <v>46</v>
      </c>
      <c r="L159" s="1">
        <v>16</v>
      </c>
      <c r="M159" s="1">
        <v>8</v>
      </c>
      <c r="N159" s="1">
        <v>4</v>
      </c>
      <c r="O159" s="1">
        <v>0</v>
      </c>
      <c r="P159" s="20">
        <v>2.9</v>
      </c>
    </row>
    <row r="160" spans="1:16" ht="10.199999999999999" customHeight="1" x14ac:dyDescent="0.3">
      <c r="A160" s="1" t="s">
        <v>163</v>
      </c>
      <c r="B160" s="1">
        <v>195</v>
      </c>
      <c r="C160" s="1">
        <v>6</v>
      </c>
      <c r="D160" s="1">
        <v>50</v>
      </c>
      <c r="E160" s="1">
        <v>47</v>
      </c>
      <c r="F160" s="1">
        <v>44</v>
      </c>
      <c r="G160" s="1">
        <v>28</v>
      </c>
      <c r="H160" s="1">
        <v>15</v>
      </c>
      <c r="I160" s="1">
        <v>2</v>
      </c>
      <c r="J160" s="1">
        <v>2</v>
      </c>
      <c r="K160" s="1">
        <v>0</v>
      </c>
      <c r="L160" s="1">
        <v>1</v>
      </c>
      <c r="M160" s="1">
        <v>0</v>
      </c>
      <c r="N160" s="1">
        <v>0</v>
      </c>
      <c r="O160" s="1">
        <v>0</v>
      </c>
      <c r="P160" s="20">
        <v>2.9</v>
      </c>
    </row>
    <row r="161" spans="1:16" ht="10.199999999999999" customHeight="1" x14ac:dyDescent="0.3">
      <c r="A161" s="1" t="s">
        <v>164</v>
      </c>
      <c r="B161" s="1">
        <v>221</v>
      </c>
      <c r="C161" s="1">
        <v>9</v>
      </c>
      <c r="D161" s="1">
        <v>67</v>
      </c>
      <c r="E161" s="1">
        <v>61</v>
      </c>
      <c r="F161" s="1">
        <v>38</v>
      </c>
      <c r="G161" s="1">
        <v>32</v>
      </c>
      <c r="H161" s="1">
        <v>11</v>
      </c>
      <c r="I161" s="1">
        <v>3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20">
        <v>2.6</v>
      </c>
    </row>
    <row r="162" spans="1:16" ht="10.199999999999999" customHeight="1" x14ac:dyDescent="0.3">
      <c r="A162" s="1" t="s">
        <v>165</v>
      </c>
      <c r="B162" s="1">
        <v>151</v>
      </c>
      <c r="C162" s="1">
        <v>9</v>
      </c>
      <c r="D162" s="1">
        <v>53</v>
      </c>
      <c r="E162" s="1">
        <v>39</v>
      </c>
      <c r="F162" s="1">
        <v>26</v>
      </c>
      <c r="G162" s="1">
        <v>19</v>
      </c>
      <c r="H162" s="1">
        <v>3</v>
      </c>
      <c r="I162" s="1">
        <v>1</v>
      </c>
      <c r="J162" s="1">
        <v>1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20">
        <v>2.2999999999999998</v>
      </c>
    </row>
    <row r="163" spans="1:16" ht="10.199999999999999" customHeight="1" x14ac:dyDescent="0.3">
      <c r="A163" s="1" t="s">
        <v>166</v>
      </c>
      <c r="B163" s="1">
        <v>187</v>
      </c>
      <c r="C163" s="1">
        <v>5</v>
      </c>
      <c r="D163" s="1">
        <v>45</v>
      </c>
      <c r="E163" s="1">
        <v>47</v>
      </c>
      <c r="F163" s="1">
        <v>32</v>
      </c>
      <c r="G163" s="1">
        <v>19</v>
      </c>
      <c r="H163" s="1">
        <v>22</v>
      </c>
      <c r="I163" s="1">
        <v>9</v>
      </c>
      <c r="J163" s="1">
        <v>4</v>
      </c>
      <c r="K163" s="1">
        <v>4</v>
      </c>
      <c r="L163" s="1">
        <v>0</v>
      </c>
      <c r="M163" s="1">
        <v>0</v>
      </c>
      <c r="N163" s="1">
        <v>0</v>
      </c>
      <c r="O163" s="1">
        <v>0</v>
      </c>
      <c r="P163" s="20">
        <v>2.9</v>
      </c>
    </row>
    <row r="164" spans="1:16" ht="10.199999999999999" customHeight="1" x14ac:dyDescent="0.3">
      <c r="A164" s="1" t="s">
        <v>167</v>
      </c>
      <c r="B164" s="1">
        <v>477</v>
      </c>
      <c r="C164" s="1">
        <v>14</v>
      </c>
      <c r="D164" s="1">
        <v>91</v>
      </c>
      <c r="E164" s="1">
        <v>149</v>
      </c>
      <c r="F164" s="1">
        <v>90</v>
      </c>
      <c r="G164" s="1">
        <v>71</v>
      </c>
      <c r="H164" s="1">
        <v>40</v>
      </c>
      <c r="I164" s="1">
        <v>20</v>
      </c>
      <c r="J164" s="1">
        <v>0</v>
      </c>
      <c r="K164" s="1">
        <v>0</v>
      </c>
      <c r="L164" s="1">
        <v>2</v>
      </c>
      <c r="M164" s="1">
        <v>0</v>
      </c>
      <c r="N164" s="1">
        <v>0</v>
      </c>
      <c r="O164" s="1">
        <v>0</v>
      </c>
      <c r="P164" s="20">
        <v>2.9</v>
      </c>
    </row>
    <row r="165" spans="1:16" ht="10.199999999999999" customHeight="1" x14ac:dyDescent="0.3">
      <c r="A165" s="1" t="s">
        <v>168</v>
      </c>
      <c r="B165" s="1">
        <v>334</v>
      </c>
      <c r="C165" s="1">
        <v>14</v>
      </c>
      <c r="D165" s="1">
        <v>83</v>
      </c>
      <c r="E165" s="1">
        <v>95</v>
      </c>
      <c r="F165" s="1">
        <v>67</v>
      </c>
      <c r="G165" s="1">
        <v>48</v>
      </c>
      <c r="H165" s="1">
        <v>17</v>
      </c>
      <c r="I165" s="1">
        <v>5</v>
      </c>
      <c r="J165" s="1">
        <v>4</v>
      </c>
      <c r="K165" s="1">
        <v>1</v>
      </c>
      <c r="L165" s="1">
        <v>0</v>
      </c>
      <c r="M165" s="1">
        <v>0</v>
      </c>
      <c r="N165" s="1">
        <v>0</v>
      </c>
      <c r="O165" s="1">
        <v>0</v>
      </c>
      <c r="P165" s="20">
        <v>2.7</v>
      </c>
    </row>
    <row r="166" spans="1:16" ht="10.199999999999999" customHeight="1" x14ac:dyDescent="0.3">
      <c r="A166" s="1" t="s">
        <v>169</v>
      </c>
      <c r="B166" s="1">
        <v>381</v>
      </c>
      <c r="C166" s="1">
        <v>17</v>
      </c>
      <c r="D166" s="1">
        <v>100</v>
      </c>
      <c r="E166" s="1">
        <v>94</v>
      </c>
      <c r="F166" s="1">
        <v>65</v>
      </c>
      <c r="G166" s="1">
        <v>41</v>
      </c>
      <c r="H166" s="1">
        <v>35</v>
      </c>
      <c r="I166" s="1">
        <v>19</v>
      </c>
      <c r="J166" s="1">
        <v>9</v>
      </c>
      <c r="K166" s="1">
        <v>1</v>
      </c>
      <c r="L166" s="1">
        <v>0</v>
      </c>
      <c r="M166" s="1">
        <v>0</v>
      </c>
      <c r="N166" s="1">
        <v>0</v>
      </c>
      <c r="O166" s="1">
        <v>0</v>
      </c>
      <c r="P166" s="20">
        <v>2.8</v>
      </c>
    </row>
    <row r="167" spans="1:16" ht="10.199999999999999" customHeight="1" x14ac:dyDescent="0.3">
      <c r="A167" s="1" t="s">
        <v>170</v>
      </c>
      <c r="B167" s="1">
        <v>348</v>
      </c>
      <c r="C167" s="1">
        <v>4</v>
      </c>
      <c r="D167" s="1">
        <v>87</v>
      </c>
      <c r="E167" s="1">
        <v>87</v>
      </c>
      <c r="F167" s="1">
        <v>70</v>
      </c>
      <c r="G167" s="1">
        <v>42</v>
      </c>
      <c r="H167" s="1">
        <v>41</v>
      </c>
      <c r="I167" s="1">
        <v>9</v>
      </c>
      <c r="J167" s="1">
        <v>4</v>
      </c>
      <c r="K167" s="1">
        <v>3</v>
      </c>
      <c r="L167" s="1">
        <v>0</v>
      </c>
      <c r="M167" s="1">
        <v>1</v>
      </c>
      <c r="N167" s="1">
        <v>0</v>
      </c>
      <c r="O167" s="1">
        <v>0</v>
      </c>
      <c r="P167" s="20">
        <v>3</v>
      </c>
    </row>
    <row r="168" spans="1:16" ht="10.199999999999999" customHeight="1" x14ac:dyDescent="0.3">
      <c r="A168" s="1" t="s">
        <v>171</v>
      </c>
      <c r="B168" s="1">
        <v>641</v>
      </c>
      <c r="C168" s="1">
        <v>21</v>
      </c>
      <c r="D168" s="1">
        <v>168</v>
      </c>
      <c r="E168" s="1">
        <v>129</v>
      </c>
      <c r="F168" s="1">
        <v>140</v>
      </c>
      <c r="G168" s="1">
        <v>104</v>
      </c>
      <c r="H168" s="1">
        <v>38</v>
      </c>
      <c r="I168" s="1">
        <v>25</v>
      </c>
      <c r="J168" s="1">
        <v>10</v>
      </c>
      <c r="K168" s="1">
        <v>5</v>
      </c>
      <c r="L168" s="1">
        <v>1</v>
      </c>
      <c r="M168" s="1">
        <v>0</v>
      </c>
      <c r="N168" s="1">
        <v>0</v>
      </c>
      <c r="O168" s="1">
        <v>0</v>
      </c>
      <c r="P168" s="20">
        <v>3</v>
      </c>
    </row>
    <row r="169" spans="1:16" ht="10.199999999999999" customHeight="1" x14ac:dyDescent="0.3">
      <c r="A169" s="1" t="s">
        <v>172</v>
      </c>
      <c r="B169" s="1">
        <v>708</v>
      </c>
      <c r="C169" s="1">
        <v>39</v>
      </c>
      <c r="D169" s="1">
        <v>176</v>
      </c>
      <c r="E169" s="1">
        <v>161</v>
      </c>
      <c r="F169" s="1">
        <v>145</v>
      </c>
      <c r="G169" s="1">
        <v>92</v>
      </c>
      <c r="H169" s="1">
        <v>55</v>
      </c>
      <c r="I169" s="1">
        <v>22</v>
      </c>
      <c r="J169" s="1">
        <v>13</v>
      </c>
      <c r="K169" s="1">
        <v>2</v>
      </c>
      <c r="L169" s="1">
        <v>1</v>
      </c>
      <c r="M169" s="1">
        <v>2</v>
      </c>
      <c r="N169" s="1">
        <v>0</v>
      </c>
      <c r="O169" s="1">
        <v>0</v>
      </c>
      <c r="P169" s="20">
        <v>2.9</v>
      </c>
    </row>
    <row r="170" spans="1:16" ht="10.199999999999999" customHeight="1" x14ac:dyDescent="0.3">
      <c r="A170" s="1" t="s">
        <v>173</v>
      </c>
      <c r="B170" s="1">
        <v>261</v>
      </c>
      <c r="C170" s="1">
        <v>14</v>
      </c>
      <c r="D170" s="1">
        <v>64</v>
      </c>
      <c r="E170" s="1">
        <v>50</v>
      </c>
      <c r="F170" s="1">
        <v>46</v>
      </c>
      <c r="G170" s="1">
        <v>32</v>
      </c>
      <c r="H170" s="1">
        <v>23</v>
      </c>
      <c r="I170" s="1">
        <v>12</v>
      </c>
      <c r="J170" s="1">
        <v>9</v>
      </c>
      <c r="K170" s="1">
        <v>4</v>
      </c>
      <c r="L170" s="1">
        <v>4</v>
      </c>
      <c r="M170" s="1">
        <v>2</v>
      </c>
      <c r="N170" s="1">
        <v>1</v>
      </c>
      <c r="O170" s="1">
        <v>0</v>
      </c>
      <c r="P170" s="20">
        <v>3.1</v>
      </c>
    </row>
    <row r="171" spans="1:16" ht="10.199999999999999" customHeight="1" x14ac:dyDescent="0.3">
      <c r="A171" s="1" t="s">
        <v>174</v>
      </c>
      <c r="B171" s="1">
        <v>310</v>
      </c>
      <c r="C171" s="1">
        <v>4</v>
      </c>
      <c r="D171" s="1">
        <v>66</v>
      </c>
      <c r="E171" s="1">
        <v>57</v>
      </c>
      <c r="F171" s="1">
        <v>61</v>
      </c>
      <c r="G171" s="1">
        <v>50</v>
      </c>
      <c r="H171" s="1">
        <v>28</v>
      </c>
      <c r="I171" s="1">
        <v>17</v>
      </c>
      <c r="J171" s="1">
        <v>13</v>
      </c>
      <c r="K171" s="1">
        <v>7</v>
      </c>
      <c r="L171" s="1">
        <v>4</v>
      </c>
      <c r="M171" s="1">
        <v>1</v>
      </c>
      <c r="N171" s="1">
        <v>2</v>
      </c>
      <c r="O171" s="1">
        <v>0</v>
      </c>
      <c r="P171" s="20">
        <v>3.5</v>
      </c>
    </row>
    <row r="172" spans="1:16" ht="10.199999999999999" customHeight="1" x14ac:dyDescent="0.3">
      <c r="A172" s="1" t="s">
        <v>175</v>
      </c>
      <c r="B172" s="1">
        <v>381</v>
      </c>
      <c r="C172" s="1">
        <v>13</v>
      </c>
      <c r="D172" s="1">
        <v>86</v>
      </c>
      <c r="E172" s="1">
        <v>68</v>
      </c>
      <c r="F172" s="1">
        <v>72</v>
      </c>
      <c r="G172" s="1">
        <v>67</v>
      </c>
      <c r="H172" s="1">
        <v>31</v>
      </c>
      <c r="I172" s="1">
        <v>29</v>
      </c>
      <c r="J172" s="1">
        <v>11</v>
      </c>
      <c r="K172" s="1">
        <v>4</v>
      </c>
      <c r="L172" s="1">
        <v>0</v>
      </c>
      <c r="M172" s="1">
        <v>0</v>
      </c>
      <c r="N172" s="1">
        <v>0</v>
      </c>
      <c r="O172" s="1">
        <v>0</v>
      </c>
      <c r="P172" s="20">
        <v>3.3</v>
      </c>
    </row>
    <row r="173" spans="1:16" ht="10.199999999999999" customHeight="1" x14ac:dyDescent="0.3">
      <c r="A173" s="1" t="s">
        <v>176</v>
      </c>
      <c r="B173" s="1">
        <v>530</v>
      </c>
      <c r="C173" s="1">
        <v>25</v>
      </c>
      <c r="D173" s="1">
        <v>115</v>
      </c>
      <c r="E173" s="1">
        <v>107</v>
      </c>
      <c r="F173" s="1">
        <v>107</v>
      </c>
      <c r="G173" s="1">
        <v>80</v>
      </c>
      <c r="H173" s="1">
        <v>47</v>
      </c>
      <c r="I173" s="1">
        <v>26</v>
      </c>
      <c r="J173" s="1">
        <v>16</v>
      </c>
      <c r="K173" s="1">
        <v>4</v>
      </c>
      <c r="L173" s="1">
        <v>2</v>
      </c>
      <c r="M173" s="1">
        <v>1</v>
      </c>
      <c r="N173" s="1">
        <v>0</v>
      </c>
      <c r="O173" s="1">
        <v>0</v>
      </c>
      <c r="P173" s="20">
        <v>3.2</v>
      </c>
    </row>
    <row r="174" spans="1:16" ht="10.199999999999999" customHeight="1" x14ac:dyDescent="0.3">
      <c r="A174" s="1" t="s">
        <v>177</v>
      </c>
      <c r="B174" s="1">
        <v>244</v>
      </c>
      <c r="C174" s="1">
        <v>10</v>
      </c>
      <c r="D174" s="1">
        <v>56</v>
      </c>
      <c r="E174" s="1">
        <v>51</v>
      </c>
      <c r="F174" s="1">
        <v>53</v>
      </c>
      <c r="G174" s="1">
        <v>36</v>
      </c>
      <c r="H174" s="1">
        <v>20</v>
      </c>
      <c r="I174" s="1">
        <v>9</v>
      </c>
      <c r="J174" s="1">
        <v>6</v>
      </c>
      <c r="K174" s="1">
        <v>2</v>
      </c>
      <c r="L174" s="1">
        <v>0</v>
      </c>
      <c r="M174" s="1">
        <v>1</v>
      </c>
      <c r="N174" s="1">
        <v>0</v>
      </c>
      <c r="O174" s="1">
        <v>0</v>
      </c>
      <c r="P174" s="20">
        <v>3.1</v>
      </c>
    </row>
    <row r="175" spans="1:16" ht="10.199999999999999" customHeight="1" x14ac:dyDescent="0.3">
      <c r="A175" s="1" t="s">
        <v>178</v>
      </c>
      <c r="B175" s="1">
        <v>146</v>
      </c>
      <c r="C175" s="1">
        <v>4</v>
      </c>
      <c r="D175" s="1">
        <v>41</v>
      </c>
      <c r="E175" s="1">
        <v>46</v>
      </c>
      <c r="F175" s="1">
        <v>30</v>
      </c>
      <c r="G175" s="1">
        <v>15</v>
      </c>
      <c r="H175" s="1">
        <v>9</v>
      </c>
      <c r="I175" s="1">
        <v>1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20">
        <v>2.6</v>
      </c>
    </row>
    <row r="176" spans="1:16" ht="10.199999999999999" customHeight="1" x14ac:dyDescent="0.3">
      <c r="A176" s="1" t="s">
        <v>179</v>
      </c>
      <c r="B176" s="1">
        <v>177</v>
      </c>
      <c r="C176" s="1">
        <v>9</v>
      </c>
      <c r="D176" s="1">
        <v>47</v>
      </c>
      <c r="E176" s="1">
        <v>34</v>
      </c>
      <c r="F176" s="1">
        <v>20</v>
      </c>
      <c r="G176" s="1">
        <v>27</v>
      </c>
      <c r="H176" s="1">
        <v>17</v>
      </c>
      <c r="I176" s="1">
        <v>8</v>
      </c>
      <c r="J176" s="1">
        <v>12</v>
      </c>
      <c r="K176" s="1">
        <v>2</v>
      </c>
      <c r="L176" s="1">
        <v>1</v>
      </c>
      <c r="M176" s="1">
        <v>0</v>
      </c>
      <c r="N176" s="1">
        <v>0</v>
      </c>
      <c r="O176" s="1">
        <v>0</v>
      </c>
      <c r="P176" s="20">
        <v>3</v>
      </c>
    </row>
    <row r="177" spans="1:16" ht="10.199999999999999" customHeight="1" x14ac:dyDescent="0.3">
      <c r="A177" s="1" t="s">
        <v>180</v>
      </c>
      <c r="B177" s="1">
        <v>111</v>
      </c>
      <c r="C177" s="1">
        <v>5</v>
      </c>
      <c r="D177" s="1">
        <v>27</v>
      </c>
      <c r="E177" s="1">
        <v>21</v>
      </c>
      <c r="F177" s="1">
        <v>27</v>
      </c>
      <c r="G177" s="1">
        <v>14</v>
      </c>
      <c r="H177" s="1">
        <v>9</v>
      </c>
      <c r="I177" s="1">
        <v>5</v>
      </c>
      <c r="J177" s="1">
        <v>3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20">
        <v>3.1</v>
      </c>
    </row>
    <row r="178" spans="1:16" ht="10.199999999999999" customHeight="1" x14ac:dyDescent="0.3">
      <c r="A178" s="1" t="s">
        <v>181</v>
      </c>
      <c r="B178" s="1">
        <v>282</v>
      </c>
      <c r="C178" s="1">
        <v>10</v>
      </c>
      <c r="D178" s="1">
        <v>82</v>
      </c>
      <c r="E178" s="1">
        <v>57</v>
      </c>
      <c r="F178" s="1">
        <v>63</v>
      </c>
      <c r="G178" s="1">
        <v>49</v>
      </c>
      <c r="H178" s="1">
        <v>12</v>
      </c>
      <c r="I178" s="1">
        <v>6</v>
      </c>
      <c r="J178" s="1">
        <v>2</v>
      </c>
      <c r="K178" s="1">
        <v>1</v>
      </c>
      <c r="L178" s="1">
        <v>0</v>
      </c>
      <c r="M178" s="1">
        <v>0</v>
      </c>
      <c r="N178" s="1">
        <v>0</v>
      </c>
      <c r="O178" s="1">
        <v>0</v>
      </c>
      <c r="P178" s="20">
        <v>2.9</v>
      </c>
    </row>
    <row r="179" spans="1:16" ht="10.199999999999999" customHeight="1" x14ac:dyDescent="0.3">
      <c r="A179" s="1" t="s">
        <v>182</v>
      </c>
      <c r="B179" s="1">
        <v>463</v>
      </c>
      <c r="C179" s="1">
        <v>23</v>
      </c>
      <c r="D179" s="1">
        <v>135</v>
      </c>
      <c r="E179" s="1">
        <v>114</v>
      </c>
      <c r="F179" s="1">
        <v>86</v>
      </c>
      <c r="G179" s="1">
        <v>45</v>
      </c>
      <c r="H179" s="1">
        <v>30</v>
      </c>
      <c r="I179" s="1">
        <v>18</v>
      </c>
      <c r="J179" s="1">
        <v>5</v>
      </c>
      <c r="K179" s="1">
        <v>6</v>
      </c>
      <c r="L179" s="1">
        <v>0</v>
      </c>
      <c r="M179" s="1">
        <v>0</v>
      </c>
      <c r="N179" s="1">
        <v>1</v>
      </c>
      <c r="O179" s="1">
        <v>0</v>
      </c>
      <c r="P179" s="20">
        <v>2.6</v>
      </c>
    </row>
    <row r="180" spans="1:16" ht="10.199999999999999" customHeight="1" x14ac:dyDescent="0.3">
      <c r="A180" s="1" t="s">
        <v>183</v>
      </c>
      <c r="B180" s="1">
        <v>3408</v>
      </c>
      <c r="C180" s="1">
        <v>166</v>
      </c>
      <c r="D180" s="1">
        <v>882</v>
      </c>
      <c r="E180" s="1">
        <v>833</v>
      </c>
      <c r="F180" s="1">
        <v>669</v>
      </c>
      <c r="G180" s="1">
        <v>487</v>
      </c>
      <c r="H180" s="1">
        <v>235</v>
      </c>
      <c r="I180" s="1">
        <v>92</v>
      </c>
      <c r="J180" s="1">
        <v>31</v>
      </c>
      <c r="K180" s="1">
        <v>11</v>
      </c>
      <c r="L180" s="1">
        <v>2</v>
      </c>
      <c r="M180" s="1">
        <v>0</v>
      </c>
      <c r="N180" s="1">
        <v>0</v>
      </c>
      <c r="O180" s="1">
        <v>0</v>
      </c>
      <c r="P180" s="20">
        <v>2.8</v>
      </c>
    </row>
    <row r="181" spans="1:16" ht="10.199999999999999" customHeight="1" x14ac:dyDescent="0.3">
      <c r="A181" s="1" t="s">
        <v>184</v>
      </c>
      <c r="B181" s="1">
        <v>207</v>
      </c>
      <c r="C181" s="1">
        <v>12</v>
      </c>
      <c r="D181" s="1">
        <v>56</v>
      </c>
      <c r="E181" s="1">
        <v>35</v>
      </c>
      <c r="F181" s="1">
        <v>28</v>
      </c>
      <c r="G181" s="1">
        <v>37</v>
      </c>
      <c r="H181" s="1">
        <v>23</v>
      </c>
      <c r="I181" s="1">
        <v>10</v>
      </c>
      <c r="J181" s="1">
        <v>3</v>
      </c>
      <c r="K181" s="1">
        <v>2</v>
      </c>
      <c r="L181" s="1">
        <v>1</v>
      </c>
      <c r="M181" s="1">
        <v>0</v>
      </c>
      <c r="N181" s="1">
        <v>0</v>
      </c>
      <c r="O181" s="1">
        <v>0</v>
      </c>
      <c r="P181" s="20">
        <v>3</v>
      </c>
    </row>
    <row r="182" spans="1:16" ht="10.199999999999999" customHeight="1" x14ac:dyDescent="0.3">
      <c r="A182" s="1" t="s">
        <v>185</v>
      </c>
      <c r="B182" s="1">
        <v>58</v>
      </c>
      <c r="C182" s="1">
        <v>5</v>
      </c>
      <c r="D182" s="1">
        <v>11</v>
      </c>
      <c r="E182" s="1">
        <v>17</v>
      </c>
      <c r="F182" s="1">
        <v>9</v>
      </c>
      <c r="G182" s="1">
        <v>11</v>
      </c>
      <c r="H182" s="1">
        <v>2</v>
      </c>
      <c r="I182" s="1">
        <v>3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20">
        <v>2.8</v>
      </c>
    </row>
    <row r="183" spans="1:16" ht="10.199999999999999" customHeight="1" x14ac:dyDescent="0.3">
      <c r="A183" s="1" t="s">
        <v>186</v>
      </c>
      <c r="B183" s="1">
        <v>128</v>
      </c>
      <c r="C183" s="1">
        <v>3</v>
      </c>
      <c r="D183" s="1">
        <v>29</v>
      </c>
      <c r="E183" s="1">
        <v>27</v>
      </c>
      <c r="F183" s="1">
        <v>37</v>
      </c>
      <c r="G183" s="1">
        <v>15</v>
      </c>
      <c r="H183" s="1">
        <v>10</v>
      </c>
      <c r="I183" s="1">
        <v>4</v>
      </c>
      <c r="J183" s="1">
        <v>1</v>
      </c>
      <c r="K183" s="1">
        <v>2</v>
      </c>
      <c r="L183" s="1">
        <v>0</v>
      </c>
      <c r="M183" s="1">
        <v>0</v>
      </c>
      <c r="N183" s="1">
        <v>0</v>
      </c>
      <c r="O183" s="1">
        <v>0</v>
      </c>
      <c r="P183" s="20">
        <v>3.1</v>
      </c>
    </row>
    <row r="184" spans="1:16" ht="10.199999999999999" customHeight="1" x14ac:dyDescent="0.3">
      <c r="A184" s="1" t="s">
        <v>187</v>
      </c>
      <c r="B184" s="1">
        <v>117</v>
      </c>
      <c r="C184" s="1">
        <v>5</v>
      </c>
      <c r="D184" s="1">
        <v>31</v>
      </c>
      <c r="E184" s="1">
        <v>31</v>
      </c>
      <c r="F184" s="1">
        <v>25</v>
      </c>
      <c r="G184" s="1">
        <v>11</v>
      </c>
      <c r="H184" s="1">
        <v>9</v>
      </c>
      <c r="I184" s="1">
        <v>3</v>
      </c>
      <c r="J184" s="1">
        <v>2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20">
        <v>2.7</v>
      </c>
    </row>
    <row r="185" spans="1:16" ht="10.199999999999999" customHeight="1" x14ac:dyDescent="0.3">
      <c r="A185" s="1" t="s">
        <v>188</v>
      </c>
      <c r="B185" s="1">
        <v>157</v>
      </c>
      <c r="C185" s="1">
        <v>6</v>
      </c>
      <c r="D185" s="1">
        <v>43</v>
      </c>
      <c r="E185" s="1">
        <v>50</v>
      </c>
      <c r="F185" s="1">
        <v>26</v>
      </c>
      <c r="G185" s="1">
        <v>14</v>
      </c>
      <c r="H185" s="1">
        <v>13</v>
      </c>
      <c r="I185" s="1">
        <v>1</v>
      </c>
      <c r="J185" s="1">
        <v>2</v>
      </c>
      <c r="K185" s="1">
        <v>1</v>
      </c>
      <c r="L185" s="1">
        <v>1</v>
      </c>
      <c r="M185" s="1">
        <v>0</v>
      </c>
      <c r="N185" s="1">
        <v>0</v>
      </c>
      <c r="O185" s="1">
        <v>0</v>
      </c>
      <c r="P185" s="20">
        <v>2.6</v>
      </c>
    </row>
    <row r="186" spans="1:16" ht="10.199999999999999" customHeight="1" x14ac:dyDescent="0.3">
      <c r="A186" s="1" t="s">
        <v>189</v>
      </c>
      <c r="B186" s="1">
        <v>172</v>
      </c>
      <c r="C186" s="1">
        <v>5</v>
      </c>
      <c r="D186" s="1">
        <v>43</v>
      </c>
      <c r="E186" s="1">
        <v>41</v>
      </c>
      <c r="F186" s="1">
        <v>34</v>
      </c>
      <c r="G186" s="1">
        <v>27</v>
      </c>
      <c r="H186" s="1">
        <v>12</v>
      </c>
      <c r="I186" s="1">
        <v>9</v>
      </c>
      <c r="J186" s="1">
        <v>0</v>
      </c>
      <c r="K186" s="1">
        <v>1</v>
      </c>
      <c r="L186" s="1">
        <v>0</v>
      </c>
      <c r="M186" s="1">
        <v>0</v>
      </c>
      <c r="N186" s="1">
        <v>0</v>
      </c>
      <c r="O186" s="1">
        <v>0</v>
      </c>
      <c r="P186" s="20">
        <v>2.9</v>
      </c>
    </row>
    <row r="187" spans="1:16" ht="10.199999999999999" customHeight="1" x14ac:dyDescent="0.3">
      <c r="A187" s="1" t="s">
        <v>190</v>
      </c>
      <c r="B187" s="1">
        <v>155</v>
      </c>
      <c r="C187" s="1">
        <v>9</v>
      </c>
      <c r="D187" s="1">
        <v>40</v>
      </c>
      <c r="E187" s="1">
        <v>47</v>
      </c>
      <c r="F187" s="1">
        <v>30</v>
      </c>
      <c r="G187" s="1">
        <v>21</v>
      </c>
      <c r="H187" s="1">
        <v>5</v>
      </c>
      <c r="I187" s="1">
        <v>3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20">
        <v>2.6</v>
      </c>
    </row>
    <row r="188" spans="1:16" ht="10.199999999999999" customHeight="1" x14ac:dyDescent="0.3">
      <c r="A188" s="1" t="s">
        <v>191</v>
      </c>
      <c r="B188" s="1">
        <v>377</v>
      </c>
      <c r="C188" s="1">
        <v>29</v>
      </c>
      <c r="D188" s="1">
        <v>106</v>
      </c>
      <c r="E188" s="1">
        <v>95</v>
      </c>
      <c r="F188" s="1">
        <v>69</v>
      </c>
      <c r="G188" s="1">
        <v>49</v>
      </c>
      <c r="H188" s="1">
        <v>23</v>
      </c>
      <c r="I188" s="1">
        <v>5</v>
      </c>
      <c r="J188" s="1">
        <v>1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20">
        <v>2.6</v>
      </c>
    </row>
    <row r="189" spans="1:16" ht="10.199999999999999" customHeight="1" x14ac:dyDescent="0.3">
      <c r="A189" s="1" t="s">
        <v>192</v>
      </c>
      <c r="B189" s="1">
        <v>198</v>
      </c>
      <c r="C189" s="1">
        <v>5</v>
      </c>
      <c r="D189" s="1">
        <v>58</v>
      </c>
      <c r="E189" s="1">
        <v>51</v>
      </c>
      <c r="F189" s="1">
        <v>38</v>
      </c>
      <c r="G189" s="1">
        <v>32</v>
      </c>
      <c r="H189" s="1">
        <v>9</v>
      </c>
      <c r="I189" s="1">
        <v>3</v>
      </c>
      <c r="J189" s="1">
        <v>2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20">
        <v>2.7</v>
      </c>
    </row>
    <row r="190" spans="1:16" ht="10.199999999999999" customHeight="1" x14ac:dyDescent="0.3">
      <c r="A190" s="1" t="s">
        <v>193</v>
      </c>
      <c r="B190" s="1">
        <v>313</v>
      </c>
      <c r="C190" s="1">
        <v>10</v>
      </c>
      <c r="D190" s="1">
        <v>99</v>
      </c>
      <c r="E190" s="1">
        <v>88</v>
      </c>
      <c r="F190" s="1">
        <v>59</v>
      </c>
      <c r="G190" s="1">
        <v>39</v>
      </c>
      <c r="H190" s="1">
        <v>12</v>
      </c>
      <c r="I190" s="1">
        <v>6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20">
        <v>2.5</v>
      </c>
    </row>
    <row r="191" spans="1:16" ht="10.199999999999999" customHeight="1" x14ac:dyDescent="0.3">
      <c r="A191" s="1" t="s">
        <v>194</v>
      </c>
      <c r="B191" s="1">
        <v>294</v>
      </c>
      <c r="C191" s="1">
        <v>15</v>
      </c>
      <c r="D191" s="1">
        <v>77</v>
      </c>
      <c r="E191" s="1">
        <v>70</v>
      </c>
      <c r="F191" s="1">
        <v>56</v>
      </c>
      <c r="G191" s="1">
        <v>45</v>
      </c>
      <c r="H191" s="1">
        <v>18</v>
      </c>
      <c r="I191" s="1">
        <v>12</v>
      </c>
      <c r="J191" s="1">
        <v>1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20">
        <v>2.8</v>
      </c>
    </row>
    <row r="192" spans="1:16" ht="10.199999999999999" customHeight="1" x14ac:dyDescent="0.3">
      <c r="A192" s="1" t="s">
        <v>195</v>
      </c>
      <c r="B192" s="1">
        <v>300</v>
      </c>
      <c r="C192" s="1">
        <v>11</v>
      </c>
      <c r="D192" s="1">
        <v>70</v>
      </c>
      <c r="E192" s="1">
        <v>72</v>
      </c>
      <c r="F192" s="1">
        <v>67</v>
      </c>
      <c r="G192" s="1">
        <v>42</v>
      </c>
      <c r="H192" s="1">
        <v>25</v>
      </c>
      <c r="I192" s="1">
        <v>10</v>
      </c>
      <c r="J192" s="1">
        <v>1</v>
      </c>
      <c r="K192" s="1">
        <v>2</v>
      </c>
      <c r="L192" s="1">
        <v>0</v>
      </c>
      <c r="M192" s="1">
        <v>0</v>
      </c>
      <c r="N192" s="1">
        <v>0</v>
      </c>
      <c r="O192" s="1">
        <v>0</v>
      </c>
      <c r="P192" s="20">
        <v>3</v>
      </c>
    </row>
    <row r="193" spans="1:16" ht="10.199999999999999" customHeight="1" x14ac:dyDescent="0.3">
      <c r="A193" s="1" t="s">
        <v>196</v>
      </c>
      <c r="B193" s="1">
        <v>85</v>
      </c>
      <c r="C193" s="1">
        <v>5</v>
      </c>
      <c r="D193" s="1">
        <v>21</v>
      </c>
      <c r="E193" s="1">
        <v>24</v>
      </c>
      <c r="F193" s="1">
        <v>17</v>
      </c>
      <c r="G193" s="1">
        <v>12</v>
      </c>
      <c r="H193" s="1">
        <v>3</v>
      </c>
      <c r="I193" s="1">
        <v>1</v>
      </c>
      <c r="J193" s="1">
        <v>2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20">
        <v>2.7</v>
      </c>
    </row>
    <row r="194" spans="1:16" ht="10.199999999999999" customHeight="1" x14ac:dyDescent="0.3">
      <c r="A194" s="1" t="s">
        <v>197</v>
      </c>
      <c r="B194" s="1">
        <v>192</v>
      </c>
      <c r="C194" s="1">
        <v>9</v>
      </c>
      <c r="D194" s="1">
        <v>47</v>
      </c>
      <c r="E194" s="1">
        <v>24</v>
      </c>
      <c r="F194" s="1">
        <v>46</v>
      </c>
      <c r="G194" s="1">
        <v>29</v>
      </c>
      <c r="H194" s="1">
        <v>24</v>
      </c>
      <c r="I194" s="1">
        <v>9</v>
      </c>
      <c r="J194" s="1">
        <v>3</v>
      </c>
      <c r="K194" s="1">
        <v>1</v>
      </c>
      <c r="L194" s="1">
        <v>0</v>
      </c>
      <c r="M194" s="1">
        <v>0</v>
      </c>
      <c r="N194" s="1">
        <v>0</v>
      </c>
      <c r="O194" s="1">
        <v>0</v>
      </c>
      <c r="P194" s="20">
        <v>3.3</v>
      </c>
    </row>
    <row r="195" spans="1:16" ht="10.199999999999999" customHeight="1" x14ac:dyDescent="0.3">
      <c r="A195" s="1" t="s">
        <v>198</v>
      </c>
      <c r="B195" s="1">
        <v>201</v>
      </c>
      <c r="C195" s="1">
        <v>7</v>
      </c>
      <c r="D195" s="1">
        <v>44</v>
      </c>
      <c r="E195" s="1">
        <v>52</v>
      </c>
      <c r="F195" s="1">
        <v>32</v>
      </c>
      <c r="G195" s="1">
        <v>36</v>
      </c>
      <c r="H195" s="1">
        <v>15</v>
      </c>
      <c r="I195" s="1">
        <v>7</v>
      </c>
      <c r="J195" s="1">
        <v>6</v>
      </c>
      <c r="K195" s="1">
        <v>2</v>
      </c>
      <c r="L195" s="1">
        <v>0</v>
      </c>
      <c r="M195" s="1">
        <v>0</v>
      </c>
      <c r="N195" s="1">
        <v>0</v>
      </c>
      <c r="O195" s="1">
        <v>0</v>
      </c>
      <c r="P195" s="20">
        <v>3</v>
      </c>
    </row>
    <row r="196" spans="1:16" ht="10.199999999999999" customHeight="1" x14ac:dyDescent="0.3">
      <c r="A196" s="1" t="s">
        <v>199</v>
      </c>
      <c r="B196" s="1">
        <v>201</v>
      </c>
      <c r="C196" s="1">
        <v>15</v>
      </c>
      <c r="D196" s="1">
        <v>53</v>
      </c>
      <c r="E196" s="1">
        <v>46</v>
      </c>
      <c r="F196" s="1">
        <v>40</v>
      </c>
      <c r="G196" s="1">
        <v>26</v>
      </c>
      <c r="H196" s="1">
        <v>14</v>
      </c>
      <c r="I196" s="1">
        <v>2</v>
      </c>
      <c r="J196" s="1">
        <v>5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20">
        <v>2.7</v>
      </c>
    </row>
    <row r="197" spans="1:16" ht="10.199999999999999" customHeight="1" x14ac:dyDescent="0.3">
      <c r="A197" s="1" t="s">
        <v>200</v>
      </c>
      <c r="B197" s="1">
        <v>253</v>
      </c>
      <c r="C197" s="1">
        <v>15</v>
      </c>
      <c r="D197" s="1">
        <v>54</v>
      </c>
      <c r="E197" s="1">
        <v>63</v>
      </c>
      <c r="F197" s="1">
        <v>56</v>
      </c>
      <c r="G197" s="1">
        <v>41</v>
      </c>
      <c r="H197" s="1">
        <v>18</v>
      </c>
      <c r="I197" s="1">
        <v>4</v>
      </c>
      <c r="J197" s="1">
        <v>2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20">
        <v>2.9</v>
      </c>
    </row>
    <row r="198" spans="1:16" ht="10.199999999999999" customHeight="1" x14ac:dyDescent="0.3">
      <c r="A198" s="1" t="s">
        <v>201</v>
      </c>
      <c r="B198" s="1">
        <v>9449</v>
      </c>
      <c r="C198" s="1">
        <v>665</v>
      </c>
      <c r="D198" s="1">
        <v>2496</v>
      </c>
      <c r="E198" s="1">
        <v>2102</v>
      </c>
      <c r="F198" s="1">
        <v>1665</v>
      </c>
      <c r="G198" s="1">
        <v>1306</v>
      </c>
      <c r="H198" s="1">
        <v>670</v>
      </c>
      <c r="I198" s="1">
        <v>332</v>
      </c>
      <c r="J198" s="1">
        <v>141</v>
      </c>
      <c r="K198" s="1">
        <v>51</v>
      </c>
      <c r="L198" s="1">
        <v>13</v>
      </c>
      <c r="M198" s="1">
        <v>5</v>
      </c>
      <c r="N198" s="1">
        <v>2</v>
      </c>
      <c r="O198" s="1">
        <v>1</v>
      </c>
      <c r="P198" s="20">
        <v>2.7</v>
      </c>
    </row>
    <row r="199" spans="1:16" ht="10.199999999999999" customHeight="1" x14ac:dyDescent="0.3">
      <c r="A199" s="1" t="s">
        <v>202</v>
      </c>
      <c r="B199" s="1">
        <v>1509</v>
      </c>
      <c r="C199" s="1">
        <v>113</v>
      </c>
      <c r="D199" s="1">
        <v>427</v>
      </c>
      <c r="E199" s="1">
        <v>333</v>
      </c>
      <c r="F199" s="1">
        <v>258</v>
      </c>
      <c r="G199" s="1">
        <v>193</v>
      </c>
      <c r="H199" s="1">
        <v>91</v>
      </c>
      <c r="I199" s="1">
        <v>61</v>
      </c>
      <c r="J199" s="1">
        <v>22</v>
      </c>
      <c r="K199" s="1">
        <v>6</v>
      </c>
      <c r="L199" s="1">
        <v>4</v>
      </c>
      <c r="M199" s="1">
        <v>0</v>
      </c>
      <c r="N199" s="1">
        <v>0</v>
      </c>
      <c r="O199" s="1">
        <v>1</v>
      </c>
      <c r="P199" s="20">
        <v>2.6</v>
      </c>
    </row>
    <row r="200" spans="1:16" ht="10.199999999999999" customHeight="1" x14ac:dyDescent="0.3">
      <c r="A200" s="1" t="s">
        <v>203</v>
      </c>
      <c r="B200" s="1">
        <v>523</v>
      </c>
      <c r="C200" s="1">
        <v>33</v>
      </c>
      <c r="D200" s="1">
        <v>140</v>
      </c>
      <c r="E200" s="1">
        <v>147</v>
      </c>
      <c r="F200" s="1">
        <v>84</v>
      </c>
      <c r="G200" s="1">
        <v>63</v>
      </c>
      <c r="H200" s="1">
        <v>34</v>
      </c>
      <c r="I200" s="1">
        <v>17</v>
      </c>
      <c r="J200" s="1">
        <v>2</v>
      </c>
      <c r="K200" s="1">
        <v>2</v>
      </c>
      <c r="L200" s="1">
        <v>1</v>
      </c>
      <c r="M200" s="1">
        <v>0</v>
      </c>
      <c r="N200" s="1">
        <v>0</v>
      </c>
      <c r="O200" s="1">
        <v>0</v>
      </c>
      <c r="P200" s="20">
        <v>2.6</v>
      </c>
    </row>
    <row r="201" spans="1:16" ht="10.199999999999999" customHeight="1" x14ac:dyDescent="0.3">
      <c r="A201" s="1" t="s">
        <v>204</v>
      </c>
      <c r="B201" s="1">
        <v>358</v>
      </c>
      <c r="C201" s="1">
        <v>30</v>
      </c>
      <c r="D201" s="1">
        <v>116</v>
      </c>
      <c r="E201" s="1">
        <v>62</v>
      </c>
      <c r="F201" s="1">
        <v>56</v>
      </c>
      <c r="G201" s="1">
        <v>44</v>
      </c>
      <c r="H201" s="1">
        <v>26</v>
      </c>
      <c r="I201" s="1">
        <v>11</v>
      </c>
      <c r="J201" s="1">
        <v>9</v>
      </c>
      <c r="K201" s="1">
        <v>2</v>
      </c>
      <c r="L201" s="1">
        <v>0</v>
      </c>
      <c r="M201" s="1">
        <v>1</v>
      </c>
      <c r="N201" s="1">
        <v>1</v>
      </c>
      <c r="O201" s="1">
        <v>0</v>
      </c>
      <c r="P201" s="20">
        <v>2.5</v>
      </c>
    </row>
    <row r="202" spans="1:16" ht="10.199999999999999" customHeight="1" x14ac:dyDescent="0.3">
      <c r="A202" s="1" t="s">
        <v>205</v>
      </c>
      <c r="B202" s="1">
        <v>25</v>
      </c>
      <c r="C202" s="1">
        <v>2</v>
      </c>
      <c r="D202" s="1">
        <v>6</v>
      </c>
      <c r="E202" s="1">
        <v>5</v>
      </c>
      <c r="F202" s="1">
        <v>6</v>
      </c>
      <c r="G202" s="1">
        <v>5</v>
      </c>
      <c r="H202" s="1">
        <v>0</v>
      </c>
      <c r="I202" s="1">
        <v>1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20">
        <v>2.9</v>
      </c>
    </row>
    <row r="203" spans="1:16" ht="10.199999999999999" customHeight="1" x14ac:dyDescent="0.3">
      <c r="A203" s="1" t="s">
        <v>206</v>
      </c>
      <c r="B203" s="1">
        <v>1004</v>
      </c>
      <c r="C203" s="1">
        <v>86</v>
      </c>
      <c r="D203" s="1">
        <v>282</v>
      </c>
      <c r="E203" s="1">
        <v>221</v>
      </c>
      <c r="F203" s="1">
        <v>158</v>
      </c>
      <c r="G203" s="1">
        <v>129</v>
      </c>
      <c r="H203" s="1">
        <v>78</v>
      </c>
      <c r="I203" s="1">
        <v>32</v>
      </c>
      <c r="J203" s="1">
        <v>11</v>
      </c>
      <c r="K203" s="1">
        <v>6</v>
      </c>
      <c r="L203" s="1">
        <v>0</v>
      </c>
      <c r="M203" s="1">
        <v>1</v>
      </c>
      <c r="N203" s="1">
        <v>0</v>
      </c>
      <c r="O203" s="1">
        <v>0</v>
      </c>
      <c r="P203" s="20">
        <v>2.6</v>
      </c>
    </row>
    <row r="204" spans="1:16" ht="10.199999999999999" customHeight="1" x14ac:dyDescent="0.3">
      <c r="A204" s="1" t="s">
        <v>207</v>
      </c>
      <c r="B204" s="1">
        <v>175</v>
      </c>
      <c r="C204" s="1">
        <v>20</v>
      </c>
      <c r="D204" s="1">
        <v>45</v>
      </c>
      <c r="E204" s="1">
        <v>43</v>
      </c>
      <c r="F204" s="1">
        <v>22</v>
      </c>
      <c r="G204" s="1">
        <v>21</v>
      </c>
      <c r="H204" s="1">
        <v>15</v>
      </c>
      <c r="I204" s="1">
        <v>7</v>
      </c>
      <c r="J204" s="1">
        <v>1</v>
      </c>
      <c r="K204" s="1">
        <v>1</v>
      </c>
      <c r="L204" s="1">
        <v>0</v>
      </c>
      <c r="M204" s="1">
        <v>0</v>
      </c>
      <c r="N204" s="1">
        <v>0</v>
      </c>
      <c r="O204" s="1">
        <v>0</v>
      </c>
      <c r="P204" s="20">
        <v>2.5</v>
      </c>
    </row>
    <row r="205" spans="1:16" ht="10.199999999999999" customHeight="1" x14ac:dyDescent="0.3">
      <c r="A205" s="1" t="s">
        <v>208</v>
      </c>
      <c r="B205" s="1">
        <v>656</v>
      </c>
      <c r="C205" s="1">
        <v>46</v>
      </c>
      <c r="D205" s="1">
        <v>188</v>
      </c>
      <c r="E205" s="1">
        <v>144</v>
      </c>
      <c r="F205" s="1">
        <v>115</v>
      </c>
      <c r="G205" s="1">
        <v>85</v>
      </c>
      <c r="H205" s="1">
        <v>46</v>
      </c>
      <c r="I205" s="1">
        <v>15</v>
      </c>
      <c r="J205" s="1">
        <v>8</v>
      </c>
      <c r="K205" s="1">
        <v>7</v>
      </c>
      <c r="L205" s="1">
        <v>1</v>
      </c>
      <c r="M205" s="1">
        <v>1</v>
      </c>
      <c r="N205" s="1">
        <v>0</v>
      </c>
      <c r="O205" s="1">
        <v>0</v>
      </c>
      <c r="P205" s="20">
        <v>2.7</v>
      </c>
    </row>
    <row r="206" spans="1:16" ht="10.199999999999999" customHeight="1" x14ac:dyDescent="0.3">
      <c r="A206" s="10" t="s">
        <v>209</v>
      </c>
      <c r="B206" s="10">
        <v>1495</v>
      </c>
      <c r="C206" s="10">
        <v>136</v>
      </c>
      <c r="D206" s="10">
        <v>349</v>
      </c>
      <c r="E206" s="10">
        <v>352</v>
      </c>
      <c r="F206" s="10">
        <v>256</v>
      </c>
      <c r="G206" s="10">
        <v>221</v>
      </c>
      <c r="H206" s="10">
        <v>85</v>
      </c>
      <c r="I206" s="10">
        <v>56</v>
      </c>
      <c r="J206" s="10">
        <v>25</v>
      </c>
      <c r="K206" s="10">
        <v>10</v>
      </c>
      <c r="L206" s="10">
        <v>4</v>
      </c>
      <c r="M206" s="10">
        <v>1</v>
      </c>
      <c r="N206" s="10">
        <v>0</v>
      </c>
      <c r="O206" s="10">
        <v>0</v>
      </c>
      <c r="P206" s="21">
        <v>2.7</v>
      </c>
    </row>
    <row r="207" spans="1:16" ht="10.199999999999999" customHeight="1" x14ac:dyDescent="0.3">
      <c r="A207" s="10" t="s">
        <v>210</v>
      </c>
      <c r="B207" s="10">
        <v>250</v>
      </c>
      <c r="C207" s="10">
        <v>23</v>
      </c>
      <c r="D207" s="10">
        <v>63</v>
      </c>
      <c r="E207" s="10">
        <v>54</v>
      </c>
      <c r="F207" s="10">
        <v>47</v>
      </c>
      <c r="G207" s="10">
        <v>31</v>
      </c>
      <c r="H207" s="10">
        <v>23</v>
      </c>
      <c r="I207" s="10">
        <v>6</v>
      </c>
      <c r="J207" s="10">
        <v>2</v>
      </c>
      <c r="K207" s="10">
        <v>1</v>
      </c>
      <c r="L207" s="10">
        <v>0</v>
      </c>
      <c r="M207" s="10">
        <v>0</v>
      </c>
      <c r="N207" s="10">
        <v>0</v>
      </c>
      <c r="O207" s="10">
        <v>0</v>
      </c>
      <c r="P207" s="21">
        <v>2.7</v>
      </c>
    </row>
    <row r="208" spans="1:16" ht="10.199999999999999" customHeight="1" x14ac:dyDescent="0.3">
      <c r="A208" s="10" t="s">
        <v>211</v>
      </c>
      <c r="B208" s="10">
        <v>47</v>
      </c>
      <c r="C208" s="10">
        <v>0</v>
      </c>
      <c r="D208" s="10">
        <v>9</v>
      </c>
      <c r="E208" s="10">
        <v>13</v>
      </c>
      <c r="F208" s="10">
        <v>9</v>
      </c>
      <c r="G208" s="10">
        <v>8</v>
      </c>
      <c r="H208" s="10">
        <v>4</v>
      </c>
      <c r="I208" s="10">
        <v>2</v>
      </c>
      <c r="J208" s="10">
        <v>2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21">
        <v>3.2</v>
      </c>
    </row>
    <row r="209" spans="1:16" ht="10.199999999999999" customHeight="1" x14ac:dyDescent="0.3">
      <c r="A209" s="10" t="s">
        <v>212</v>
      </c>
      <c r="B209" s="10">
        <v>1363</v>
      </c>
      <c r="C209" s="10">
        <v>79</v>
      </c>
      <c r="D209" s="10">
        <v>367</v>
      </c>
      <c r="E209" s="10">
        <v>271</v>
      </c>
      <c r="F209" s="10">
        <v>267</v>
      </c>
      <c r="G209" s="10">
        <v>203</v>
      </c>
      <c r="H209" s="10">
        <v>96</v>
      </c>
      <c r="I209" s="10">
        <v>55</v>
      </c>
      <c r="J209" s="10">
        <v>22</v>
      </c>
      <c r="K209" s="10">
        <v>3</v>
      </c>
      <c r="L209" s="10">
        <v>0</v>
      </c>
      <c r="M209" s="10">
        <v>0</v>
      </c>
      <c r="N209" s="10">
        <v>0</v>
      </c>
      <c r="O209" s="10">
        <v>0</v>
      </c>
      <c r="P209" s="21">
        <v>2.9</v>
      </c>
    </row>
    <row r="210" spans="1:16" ht="10.199999999999999" customHeight="1" x14ac:dyDescent="0.3">
      <c r="A210" s="10" t="s">
        <v>213</v>
      </c>
      <c r="B210" s="10">
        <v>2044</v>
      </c>
      <c r="C210" s="10">
        <v>97</v>
      </c>
      <c r="D210" s="10">
        <v>504</v>
      </c>
      <c r="E210" s="10">
        <v>457</v>
      </c>
      <c r="F210" s="10">
        <v>387</v>
      </c>
      <c r="G210" s="10">
        <v>303</v>
      </c>
      <c r="H210" s="10">
        <v>172</v>
      </c>
      <c r="I210" s="10">
        <v>69</v>
      </c>
      <c r="J210" s="10">
        <v>37</v>
      </c>
      <c r="K210" s="10">
        <v>13</v>
      </c>
      <c r="L210" s="10">
        <v>3</v>
      </c>
      <c r="M210" s="10">
        <v>1</v>
      </c>
      <c r="N210" s="10">
        <v>1</v>
      </c>
      <c r="O210" s="10">
        <v>0</v>
      </c>
      <c r="P210" s="21">
        <v>2.9</v>
      </c>
    </row>
    <row r="211" spans="1:16" ht="10.199999999999999" customHeight="1" x14ac:dyDescent="0.3">
      <c r="A211" s="71" t="s">
        <v>435</v>
      </c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8"/>
    </row>
  </sheetData>
  <mergeCells count="12">
    <mergeCell ref="A95:P95"/>
    <mergeCell ref="A157:A158"/>
    <mergeCell ref="B157:P157"/>
    <mergeCell ref="A156:P156"/>
    <mergeCell ref="A96:A97"/>
    <mergeCell ref="B96:P96"/>
    <mergeCell ref="A50:A51"/>
    <mergeCell ref="B50:P50"/>
    <mergeCell ref="A49:P49"/>
    <mergeCell ref="A1:P1"/>
    <mergeCell ref="B2:P2"/>
    <mergeCell ref="A2:A3"/>
  </mergeCells>
  <pageMargins left="0.7" right="0.7" top="0.75" bottom="0.75" header="0.3" footer="0.3"/>
  <pageSetup orientation="portrait" r:id="rId1"/>
  <rowBreaks count="3" manualBreakCount="3">
    <brk id="48" max="16383" man="1"/>
    <brk id="94" max="16383" man="1"/>
    <brk id="15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A2861-B0E6-4ADF-9586-2F32A5D3F26D}">
  <dimension ref="A1:T211"/>
  <sheetViews>
    <sheetView view="pageBreakPreview" topLeftCell="A187" zoomScale="125" zoomScaleNormal="100" zoomScaleSheetLayoutView="125" workbookViewId="0">
      <selection activeCell="A202" sqref="A202"/>
    </sheetView>
  </sheetViews>
  <sheetFormatPr defaultRowHeight="10.199999999999999" customHeight="1" x14ac:dyDescent="0.3"/>
  <cols>
    <col min="1" max="1" width="15.5546875" style="1" customWidth="1"/>
    <col min="2" max="11" width="4" style="33" customWidth="1"/>
    <col min="12" max="19" width="3.5546875" style="33" customWidth="1"/>
    <col min="20" max="20" width="4" style="39" customWidth="1"/>
  </cols>
  <sheetData>
    <row r="1" spans="1:20" ht="10.199999999999999" customHeight="1" x14ac:dyDescent="0.3">
      <c r="A1" s="87" t="s">
        <v>502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9"/>
    </row>
    <row r="2" spans="1:20" ht="10.199999999999999" customHeight="1" x14ac:dyDescent="0.3">
      <c r="A2" s="107" t="s">
        <v>0</v>
      </c>
      <c r="B2" s="93" t="s">
        <v>414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10.199999999999999" customHeight="1" x14ac:dyDescent="0.3">
      <c r="A3" s="107"/>
      <c r="B3" s="32" t="s">
        <v>2</v>
      </c>
      <c r="C3" s="32">
        <v>0</v>
      </c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>
        <v>11</v>
      </c>
      <c r="O3" s="32">
        <v>12</v>
      </c>
      <c r="P3" s="32">
        <v>13</v>
      </c>
      <c r="Q3" s="32">
        <v>14</v>
      </c>
      <c r="R3" s="32" t="s">
        <v>429</v>
      </c>
      <c r="S3" s="32">
        <v>15</v>
      </c>
      <c r="T3" s="38" t="s">
        <v>19</v>
      </c>
    </row>
    <row r="4" spans="1:20" ht="10.199999999999999" customHeight="1" x14ac:dyDescent="0.3">
      <c r="A4" s="1" t="s">
        <v>2</v>
      </c>
      <c r="B4" s="33">
        <v>79572</v>
      </c>
      <c r="C4" s="33">
        <v>247</v>
      </c>
      <c r="D4" s="33">
        <v>15563</v>
      </c>
      <c r="E4" s="33">
        <v>14697</v>
      </c>
      <c r="F4" s="33">
        <v>13799</v>
      </c>
      <c r="G4" s="33">
        <v>12852</v>
      </c>
      <c r="H4" s="33">
        <v>9094</v>
      </c>
      <c r="I4" s="33">
        <v>6165</v>
      </c>
      <c r="J4" s="33">
        <v>3489</v>
      </c>
      <c r="K4" s="33">
        <v>1944</v>
      </c>
      <c r="L4" s="33">
        <v>957</v>
      </c>
      <c r="M4" s="33">
        <v>452</v>
      </c>
      <c r="N4" s="33">
        <v>179</v>
      </c>
      <c r="O4" s="33">
        <v>81</v>
      </c>
      <c r="P4" s="33">
        <v>22</v>
      </c>
      <c r="Q4" s="33">
        <v>18</v>
      </c>
      <c r="R4" s="33">
        <v>13</v>
      </c>
      <c r="S4" s="33">
        <v>7</v>
      </c>
      <c r="T4" s="39">
        <v>3.7</v>
      </c>
    </row>
    <row r="5" spans="1:20" ht="10.199999999999999" customHeight="1" x14ac:dyDescent="0.3">
      <c r="A5" s="1" t="s">
        <v>20</v>
      </c>
      <c r="B5" s="33">
        <v>79572</v>
      </c>
      <c r="C5" s="33">
        <v>247</v>
      </c>
      <c r="D5" s="33">
        <v>15563</v>
      </c>
      <c r="E5" s="33">
        <v>14697</v>
      </c>
      <c r="F5" s="33">
        <v>13799</v>
      </c>
      <c r="G5" s="33">
        <v>12852</v>
      </c>
      <c r="H5" s="33">
        <v>9094</v>
      </c>
      <c r="I5" s="33">
        <v>6165</v>
      </c>
      <c r="J5" s="33">
        <v>3489</v>
      </c>
      <c r="K5" s="33">
        <v>1944</v>
      </c>
      <c r="L5" s="33">
        <v>957</v>
      </c>
      <c r="M5" s="33">
        <v>452</v>
      </c>
      <c r="N5" s="33">
        <v>179</v>
      </c>
      <c r="O5" s="33">
        <v>81</v>
      </c>
      <c r="P5" s="33">
        <v>22</v>
      </c>
      <c r="Q5" s="33">
        <v>18</v>
      </c>
      <c r="R5" s="33">
        <v>13</v>
      </c>
      <c r="S5" s="33">
        <v>7</v>
      </c>
      <c r="T5" s="39">
        <v>3.7</v>
      </c>
    </row>
    <row r="6" spans="1:20" ht="10.199999999999999" customHeight="1" x14ac:dyDescent="0.3">
      <c r="A6" s="1" t="s">
        <v>21</v>
      </c>
      <c r="B6" s="33">
        <v>4328</v>
      </c>
      <c r="C6" s="33">
        <v>17</v>
      </c>
      <c r="D6" s="33">
        <v>879</v>
      </c>
      <c r="E6" s="33">
        <v>785</v>
      </c>
      <c r="F6" s="33">
        <v>813</v>
      </c>
      <c r="G6" s="33">
        <v>745</v>
      </c>
      <c r="H6" s="33">
        <v>477</v>
      </c>
      <c r="I6" s="33">
        <v>308</v>
      </c>
      <c r="J6" s="33">
        <v>143</v>
      </c>
      <c r="K6" s="33">
        <v>87</v>
      </c>
      <c r="L6" s="33">
        <v>42</v>
      </c>
      <c r="M6" s="33">
        <v>19</v>
      </c>
      <c r="N6" s="33">
        <v>6</v>
      </c>
      <c r="O6" s="33">
        <v>5</v>
      </c>
      <c r="P6" s="33">
        <v>0</v>
      </c>
      <c r="Q6" s="33">
        <v>1</v>
      </c>
      <c r="R6" s="33">
        <v>1</v>
      </c>
      <c r="S6" s="33">
        <v>0</v>
      </c>
      <c r="T6" s="39">
        <v>3.6</v>
      </c>
    </row>
    <row r="7" spans="1:20" ht="10.199999999999999" customHeight="1" x14ac:dyDescent="0.3">
      <c r="A7" s="1" t="s">
        <v>22</v>
      </c>
      <c r="B7" s="33">
        <v>227</v>
      </c>
      <c r="C7" s="33">
        <v>1</v>
      </c>
      <c r="D7" s="33">
        <v>22</v>
      </c>
      <c r="E7" s="33">
        <v>31</v>
      </c>
      <c r="F7" s="33">
        <v>31</v>
      </c>
      <c r="G7" s="33">
        <v>40</v>
      </c>
      <c r="H7" s="33">
        <v>20</v>
      </c>
      <c r="I7" s="33">
        <v>31</v>
      </c>
      <c r="J7" s="33">
        <v>15</v>
      </c>
      <c r="K7" s="33">
        <v>16</v>
      </c>
      <c r="L7" s="33">
        <v>11</v>
      </c>
      <c r="M7" s="33">
        <v>3</v>
      </c>
      <c r="N7" s="33">
        <v>4</v>
      </c>
      <c r="O7" s="33">
        <v>2</v>
      </c>
      <c r="P7" s="33">
        <v>0</v>
      </c>
      <c r="Q7" s="33">
        <v>0</v>
      </c>
      <c r="R7" s="33">
        <v>0</v>
      </c>
      <c r="S7" s="33">
        <v>0</v>
      </c>
      <c r="T7" s="39">
        <v>4.7</v>
      </c>
    </row>
    <row r="8" spans="1:20" ht="10.199999999999999" customHeight="1" x14ac:dyDescent="0.3">
      <c r="A8" s="1" t="s">
        <v>23</v>
      </c>
      <c r="B8" s="33">
        <v>360</v>
      </c>
      <c r="C8" s="33">
        <v>2</v>
      </c>
      <c r="D8" s="33">
        <v>83</v>
      </c>
      <c r="E8" s="33">
        <v>62</v>
      </c>
      <c r="F8" s="33">
        <v>73</v>
      </c>
      <c r="G8" s="33">
        <v>73</v>
      </c>
      <c r="H8" s="33">
        <v>48</v>
      </c>
      <c r="I8" s="33">
        <v>16</v>
      </c>
      <c r="J8" s="33">
        <v>2</v>
      </c>
      <c r="K8" s="33">
        <v>1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9">
        <v>3.5</v>
      </c>
    </row>
    <row r="9" spans="1:20" ht="10.199999999999999" customHeight="1" x14ac:dyDescent="0.3">
      <c r="A9" s="1" t="s">
        <v>24</v>
      </c>
      <c r="B9" s="33">
        <v>265</v>
      </c>
      <c r="C9" s="33">
        <v>1</v>
      </c>
      <c r="D9" s="33">
        <v>60</v>
      </c>
      <c r="E9" s="33">
        <v>48</v>
      </c>
      <c r="F9" s="33">
        <v>50</v>
      </c>
      <c r="G9" s="33">
        <v>48</v>
      </c>
      <c r="H9" s="33">
        <v>35</v>
      </c>
      <c r="I9" s="33">
        <v>19</v>
      </c>
      <c r="J9" s="33">
        <v>4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9">
        <v>3.5</v>
      </c>
    </row>
    <row r="10" spans="1:20" ht="10.199999999999999" customHeight="1" x14ac:dyDescent="0.3">
      <c r="A10" s="1" t="s">
        <v>25</v>
      </c>
      <c r="B10" s="33">
        <v>259</v>
      </c>
      <c r="C10" s="33">
        <v>0</v>
      </c>
      <c r="D10" s="33">
        <v>48</v>
      </c>
      <c r="E10" s="33">
        <v>48</v>
      </c>
      <c r="F10" s="33">
        <v>59</v>
      </c>
      <c r="G10" s="33">
        <v>55</v>
      </c>
      <c r="H10" s="33">
        <v>25</v>
      </c>
      <c r="I10" s="33">
        <v>17</v>
      </c>
      <c r="J10" s="33">
        <v>6</v>
      </c>
      <c r="K10" s="33">
        <v>1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9">
        <v>3.6</v>
      </c>
    </row>
    <row r="11" spans="1:20" ht="10.199999999999999" customHeight="1" x14ac:dyDescent="0.3">
      <c r="A11" s="1" t="s">
        <v>26</v>
      </c>
      <c r="B11" s="33">
        <v>313</v>
      </c>
      <c r="C11" s="33">
        <v>1</v>
      </c>
      <c r="D11" s="33">
        <v>99</v>
      </c>
      <c r="E11" s="33">
        <v>64</v>
      </c>
      <c r="F11" s="33">
        <v>44</v>
      </c>
      <c r="G11" s="33">
        <v>56</v>
      </c>
      <c r="H11" s="33">
        <v>27</v>
      </c>
      <c r="I11" s="33">
        <v>16</v>
      </c>
      <c r="J11" s="33">
        <v>5</v>
      </c>
      <c r="K11" s="33">
        <v>1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9">
        <v>2.9</v>
      </c>
    </row>
    <row r="12" spans="1:20" ht="10.199999999999999" customHeight="1" x14ac:dyDescent="0.3">
      <c r="A12" s="1" t="s">
        <v>27</v>
      </c>
      <c r="B12" s="33">
        <v>308</v>
      </c>
      <c r="C12" s="33">
        <v>0</v>
      </c>
      <c r="D12" s="33">
        <v>73</v>
      </c>
      <c r="E12" s="33">
        <v>68</v>
      </c>
      <c r="F12" s="33">
        <v>62</v>
      </c>
      <c r="G12" s="33">
        <v>49</v>
      </c>
      <c r="H12" s="33">
        <v>31</v>
      </c>
      <c r="I12" s="33">
        <v>14</v>
      </c>
      <c r="J12" s="33">
        <v>5</v>
      </c>
      <c r="K12" s="33">
        <v>3</v>
      </c>
      <c r="L12" s="33">
        <v>2</v>
      </c>
      <c r="M12" s="33">
        <v>1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9">
        <v>3.2</v>
      </c>
    </row>
    <row r="13" spans="1:20" ht="10.199999999999999" customHeight="1" x14ac:dyDescent="0.3">
      <c r="A13" s="1" t="s">
        <v>28</v>
      </c>
      <c r="B13" s="33">
        <v>772</v>
      </c>
      <c r="C13" s="33">
        <v>8</v>
      </c>
      <c r="D13" s="33">
        <v>163</v>
      </c>
      <c r="E13" s="33">
        <v>119</v>
      </c>
      <c r="F13" s="33">
        <v>138</v>
      </c>
      <c r="G13" s="33">
        <v>118</v>
      </c>
      <c r="H13" s="33">
        <v>86</v>
      </c>
      <c r="I13" s="33">
        <v>61</v>
      </c>
      <c r="J13" s="33">
        <v>35</v>
      </c>
      <c r="K13" s="33">
        <v>25</v>
      </c>
      <c r="L13" s="33">
        <v>11</v>
      </c>
      <c r="M13" s="33">
        <v>5</v>
      </c>
      <c r="N13" s="33">
        <v>0</v>
      </c>
      <c r="O13" s="33">
        <v>2</v>
      </c>
      <c r="P13" s="33">
        <v>0</v>
      </c>
      <c r="Q13" s="33">
        <v>1</v>
      </c>
      <c r="R13" s="33">
        <v>0</v>
      </c>
      <c r="S13" s="33">
        <v>0</v>
      </c>
      <c r="T13" s="39">
        <v>3.7</v>
      </c>
    </row>
    <row r="14" spans="1:20" ht="10.199999999999999" customHeight="1" x14ac:dyDescent="0.3">
      <c r="A14" s="1" t="s">
        <v>29</v>
      </c>
      <c r="B14" s="33">
        <v>412</v>
      </c>
      <c r="C14" s="33">
        <v>1</v>
      </c>
      <c r="D14" s="33">
        <v>71</v>
      </c>
      <c r="E14" s="33">
        <v>88</v>
      </c>
      <c r="F14" s="33">
        <v>74</v>
      </c>
      <c r="G14" s="33">
        <v>50</v>
      </c>
      <c r="H14" s="33">
        <v>40</v>
      </c>
      <c r="I14" s="33">
        <v>37</v>
      </c>
      <c r="J14" s="33">
        <v>27</v>
      </c>
      <c r="K14" s="33">
        <v>10</v>
      </c>
      <c r="L14" s="33">
        <v>7</v>
      </c>
      <c r="M14" s="33">
        <v>6</v>
      </c>
      <c r="N14" s="33">
        <v>0</v>
      </c>
      <c r="O14" s="33">
        <v>1</v>
      </c>
      <c r="P14" s="33">
        <v>0</v>
      </c>
      <c r="Q14" s="33">
        <v>0</v>
      </c>
      <c r="R14" s="33">
        <v>0</v>
      </c>
      <c r="S14" s="33">
        <v>0</v>
      </c>
      <c r="T14" s="39">
        <v>3.6</v>
      </c>
    </row>
    <row r="15" spans="1:20" ht="10.199999999999999" customHeight="1" x14ac:dyDescent="0.3">
      <c r="A15" s="1" t="s">
        <v>30</v>
      </c>
      <c r="B15" s="33">
        <v>277</v>
      </c>
      <c r="C15" s="33">
        <v>0</v>
      </c>
      <c r="D15" s="33">
        <v>51</v>
      </c>
      <c r="E15" s="33">
        <v>56</v>
      </c>
      <c r="F15" s="33">
        <v>58</v>
      </c>
      <c r="G15" s="33">
        <v>38</v>
      </c>
      <c r="H15" s="33">
        <v>20</v>
      </c>
      <c r="I15" s="33">
        <v>22</v>
      </c>
      <c r="J15" s="33">
        <v>12</v>
      </c>
      <c r="K15" s="33">
        <v>12</v>
      </c>
      <c r="L15" s="33">
        <v>5</v>
      </c>
      <c r="M15" s="33">
        <v>2</v>
      </c>
      <c r="N15" s="33">
        <v>0</v>
      </c>
      <c r="O15" s="33">
        <v>0</v>
      </c>
      <c r="P15" s="33">
        <v>0</v>
      </c>
      <c r="Q15" s="33">
        <v>0</v>
      </c>
      <c r="R15" s="33">
        <v>1</v>
      </c>
      <c r="S15" s="33">
        <v>0</v>
      </c>
      <c r="T15" s="39">
        <v>3.5</v>
      </c>
    </row>
    <row r="16" spans="1:20" ht="10.199999999999999" customHeight="1" x14ac:dyDescent="0.3">
      <c r="A16" s="1" t="s">
        <v>31</v>
      </c>
      <c r="B16" s="33">
        <v>181</v>
      </c>
      <c r="C16" s="33">
        <v>0</v>
      </c>
      <c r="D16" s="33">
        <v>25</v>
      </c>
      <c r="E16" s="33">
        <v>27</v>
      </c>
      <c r="F16" s="33">
        <v>42</v>
      </c>
      <c r="G16" s="33">
        <v>30</v>
      </c>
      <c r="H16" s="33">
        <v>23</v>
      </c>
      <c r="I16" s="33">
        <v>16</v>
      </c>
      <c r="J16" s="33">
        <v>9</v>
      </c>
      <c r="K16" s="33">
        <v>5</v>
      </c>
      <c r="L16" s="33">
        <v>1</v>
      </c>
      <c r="M16" s="33">
        <v>2</v>
      </c>
      <c r="N16" s="33">
        <v>1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9">
        <v>3.9</v>
      </c>
    </row>
    <row r="17" spans="1:20" ht="10.199999999999999" customHeight="1" x14ac:dyDescent="0.3">
      <c r="A17" s="1" t="s">
        <v>32</v>
      </c>
      <c r="B17" s="33">
        <v>262</v>
      </c>
      <c r="C17" s="33">
        <v>0</v>
      </c>
      <c r="D17" s="33">
        <v>48</v>
      </c>
      <c r="E17" s="33">
        <v>56</v>
      </c>
      <c r="F17" s="33">
        <v>50</v>
      </c>
      <c r="G17" s="33">
        <v>37</v>
      </c>
      <c r="H17" s="33">
        <v>34</v>
      </c>
      <c r="I17" s="33">
        <v>22</v>
      </c>
      <c r="J17" s="33">
        <v>6</v>
      </c>
      <c r="K17" s="33">
        <v>6</v>
      </c>
      <c r="L17" s="33">
        <v>2</v>
      </c>
      <c r="M17" s="33">
        <v>0</v>
      </c>
      <c r="N17" s="33">
        <v>1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9">
        <v>3.5</v>
      </c>
    </row>
    <row r="18" spans="1:20" ht="10.199999999999999" customHeight="1" x14ac:dyDescent="0.3">
      <c r="A18" s="1" t="s">
        <v>33</v>
      </c>
      <c r="B18" s="33">
        <v>299</v>
      </c>
      <c r="C18" s="33">
        <v>2</v>
      </c>
      <c r="D18" s="33">
        <v>61</v>
      </c>
      <c r="E18" s="33">
        <v>51</v>
      </c>
      <c r="F18" s="33">
        <v>46</v>
      </c>
      <c r="G18" s="33">
        <v>63</v>
      </c>
      <c r="H18" s="33">
        <v>40</v>
      </c>
      <c r="I18" s="33">
        <v>20</v>
      </c>
      <c r="J18" s="33">
        <v>9</v>
      </c>
      <c r="K18" s="33">
        <v>4</v>
      </c>
      <c r="L18" s="33">
        <v>3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9">
        <v>3.8</v>
      </c>
    </row>
    <row r="19" spans="1:20" ht="10.199999999999999" customHeight="1" x14ac:dyDescent="0.3">
      <c r="A19" s="1" t="s">
        <v>34</v>
      </c>
      <c r="B19" s="33">
        <v>190</v>
      </c>
      <c r="C19" s="33">
        <v>0</v>
      </c>
      <c r="D19" s="33">
        <v>33</v>
      </c>
      <c r="E19" s="33">
        <v>23</v>
      </c>
      <c r="F19" s="33">
        <v>44</v>
      </c>
      <c r="G19" s="33">
        <v>45</v>
      </c>
      <c r="H19" s="33">
        <v>31</v>
      </c>
      <c r="I19" s="33">
        <v>10</v>
      </c>
      <c r="J19" s="33">
        <v>3</v>
      </c>
      <c r="K19" s="33">
        <v>1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9">
        <v>3.9</v>
      </c>
    </row>
    <row r="20" spans="1:20" ht="10.199999999999999" customHeight="1" x14ac:dyDescent="0.3">
      <c r="A20" s="1" t="s">
        <v>35</v>
      </c>
      <c r="B20" s="33">
        <v>203</v>
      </c>
      <c r="C20" s="33">
        <v>1</v>
      </c>
      <c r="D20" s="33">
        <v>42</v>
      </c>
      <c r="E20" s="33">
        <v>44</v>
      </c>
      <c r="F20" s="33">
        <v>42</v>
      </c>
      <c r="G20" s="33">
        <v>43</v>
      </c>
      <c r="H20" s="33">
        <v>17</v>
      </c>
      <c r="I20" s="33">
        <v>7</v>
      </c>
      <c r="J20" s="33">
        <v>5</v>
      </c>
      <c r="K20" s="33">
        <v>2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9">
        <v>3.3</v>
      </c>
    </row>
    <row r="21" spans="1:20" ht="10.199999999999999" customHeight="1" x14ac:dyDescent="0.3">
      <c r="A21" s="1" t="s">
        <v>36</v>
      </c>
      <c r="B21" s="33">
        <v>12291</v>
      </c>
      <c r="C21" s="33">
        <v>49</v>
      </c>
      <c r="D21" s="33">
        <v>2410</v>
      </c>
      <c r="E21" s="33">
        <v>2466</v>
      </c>
      <c r="F21" s="33">
        <v>2197</v>
      </c>
      <c r="G21" s="33">
        <v>2064</v>
      </c>
      <c r="H21" s="33">
        <v>1419</v>
      </c>
      <c r="I21" s="33">
        <v>883</v>
      </c>
      <c r="J21" s="33">
        <v>442</v>
      </c>
      <c r="K21" s="33">
        <v>215</v>
      </c>
      <c r="L21" s="33">
        <v>97</v>
      </c>
      <c r="M21" s="33">
        <v>31</v>
      </c>
      <c r="N21" s="33">
        <v>10</v>
      </c>
      <c r="O21" s="33">
        <v>7</v>
      </c>
      <c r="P21" s="33">
        <v>1</v>
      </c>
      <c r="Q21" s="33">
        <v>0</v>
      </c>
      <c r="R21" s="33">
        <v>0</v>
      </c>
      <c r="S21" s="33">
        <v>0</v>
      </c>
      <c r="T21" s="39">
        <v>3.6</v>
      </c>
    </row>
    <row r="22" spans="1:20" ht="10.199999999999999" customHeight="1" x14ac:dyDescent="0.3">
      <c r="A22" s="1" t="s">
        <v>37</v>
      </c>
      <c r="B22" s="33">
        <v>220</v>
      </c>
      <c r="C22" s="33">
        <v>0</v>
      </c>
      <c r="D22" s="33">
        <v>48</v>
      </c>
      <c r="E22" s="33">
        <v>50</v>
      </c>
      <c r="F22" s="33">
        <v>33</v>
      </c>
      <c r="G22" s="33">
        <v>39</v>
      </c>
      <c r="H22" s="33">
        <v>28</v>
      </c>
      <c r="I22" s="33">
        <v>12</v>
      </c>
      <c r="J22" s="33">
        <v>5</v>
      </c>
      <c r="K22" s="33">
        <v>4</v>
      </c>
      <c r="L22" s="33">
        <v>1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9">
        <v>3.4</v>
      </c>
    </row>
    <row r="23" spans="1:20" ht="10.199999999999999" customHeight="1" x14ac:dyDescent="0.3">
      <c r="A23" s="1" t="s">
        <v>38</v>
      </c>
      <c r="B23" s="33">
        <v>382</v>
      </c>
      <c r="C23" s="33">
        <v>4</v>
      </c>
      <c r="D23" s="33">
        <v>65</v>
      </c>
      <c r="E23" s="33">
        <v>76</v>
      </c>
      <c r="F23" s="33">
        <v>70</v>
      </c>
      <c r="G23" s="33">
        <v>55</v>
      </c>
      <c r="H23" s="33">
        <v>45</v>
      </c>
      <c r="I23" s="33">
        <v>25</v>
      </c>
      <c r="J23" s="33">
        <v>25</v>
      </c>
      <c r="K23" s="33">
        <v>9</v>
      </c>
      <c r="L23" s="33">
        <v>6</v>
      </c>
      <c r="M23" s="33">
        <v>1</v>
      </c>
      <c r="N23" s="33">
        <v>1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9">
        <v>3.7</v>
      </c>
    </row>
    <row r="24" spans="1:20" ht="10.199999999999999" customHeight="1" x14ac:dyDescent="0.3">
      <c r="A24" s="1" t="s">
        <v>39</v>
      </c>
      <c r="B24" s="33">
        <v>308</v>
      </c>
      <c r="C24" s="33">
        <v>0</v>
      </c>
      <c r="D24" s="33">
        <v>71</v>
      </c>
      <c r="E24" s="33">
        <v>60</v>
      </c>
      <c r="F24" s="33">
        <v>47</v>
      </c>
      <c r="G24" s="33">
        <v>47</v>
      </c>
      <c r="H24" s="33">
        <v>35</v>
      </c>
      <c r="I24" s="33">
        <v>32</v>
      </c>
      <c r="J24" s="33">
        <v>13</v>
      </c>
      <c r="K24" s="33">
        <v>3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9">
        <v>3.5</v>
      </c>
    </row>
    <row r="25" spans="1:20" ht="10.199999999999999" customHeight="1" x14ac:dyDescent="0.3">
      <c r="A25" s="1" t="s">
        <v>40</v>
      </c>
      <c r="B25" s="33">
        <v>95</v>
      </c>
      <c r="C25" s="33">
        <v>0</v>
      </c>
      <c r="D25" s="33">
        <v>17</v>
      </c>
      <c r="E25" s="33">
        <v>17</v>
      </c>
      <c r="F25" s="33">
        <v>8</v>
      </c>
      <c r="G25" s="33">
        <v>20</v>
      </c>
      <c r="H25" s="33">
        <v>19</v>
      </c>
      <c r="I25" s="33">
        <v>3</v>
      </c>
      <c r="J25" s="33">
        <v>5</v>
      </c>
      <c r="K25" s="33">
        <v>6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9">
        <v>4.3</v>
      </c>
    </row>
    <row r="26" spans="1:20" ht="10.199999999999999" customHeight="1" x14ac:dyDescent="0.3">
      <c r="A26" s="1" t="s">
        <v>41</v>
      </c>
      <c r="B26" s="33">
        <v>396</v>
      </c>
      <c r="C26" s="33">
        <v>2</v>
      </c>
      <c r="D26" s="33">
        <v>85</v>
      </c>
      <c r="E26" s="33">
        <v>67</v>
      </c>
      <c r="F26" s="33">
        <v>94</v>
      </c>
      <c r="G26" s="33">
        <v>65</v>
      </c>
      <c r="H26" s="33">
        <v>42</v>
      </c>
      <c r="I26" s="33">
        <v>21</v>
      </c>
      <c r="J26" s="33">
        <v>11</v>
      </c>
      <c r="K26" s="33">
        <v>6</v>
      </c>
      <c r="L26" s="33">
        <v>2</v>
      </c>
      <c r="M26" s="33">
        <v>0</v>
      </c>
      <c r="N26" s="33">
        <v>0</v>
      </c>
      <c r="O26" s="33">
        <v>0</v>
      </c>
      <c r="P26" s="33">
        <v>1</v>
      </c>
      <c r="Q26" s="33">
        <v>0</v>
      </c>
      <c r="R26" s="33">
        <v>0</v>
      </c>
      <c r="S26" s="33">
        <v>0</v>
      </c>
      <c r="T26" s="39">
        <v>3.5</v>
      </c>
    </row>
    <row r="27" spans="1:20" ht="10.199999999999999" customHeight="1" x14ac:dyDescent="0.3">
      <c r="A27" s="1" t="s">
        <v>42</v>
      </c>
      <c r="B27" s="33">
        <v>525</v>
      </c>
      <c r="C27" s="33">
        <v>0</v>
      </c>
      <c r="D27" s="33">
        <v>96</v>
      </c>
      <c r="E27" s="33">
        <v>101</v>
      </c>
      <c r="F27" s="33">
        <v>87</v>
      </c>
      <c r="G27" s="33">
        <v>92</v>
      </c>
      <c r="H27" s="33">
        <v>67</v>
      </c>
      <c r="I27" s="33">
        <v>40</v>
      </c>
      <c r="J27" s="33">
        <v>19</v>
      </c>
      <c r="K27" s="33">
        <v>12</v>
      </c>
      <c r="L27" s="33">
        <v>4</v>
      </c>
      <c r="M27" s="33">
        <v>5</v>
      </c>
      <c r="N27" s="33">
        <v>0</v>
      </c>
      <c r="O27" s="33">
        <v>2</v>
      </c>
      <c r="P27" s="33">
        <v>0</v>
      </c>
      <c r="Q27" s="33">
        <v>0</v>
      </c>
      <c r="R27" s="33">
        <v>0</v>
      </c>
      <c r="S27" s="33">
        <v>0</v>
      </c>
      <c r="T27" s="39">
        <v>3.8</v>
      </c>
    </row>
    <row r="28" spans="1:20" ht="10.199999999999999" customHeight="1" x14ac:dyDescent="0.3">
      <c r="A28" s="1" t="s">
        <v>43</v>
      </c>
      <c r="B28" s="33">
        <v>542</v>
      </c>
      <c r="C28" s="33">
        <v>1</v>
      </c>
      <c r="D28" s="33">
        <v>111</v>
      </c>
      <c r="E28" s="33">
        <v>112</v>
      </c>
      <c r="F28" s="33">
        <v>79</v>
      </c>
      <c r="G28" s="33">
        <v>78</v>
      </c>
      <c r="H28" s="33">
        <v>66</v>
      </c>
      <c r="I28" s="33">
        <v>56</v>
      </c>
      <c r="J28" s="33">
        <v>22</v>
      </c>
      <c r="K28" s="33">
        <v>10</v>
      </c>
      <c r="L28" s="33">
        <v>6</v>
      </c>
      <c r="M28" s="33">
        <v>1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9">
        <v>3.6</v>
      </c>
    </row>
    <row r="29" spans="1:20" ht="10.199999999999999" customHeight="1" x14ac:dyDescent="0.3">
      <c r="A29" s="1" t="s">
        <v>44</v>
      </c>
      <c r="B29" s="33">
        <v>694</v>
      </c>
      <c r="C29" s="33">
        <v>4</v>
      </c>
      <c r="D29" s="33">
        <v>127</v>
      </c>
      <c r="E29" s="33">
        <v>125</v>
      </c>
      <c r="F29" s="33">
        <v>101</v>
      </c>
      <c r="G29" s="33">
        <v>120</v>
      </c>
      <c r="H29" s="33">
        <v>88</v>
      </c>
      <c r="I29" s="33">
        <v>56</v>
      </c>
      <c r="J29" s="33">
        <v>42</v>
      </c>
      <c r="K29" s="33">
        <v>21</v>
      </c>
      <c r="L29" s="33">
        <v>7</v>
      </c>
      <c r="M29" s="33">
        <v>3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9">
        <v>3.9</v>
      </c>
    </row>
    <row r="30" spans="1:20" ht="10.199999999999999" customHeight="1" x14ac:dyDescent="0.3">
      <c r="A30" s="1" t="s">
        <v>45</v>
      </c>
      <c r="B30" s="33">
        <v>323</v>
      </c>
      <c r="C30" s="33">
        <v>2</v>
      </c>
      <c r="D30" s="33">
        <v>55</v>
      </c>
      <c r="E30" s="33">
        <v>73</v>
      </c>
      <c r="F30" s="33">
        <v>56</v>
      </c>
      <c r="G30" s="33">
        <v>42</v>
      </c>
      <c r="H30" s="33">
        <v>35</v>
      </c>
      <c r="I30" s="33">
        <v>23</v>
      </c>
      <c r="J30" s="33">
        <v>16</v>
      </c>
      <c r="K30" s="33">
        <v>11</v>
      </c>
      <c r="L30" s="33">
        <v>8</v>
      </c>
      <c r="M30" s="33">
        <v>1</v>
      </c>
      <c r="N30" s="33">
        <v>0</v>
      </c>
      <c r="O30" s="33">
        <v>1</v>
      </c>
      <c r="P30" s="33">
        <v>0</v>
      </c>
      <c r="Q30" s="33">
        <v>0</v>
      </c>
      <c r="R30" s="33">
        <v>0</v>
      </c>
      <c r="S30" s="33">
        <v>0</v>
      </c>
      <c r="T30" s="39">
        <v>3.6</v>
      </c>
    </row>
    <row r="31" spans="1:20" ht="10.199999999999999" customHeight="1" x14ac:dyDescent="0.3">
      <c r="A31" s="1" t="s">
        <v>46</v>
      </c>
      <c r="B31" s="33">
        <v>451</v>
      </c>
      <c r="C31" s="33">
        <v>1</v>
      </c>
      <c r="D31" s="33">
        <v>91</v>
      </c>
      <c r="E31" s="33">
        <v>85</v>
      </c>
      <c r="F31" s="33">
        <v>80</v>
      </c>
      <c r="G31" s="33">
        <v>70</v>
      </c>
      <c r="H31" s="33">
        <v>52</v>
      </c>
      <c r="I31" s="33">
        <v>36</v>
      </c>
      <c r="J31" s="33">
        <v>18</v>
      </c>
      <c r="K31" s="33">
        <v>8</v>
      </c>
      <c r="L31" s="33">
        <v>8</v>
      </c>
      <c r="M31" s="33">
        <v>1</v>
      </c>
      <c r="N31" s="33">
        <v>0</v>
      </c>
      <c r="O31" s="33">
        <v>1</v>
      </c>
      <c r="P31" s="33">
        <v>0</v>
      </c>
      <c r="Q31" s="33">
        <v>0</v>
      </c>
      <c r="R31" s="33">
        <v>0</v>
      </c>
      <c r="S31" s="33">
        <v>0</v>
      </c>
      <c r="T31" s="39">
        <v>3.6</v>
      </c>
    </row>
    <row r="32" spans="1:20" ht="10.199999999999999" customHeight="1" x14ac:dyDescent="0.3">
      <c r="A32" s="1" t="s">
        <v>47</v>
      </c>
      <c r="B32" s="33">
        <v>1183</v>
      </c>
      <c r="C32" s="33">
        <v>7</v>
      </c>
      <c r="D32" s="33">
        <v>263</v>
      </c>
      <c r="E32" s="33">
        <v>238</v>
      </c>
      <c r="F32" s="33">
        <v>212</v>
      </c>
      <c r="G32" s="33">
        <v>201</v>
      </c>
      <c r="H32" s="33">
        <v>108</v>
      </c>
      <c r="I32" s="33">
        <v>74</v>
      </c>
      <c r="J32" s="33">
        <v>47</v>
      </c>
      <c r="K32" s="33">
        <v>20</v>
      </c>
      <c r="L32" s="33">
        <v>11</v>
      </c>
      <c r="M32" s="33">
        <v>2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9">
        <v>3.4</v>
      </c>
    </row>
    <row r="33" spans="1:20" ht="10.199999999999999" customHeight="1" x14ac:dyDescent="0.3">
      <c r="A33" s="1" t="s">
        <v>48</v>
      </c>
      <c r="B33" s="33">
        <v>636</v>
      </c>
      <c r="C33" s="33">
        <v>2</v>
      </c>
      <c r="D33" s="33">
        <v>100</v>
      </c>
      <c r="E33" s="33">
        <v>130</v>
      </c>
      <c r="F33" s="33">
        <v>126</v>
      </c>
      <c r="G33" s="33">
        <v>107</v>
      </c>
      <c r="H33" s="33">
        <v>83</v>
      </c>
      <c r="I33" s="33">
        <v>45</v>
      </c>
      <c r="J33" s="33">
        <v>21</v>
      </c>
      <c r="K33" s="33">
        <v>13</v>
      </c>
      <c r="L33" s="33">
        <v>5</v>
      </c>
      <c r="M33" s="33">
        <v>0</v>
      </c>
      <c r="N33" s="33">
        <v>3</v>
      </c>
      <c r="O33" s="33">
        <v>1</v>
      </c>
      <c r="P33" s="33">
        <v>0</v>
      </c>
      <c r="Q33" s="33">
        <v>0</v>
      </c>
      <c r="R33" s="33">
        <v>0</v>
      </c>
      <c r="S33" s="33">
        <v>0</v>
      </c>
      <c r="T33" s="39">
        <v>3.7</v>
      </c>
    </row>
    <row r="34" spans="1:20" ht="10.199999999999999" customHeight="1" x14ac:dyDescent="0.3">
      <c r="A34" s="1" t="s">
        <v>49</v>
      </c>
      <c r="B34" s="33">
        <v>883</v>
      </c>
      <c r="C34" s="33">
        <v>6</v>
      </c>
      <c r="D34" s="33">
        <v>159</v>
      </c>
      <c r="E34" s="33">
        <v>154</v>
      </c>
      <c r="F34" s="33">
        <v>157</v>
      </c>
      <c r="G34" s="33">
        <v>151</v>
      </c>
      <c r="H34" s="33">
        <v>110</v>
      </c>
      <c r="I34" s="33">
        <v>71</v>
      </c>
      <c r="J34" s="33">
        <v>40</v>
      </c>
      <c r="K34" s="33">
        <v>19</v>
      </c>
      <c r="L34" s="33">
        <v>10</v>
      </c>
      <c r="M34" s="33">
        <v>4</v>
      </c>
      <c r="N34" s="33">
        <v>2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9">
        <v>3.8</v>
      </c>
    </row>
    <row r="35" spans="1:20" ht="10.199999999999999" customHeight="1" x14ac:dyDescent="0.3">
      <c r="A35" s="1" t="s">
        <v>50</v>
      </c>
      <c r="B35" s="33">
        <v>349</v>
      </c>
      <c r="C35" s="33">
        <v>1</v>
      </c>
      <c r="D35" s="33">
        <v>70</v>
      </c>
      <c r="E35" s="33">
        <v>58</v>
      </c>
      <c r="F35" s="33">
        <v>67</v>
      </c>
      <c r="G35" s="33">
        <v>57</v>
      </c>
      <c r="H35" s="33">
        <v>51</v>
      </c>
      <c r="I35" s="33">
        <v>24</v>
      </c>
      <c r="J35" s="33">
        <v>15</v>
      </c>
      <c r="K35" s="33">
        <v>3</v>
      </c>
      <c r="L35" s="33">
        <v>2</v>
      </c>
      <c r="M35" s="33">
        <v>0</v>
      </c>
      <c r="N35" s="33">
        <v>1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9">
        <v>3.7</v>
      </c>
    </row>
    <row r="36" spans="1:20" ht="10.199999999999999" customHeight="1" x14ac:dyDescent="0.3">
      <c r="A36" s="1" t="s">
        <v>51</v>
      </c>
      <c r="B36" s="33">
        <v>394</v>
      </c>
      <c r="C36" s="33">
        <v>3</v>
      </c>
      <c r="D36" s="33">
        <v>74</v>
      </c>
      <c r="E36" s="33">
        <v>84</v>
      </c>
      <c r="F36" s="33">
        <v>89</v>
      </c>
      <c r="G36" s="33">
        <v>66</v>
      </c>
      <c r="H36" s="33">
        <v>33</v>
      </c>
      <c r="I36" s="33">
        <v>30</v>
      </c>
      <c r="J36" s="33">
        <v>10</v>
      </c>
      <c r="K36" s="33">
        <v>3</v>
      </c>
      <c r="L36" s="33">
        <v>1</v>
      </c>
      <c r="M36" s="33">
        <v>1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9">
        <v>3.4</v>
      </c>
    </row>
    <row r="37" spans="1:20" ht="10.199999999999999" customHeight="1" x14ac:dyDescent="0.3">
      <c r="A37" s="1" t="s">
        <v>52</v>
      </c>
      <c r="B37" s="33">
        <v>295</v>
      </c>
      <c r="C37" s="33">
        <v>0</v>
      </c>
      <c r="D37" s="33">
        <v>46</v>
      </c>
      <c r="E37" s="33">
        <v>74</v>
      </c>
      <c r="F37" s="33">
        <v>55</v>
      </c>
      <c r="G37" s="33">
        <v>64</v>
      </c>
      <c r="H37" s="33">
        <v>27</v>
      </c>
      <c r="I37" s="33">
        <v>19</v>
      </c>
      <c r="J37" s="33">
        <v>9</v>
      </c>
      <c r="K37" s="33">
        <v>1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9">
        <v>3.5</v>
      </c>
    </row>
    <row r="38" spans="1:20" ht="10.199999999999999" customHeight="1" x14ac:dyDescent="0.3">
      <c r="A38" s="1" t="s">
        <v>53</v>
      </c>
      <c r="B38" s="33">
        <v>679</v>
      </c>
      <c r="C38" s="33">
        <v>5</v>
      </c>
      <c r="D38" s="33">
        <v>130</v>
      </c>
      <c r="E38" s="33">
        <v>135</v>
      </c>
      <c r="F38" s="33">
        <v>112</v>
      </c>
      <c r="G38" s="33">
        <v>94</v>
      </c>
      <c r="H38" s="33">
        <v>90</v>
      </c>
      <c r="I38" s="33">
        <v>62</v>
      </c>
      <c r="J38" s="33">
        <v>31</v>
      </c>
      <c r="K38" s="33">
        <v>14</v>
      </c>
      <c r="L38" s="33">
        <v>3</v>
      </c>
      <c r="M38" s="33">
        <v>3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9">
        <v>3.6</v>
      </c>
    </row>
    <row r="39" spans="1:20" ht="10.199999999999999" customHeight="1" x14ac:dyDescent="0.3">
      <c r="A39" s="1" t="s">
        <v>54</v>
      </c>
      <c r="B39" s="33">
        <v>407</v>
      </c>
      <c r="C39" s="33">
        <v>2</v>
      </c>
      <c r="D39" s="33">
        <v>96</v>
      </c>
      <c r="E39" s="33">
        <v>84</v>
      </c>
      <c r="F39" s="33">
        <v>69</v>
      </c>
      <c r="G39" s="33">
        <v>77</v>
      </c>
      <c r="H39" s="33">
        <v>44</v>
      </c>
      <c r="I39" s="33">
        <v>21</v>
      </c>
      <c r="J39" s="33">
        <v>7</v>
      </c>
      <c r="K39" s="33">
        <v>4</v>
      </c>
      <c r="L39" s="33">
        <v>1</v>
      </c>
      <c r="M39" s="33">
        <v>1</v>
      </c>
      <c r="N39" s="33">
        <v>1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9">
        <v>3.3</v>
      </c>
    </row>
    <row r="40" spans="1:20" ht="10.199999999999999" customHeight="1" x14ac:dyDescent="0.3">
      <c r="A40" s="1" t="s">
        <v>55</v>
      </c>
      <c r="B40" s="33">
        <v>289</v>
      </c>
      <c r="C40" s="33">
        <v>0</v>
      </c>
      <c r="D40" s="33">
        <v>51</v>
      </c>
      <c r="E40" s="33">
        <v>65</v>
      </c>
      <c r="F40" s="33">
        <v>41</v>
      </c>
      <c r="G40" s="33">
        <v>55</v>
      </c>
      <c r="H40" s="33">
        <v>33</v>
      </c>
      <c r="I40" s="33">
        <v>25</v>
      </c>
      <c r="J40" s="33">
        <v>12</v>
      </c>
      <c r="K40" s="33">
        <v>2</v>
      </c>
      <c r="L40" s="33">
        <v>3</v>
      </c>
      <c r="M40" s="33">
        <v>0</v>
      </c>
      <c r="N40" s="33">
        <v>1</v>
      </c>
      <c r="O40" s="33">
        <v>1</v>
      </c>
      <c r="P40" s="33">
        <v>0</v>
      </c>
      <c r="Q40" s="33">
        <v>0</v>
      </c>
      <c r="R40" s="33">
        <v>0</v>
      </c>
      <c r="S40" s="33">
        <v>0</v>
      </c>
      <c r="T40" s="39">
        <v>3.7</v>
      </c>
    </row>
    <row r="41" spans="1:20" ht="10.199999999999999" customHeight="1" x14ac:dyDescent="0.3">
      <c r="A41" s="1" t="s">
        <v>56</v>
      </c>
      <c r="B41" s="33">
        <v>274</v>
      </c>
      <c r="C41" s="33">
        <v>0</v>
      </c>
      <c r="D41" s="33">
        <v>57</v>
      </c>
      <c r="E41" s="33">
        <v>54</v>
      </c>
      <c r="F41" s="33">
        <v>47</v>
      </c>
      <c r="G41" s="33">
        <v>53</v>
      </c>
      <c r="H41" s="33">
        <v>36</v>
      </c>
      <c r="I41" s="33">
        <v>12</v>
      </c>
      <c r="J41" s="33">
        <v>7</v>
      </c>
      <c r="K41" s="33">
        <v>4</v>
      </c>
      <c r="L41" s="33">
        <v>4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9">
        <v>3.6</v>
      </c>
    </row>
    <row r="42" spans="1:20" ht="10.199999999999999" customHeight="1" x14ac:dyDescent="0.3">
      <c r="A42" s="1" t="s">
        <v>57</v>
      </c>
      <c r="B42" s="33">
        <v>455</v>
      </c>
      <c r="C42" s="33">
        <v>1</v>
      </c>
      <c r="D42" s="33">
        <v>99</v>
      </c>
      <c r="E42" s="33">
        <v>95</v>
      </c>
      <c r="F42" s="33">
        <v>78</v>
      </c>
      <c r="G42" s="33">
        <v>83</v>
      </c>
      <c r="H42" s="33">
        <v>40</v>
      </c>
      <c r="I42" s="33">
        <v>33</v>
      </c>
      <c r="J42" s="33">
        <v>14</v>
      </c>
      <c r="K42" s="33">
        <v>5</v>
      </c>
      <c r="L42" s="33">
        <v>4</v>
      </c>
      <c r="M42" s="33">
        <v>3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9">
        <v>3.4</v>
      </c>
    </row>
    <row r="43" spans="1:20" ht="10.199999999999999" customHeight="1" x14ac:dyDescent="0.3">
      <c r="A43" s="1" t="s">
        <v>58</v>
      </c>
      <c r="B43" s="33">
        <v>626</v>
      </c>
      <c r="C43" s="33">
        <v>3</v>
      </c>
      <c r="D43" s="33">
        <v>127</v>
      </c>
      <c r="E43" s="33">
        <v>119</v>
      </c>
      <c r="F43" s="33">
        <v>123</v>
      </c>
      <c r="G43" s="33">
        <v>105</v>
      </c>
      <c r="H43" s="33">
        <v>76</v>
      </c>
      <c r="I43" s="33">
        <v>40</v>
      </c>
      <c r="J43" s="33">
        <v>15</v>
      </c>
      <c r="K43" s="33">
        <v>9</v>
      </c>
      <c r="L43" s="33">
        <v>6</v>
      </c>
      <c r="M43" s="33">
        <v>3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9">
        <v>3.5</v>
      </c>
    </row>
    <row r="44" spans="1:20" ht="10.199999999999999" customHeight="1" x14ac:dyDescent="0.3">
      <c r="A44" s="1" t="s">
        <v>59</v>
      </c>
      <c r="B44" s="33">
        <v>482</v>
      </c>
      <c r="C44" s="33">
        <v>0</v>
      </c>
      <c r="D44" s="33">
        <v>80</v>
      </c>
      <c r="E44" s="33">
        <v>95</v>
      </c>
      <c r="F44" s="33">
        <v>103</v>
      </c>
      <c r="G44" s="33">
        <v>73</v>
      </c>
      <c r="H44" s="33">
        <v>64</v>
      </c>
      <c r="I44" s="33">
        <v>45</v>
      </c>
      <c r="J44" s="33">
        <v>13</v>
      </c>
      <c r="K44" s="33">
        <v>6</v>
      </c>
      <c r="L44" s="33">
        <v>1</v>
      </c>
      <c r="M44" s="33">
        <v>1</v>
      </c>
      <c r="N44" s="33">
        <v>0</v>
      </c>
      <c r="O44" s="33">
        <v>1</v>
      </c>
      <c r="P44" s="33">
        <v>0</v>
      </c>
      <c r="Q44" s="33">
        <v>0</v>
      </c>
      <c r="R44" s="33">
        <v>0</v>
      </c>
      <c r="S44" s="33">
        <v>0</v>
      </c>
      <c r="T44" s="39">
        <v>3.6</v>
      </c>
    </row>
    <row r="45" spans="1:20" ht="10.199999999999999" customHeight="1" x14ac:dyDescent="0.3">
      <c r="A45" s="1" t="s">
        <v>60</v>
      </c>
      <c r="B45" s="33">
        <v>431</v>
      </c>
      <c r="C45" s="33">
        <v>1</v>
      </c>
      <c r="D45" s="33">
        <v>76</v>
      </c>
      <c r="E45" s="33">
        <v>87</v>
      </c>
      <c r="F45" s="33">
        <v>76</v>
      </c>
      <c r="G45" s="33">
        <v>75</v>
      </c>
      <c r="H45" s="33">
        <v>62</v>
      </c>
      <c r="I45" s="33">
        <v>25</v>
      </c>
      <c r="J45" s="33">
        <v>13</v>
      </c>
      <c r="K45" s="33">
        <v>13</v>
      </c>
      <c r="L45" s="33">
        <v>2</v>
      </c>
      <c r="M45" s="33">
        <v>0</v>
      </c>
      <c r="N45" s="33">
        <v>1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9">
        <v>3.7</v>
      </c>
    </row>
    <row r="46" spans="1:20" ht="10.199999999999999" customHeight="1" x14ac:dyDescent="0.3">
      <c r="A46" s="1" t="s">
        <v>61</v>
      </c>
      <c r="B46" s="33">
        <v>623</v>
      </c>
      <c r="C46" s="33">
        <v>2</v>
      </c>
      <c r="D46" s="33">
        <v>158</v>
      </c>
      <c r="E46" s="33">
        <v>156</v>
      </c>
      <c r="F46" s="33">
        <v>108</v>
      </c>
      <c r="G46" s="33">
        <v>97</v>
      </c>
      <c r="H46" s="33">
        <v>53</v>
      </c>
      <c r="I46" s="33">
        <v>32</v>
      </c>
      <c r="J46" s="33">
        <v>7</v>
      </c>
      <c r="K46" s="33">
        <v>8</v>
      </c>
      <c r="L46" s="33">
        <v>1</v>
      </c>
      <c r="M46" s="33">
        <v>1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9">
        <v>3</v>
      </c>
    </row>
    <row r="47" spans="1:20" ht="10.199999999999999" customHeight="1" x14ac:dyDescent="0.3">
      <c r="A47" s="1" t="s">
        <v>62</v>
      </c>
      <c r="B47" s="33">
        <v>349</v>
      </c>
      <c r="C47" s="33">
        <v>2</v>
      </c>
      <c r="D47" s="33">
        <v>58</v>
      </c>
      <c r="E47" s="33">
        <v>72</v>
      </c>
      <c r="F47" s="33">
        <v>79</v>
      </c>
      <c r="G47" s="33">
        <v>78</v>
      </c>
      <c r="H47" s="33">
        <v>32</v>
      </c>
      <c r="I47" s="33">
        <v>21</v>
      </c>
      <c r="J47" s="33">
        <v>5</v>
      </c>
      <c r="K47" s="33">
        <v>1</v>
      </c>
      <c r="L47" s="33">
        <v>1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9">
        <v>3.5</v>
      </c>
    </row>
    <row r="48" spans="1:20" ht="10.199999999999999" customHeight="1" x14ac:dyDescent="0.3">
      <c r="A48" s="71" t="s">
        <v>435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81"/>
    </row>
    <row r="49" spans="1:20" ht="10.199999999999999" customHeight="1" x14ac:dyDescent="0.3">
      <c r="A49" s="87" t="s">
        <v>438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</row>
    <row r="50" spans="1:20" ht="10.199999999999999" customHeight="1" x14ac:dyDescent="0.3">
      <c r="A50" s="107" t="s">
        <v>0</v>
      </c>
      <c r="B50" s="93" t="s">
        <v>414</v>
      </c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</row>
    <row r="51" spans="1:20" ht="10.199999999999999" customHeight="1" x14ac:dyDescent="0.3">
      <c r="A51" s="107"/>
      <c r="B51" s="32" t="s">
        <v>2</v>
      </c>
      <c r="C51" s="32">
        <v>0</v>
      </c>
      <c r="D51" s="32">
        <v>1</v>
      </c>
      <c r="E51" s="32">
        <v>2</v>
      </c>
      <c r="F51" s="32">
        <v>3</v>
      </c>
      <c r="G51" s="32">
        <v>4</v>
      </c>
      <c r="H51" s="32">
        <v>5</v>
      </c>
      <c r="I51" s="32">
        <v>6</v>
      </c>
      <c r="J51" s="32">
        <v>7</v>
      </c>
      <c r="K51" s="32">
        <v>8</v>
      </c>
      <c r="L51" s="32">
        <v>9</v>
      </c>
      <c r="M51" s="32">
        <v>10</v>
      </c>
      <c r="N51" s="32">
        <v>11</v>
      </c>
      <c r="O51" s="32">
        <v>12</v>
      </c>
      <c r="P51" s="32">
        <v>13</v>
      </c>
      <c r="Q51" s="32">
        <v>14</v>
      </c>
      <c r="R51" s="32" t="s">
        <v>429</v>
      </c>
      <c r="S51" s="32">
        <v>15</v>
      </c>
      <c r="T51" s="38" t="s">
        <v>19</v>
      </c>
    </row>
    <row r="52" spans="1:20" ht="10.199999999999999" customHeight="1" x14ac:dyDescent="0.3">
      <c r="A52" s="1" t="s">
        <v>63</v>
      </c>
      <c r="B52" s="33">
        <v>4331</v>
      </c>
      <c r="C52" s="33">
        <v>8</v>
      </c>
      <c r="D52" s="33">
        <v>862</v>
      </c>
      <c r="E52" s="33">
        <v>828</v>
      </c>
      <c r="F52" s="33">
        <v>820</v>
      </c>
      <c r="G52" s="33">
        <v>711</v>
      </c>
      <c r="H52" s="33">
        <v>455</v>
      </c>
      <c r="I52" s="33">
        <v>318</v>
      </c>
      <c r="J52" s="33">
        <v>176</v>
      </c>
      <c r="K52" s="33">
        <v>93</v>
      </c>
      <c r="L52" s="33">
        <v>33</v>
      </c>
      <c r="M52" s="33">
        <v>16</v>
      </c>
      <c r="N52" s="33">
        <v>2</v>
      </c>
      <c r="O52" s="33">
        <v>8</v>
      </c>
      <c r="P52" s="33">
        <v>1</v>
      </c>
      <c r="Q52" s="33">
        <v>0</v>
      </c>
      <c r="R52" s="33">
        <v>0</v>
      </c>
      <c r="S52" s="33">
        <v>0</v>
      </c>
      <c r="T52" s="39">
        <v>3.6</v>
      </c>
    </row>
    <row r="53" spans="1:20" ht="10.199999999999999" customHeight="1" x14ac:dyDescent="0.3">
      <c r="A53" s="1" t="s">
        <v>64</v>
      </c>
      <c r="B53" s="33">
        <v>351</v>
      </c>
      <c r="C53" s="33">
        <v>1</v>
      </c>
      <c r="D53" s="33">
        <v>72</v>
      </c>
      <c r="E53" s="33">
        <v>59</v>
      </c>
      <c r="F53" s="33">
        <v>71</v>
      </c>
      <c r="G53" s="33">
        <v>71</v>
      </c>
      <c r="H53" s="33">
        <v>35</v>
      </c>
      <c r="I53" s="33">
        <v>23</v>
      </c>
      <c r="J53" s="33">
        <v>8</v>
      </c>
      <c r="K53" s="33">
        <v>4</v>
      </c>
      <c r="L53" s="33">
        <v>0</v>
      </c>
      <c r="M53" s="33">
        <v>0</v>
      </c>
      <c r="N53" s="33">
        <v>0</v>
      </c>
      <c r="O53" s="33">
        <v>7</v>
      </c>
      <c r="P53" s="33">
        <v>0</v>
      </c>
      <c r="Q53" s="33">
        <v>0</v>
      </c>
      <c r="R53" s="33">
        <v>0</v>
      </c>
      <c r="S53" s="33">
        <v>0</v>
      </c>
      <c r="T53" s="39">
        <v>3.6</v>
      </c>
    </row>
    <row r="54" spans="1:20" ht="10.199999999999999" customHeight="1" x14ac:dyDescent="0.3">
      <c r="A54" s="1" t="s">
        <v>65</v>
      </c>
      <c r="B54" s="33">
        <v>187</v>
      </c>
      <c r="C54" s="33">
        <v>0</v>
      </c>
      <c r="D54" s="33">
        <v>28</v>
      </c>
      <c r="E54" s="33">
        <v>35</v>
      </c>
      <c r="F54" s="33">
        <v>50</v>
      </c>
      <c r="G54" s="33">
        <v>27</v>
      </c>
      <c r="H54" s="33">
        <v>17</v>
      </c>
      <c r="I54" s="33">
        <v>9</v>
      </c>
      <c r="J54" s="33">
        <v>16</v>
      </c>
      <c r="K54" s="33">
        <v>3</v>
      </c>
      <c r="L54" s="33">
        <v>2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9">
        <v>3.6</v>
      </c>
    </row>
    <row r="55" spans="1:20" ht="10.199999999999999" customHeight="1" x14ac:dyDescent="0.3">
      <c r="A55" s="1" t="s">
        <v>66</v>
      </c>
      <c r="B55" s="33">
        <v>202</v>
      </c>
      <c r="C55" s="33">
        <v>0</v>
      </c>
      <c r="D55" s="33">
        <v>48</v>
      </c>
      <c r="E55" s="33">
        <v>37</v>
      </c>
      <c r="F55" s="33">
        <v>40</v>
      </c>
      <c r="G55" s="33">
        <v>50</v>
      </c>
      <c r="H55" s="33">
        <v>10</v>
      </c>
      <c r="I55" s="33">
        <v>8</v>
      </c>
      <c r="J55" s="33">
        <v>6</v>
      </c>
      <c r="K55" s="33">
        <v>2</v>
      </c>
      <c r="L55" s="33">
        <v>1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9">
        <v>3.4</v>
      </c>
    </row>
    <row r="56" spans="1:20" ht="10.199999999999999" customHeight="1" x14ac:dyDescent="0.3">
      <c r="A56" s="1" t="s">
        <v>67</v>
      </c>
      <c r="B56" s="33">
        <v>332</v>
      </c>
      <c r="C56" s="33">
        <v>1</v>
      </c>
      <c r="D56" s="33">
        <v>61</v>
      </c>
      <c r="E56" s="33">
        <v>67</v>
      </c>
      <c r="F56" s="33">
        <v>75</v>
      </c>
      <c r="G56" s="33">
        <v>49</v>
      </c>
      <c r="H56" s="33">
        <v>41</v>
      </c>
      <c r="I56" s="33">
        <v>25</v>
      </c>
      <c r="J56" s="33">
        <v>6</v>
      </c>
      <c r="K56" s="33">
        <v>4</v>
      </c>
      <c r="L56" s="33">
        <v>3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9">
        <v>3.5</v>
      </c>
    </row>
    <row r="57" spans="1:20" ht="10.199999999999999" customHeight="1" x14ac:dyDescent="0.3">
      <c r="A57" s="1" t="s">
        <v>68</v>
      </c>
      <c r="B57" s="33">
        <v>478</v>
      </c>
      <c r="C57" s="33">
        <v>0</v>
      </c>
      <c r="D57" s="33">
        <v>109</v>
      </c>
      <c r="E57" s="33">
        <v>94</v>
      </c>
      <c r="F57" s="33">
        <v>92</v>
      </c>
      <c r="G57" s="33">
        <v>85</v>
      </c>
      <c r="H57" s="33">
        <v>53</v>
      </c>
      <c r="I57" s="33">
        <v>33</v>
      </c>
      <c r="J57" s="33">
        <v>8</v>
      </c>
      <c r="K57" s="33">
        <v>3</v>
      </c>
      <c r="L57" s="33">
        <v>1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9">
        <v>3.4</v>
      </c>
    </row>
    <row r="58" spans="1:20" ht="10.199999999999999" customHeight="1" x14ac:dyDescent="0.3">
      <c r="A58" s="1" t="s">
        <v>69</v>
      </c>
      <c r="B58" s="33">
        <v>114</v>
      </c>
      <c r="C58" s="33">
        <v>0</v>
      </c>
      <c r="D58" s="33">
        <v>20</v>
      </c>
      <c r="E58" s="33">
        <v>25</v>
      </c>
      <c r="F58" s="33">
        <v>21</v>
      </c>
      <c r="G58" s="33">
        <v>22</v>
      </c>
      <c r="H58" s="33">
        <v>10</v>
      </c>
      <c r="I58" s="33">
        <v>10</v>
      </c>
      <c r="J58" s="33">
        <v>3</v>
      </c>
      <c r="K58" s="33">
        <v>3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9">
        <v>3.6</v>
      </c>
    </row>
    <row r="59" spans="1:20" ht="10.199999999999999" customHeight="1" x14ac:dyDescent="0.3">
      <c r="A59" s="1" t="s">
        <v>70</v>
      </c>
      <c r="B59" s="33">
        <v>213</v>
      </c>
      <c r="C59" s="33">
        <v>1</v>
      </c>
      <c r="D59" s="33">
        <v>41</v>
      </c>
      <c r="E59" s="33">
        <v>42</v>
      </c>
      <c r="F59" s="33">
        <v>35</v>
      </c>
      <c r="G59" s="33">
        <v>33</v>
      </c>
      <c r="H59" s="33">
        <v>29</v>
      </c>
      <c r="I59" s="33">
        <v>18</v>
      </c>
      <c r="J59" s="33">
        <v>7</v>
      </c>
      <c r="K59" s="33">
        <v>7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9">
        <v>3.6</v>
      </c>
    </row>
    <row r="60" spans="1:20" ht="10.199999999999999" customHeight="1" x14ac:dyDescent="0.3">
      <c r="A60" s="1" t="s">
        <v>71</v>
      </c>
      <c r="B60" s="33">
        <v>278</v>
      </c>
      <c r="C60" s="33">
        <v>0</v>
      </c>
      <c r="D60" s="33">
        <v>44</v>
      </c>
      <c r="E60" s="33">
        <v>54</v>
      </c>
      <c r="F60" s="33">
        <v>48</v>
      </c>
      <c r="G60" s="33">
        <v>38</v>
      </c>
      <c r="H60" s="33">
        <v>40</v>
      </c>
      <c r="I60" s="33">
        <v>26</v>
      </c>
      <c r="J60" s="33">
        <v>14</v>
      </c>
      <c r="K60" s="33">
        <v>11</v>
      </c>
      <c r="L60" s="33">
        <v>0</v>
      </c>
      <c r="M60" s="33">
        <v>2</v>
      </c>
      <c r="N60" s="33">
        <v>0</v>
      </c>
      <c r="O60" s="33">
        <v>0</v>
      </c>
      <c r="P60" s="33">
        <v>1</v>
      </c>
      <c r="Q60" s="33">
        <v>0</v>
      </c>
      <c r="R60" s="33">
        <v>0</v>
      </c>
      <c r="S60" s="33">
        <v>0</v>
      </c>
      <c r="T60" s="39">
        <v>3.9</v>
      </c>
    </row>
    <row r="61" spans="1:20" ht="10.199999999999999" customHeight="1" x14ac:dyDescent="0.3">
      <c r="A61" s="1" t="s">
        <v>72</v>
      </c>
      <c r="B61" s="33">
        <v>166</v>
      </c>
      <c r="C61" s="33">
        <v>1</v>
      </c>
      <c r="D61" s="33">
        <v>32</v>
      </c>
      <c r="E61" s="33">
        <v>27</v>
      </c>
      <c r="F61" s="33">
        <v>38</v>
      </c>
      <c r="G61" s="33">
        <v>26</v>
      </c>
      <c r="H61" s="33">
        <v>16</v>
      </c>
      <c r="I61" s="33">
        <v>8</v>
      </c>
      <c r="J61" s="33">
        <v>10</v>
      </c>
      <c r="K61" s="33">
        <v>6</v>
      </c>
      <c r="L61" s="33">
        <v>2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9">
        <v>3.6</v>
      </c>
    </row>
    <row r="62" spans="1:20" ht="10.199999999999999" customHeight="1" x14ac:dyDescent="0.3">
      <c r="A62" s="1" t="s">
        <v>73</v>
      </c>
      <c r="B62" s="33">
        <v>238</v>
      </c>
      <c r="C62" s="33">
        <v>1</v>
      </c>
      <c r="D62" s="33">
        <v>47</v>
      </c>
      <c r="E62" s="33">
        <v>51</v>
      </c>
      <c r="F62" s="33">
        <v>47</v>
      </c>
      <c r="G62" s="33">
        <v>41</v>
      </c>
      <c r="H62" s="33">
        <v>19</v>
      </c>
      <c r="I62" s="33">
        <v>12</v>
      </c>
      <c r="J62" s="33">
        <v>11</v>
      </c>
      <c r="K62" s="33">
        <v>6</v>
      </c>
      <c r="L62" s="33">
        <v>3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9">
        <v>3.4</v>
      </c>
    </row>
    <row r="63" spans="1:20" ht="10.199999999999999" customHeight="1" x14ac:dyDescent="0.3">
      <c r="A63" s="1" t="s">
        <v>74</v>
      </c>
      <c r="B63" s="33">
        <v>409</v>
      </c>
      <c r="C63" s="33">
        <v>1</v>
      </c>
      <c r="D63" s="33">
        <v>73</v>
      </c>
      <c r="E63" s="33">
        <v>61</v>
      </c>
      <c r="F63" s="33">
        <v>91</v>
      </c>
      <c r="G63" s="33">
        <v>64</v>
      </c>
      <c r="H63" s="33">
        <v>37</v>
      </c>
      <c r="I63" s="33">
        <v>39</v>
      </c>
      <c r="J63" s="33">
        <v>27</v>
      </c>
      <c r="K63" s="33">
        <v>9</v>
      </c>
      <c r="L63" s="33">
        <v>2</v>
      </c>
      <c r="M63" s="33">
        <v>5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9">
        <v>3.8</v>
      </c>
    </row>
    <row r="64" spans="1:20" ht="10.199999999999999" customHeight="1" x14ac:dyDescent="0.3">
      <c r="A64" s="1" t="s">
        <v>75</v>
      </c>
      <c r="B64" s="33">
        <v>336</v>
      </c>
      <c r="C64" s="33">
        <v>0</v>
      </c>
      <c r="D64" s="33">
        <v>57</v>
      </c>
      <c r="E64" s="33">
        <v>69</v>
      </c>
      <c r="F64" s="33">
        <v>46</v>
      </c>
      <c r="G64" s="33">
        <v>60</v>
      </c>
      <c r="H64" s="33">
        <v>42</v>
      </c>
      <c r="I64" s="33">
        <v>30</v>
      </c>
      <c r="J64" s="33">
        <v>19</v>
      </c>
      <c r="K64" s="33">
        <v>8</v>
      </c>
      <c r="L64" s="33">
        <v>4</v>
      </c>
      <c r="M64" s="33">
        <v>0</v>
      </c>
      <c r="N64" s="33">
        <v>1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9">
        <v>3.9</v>
      </c>
    </row>
    <row r="65" spans="1:20" ht="10.199999999999999" customHeight="1" x14ac:dyDescent="0.3">
      <c r="A65" s="1" t="s">
        <v>76</v>
      </c>
      <c r="B65" s="33">
        <v>159</v>
      </c>
      <c r="C65" s="33">
        <v>0</v>
      </c>
      <c r="D65" s="33">
        <v>35</v>
      </c>
      <c r="E65" s="33">
        <v>35</v>
      </c>
      <c r="F65" s="33">
        <v>21</v>
      </c>
      <c r="G65" s="33">
        <v>17</v>
      </c>
      <c r="H65" s="33">
        <v>13</v>
      </c>
      <c r="I65" s="33">
        <v>11</v>
      </c>
      <c r="J65" s="33">
        <v>14</v>
      </c>
      <c r="K65" s="33">
        <v>5</v>
      </c>
      <c r="L65" s="33">
        <v>5</v>
      </c>
      <c r="M65" s="33">
        <v>2</v>
      </c>
      <c r="N65" s="33">
        <v>0</v>
      </c>
      <c r="O65" s="33">
        <v>1</v>
      </c>
      <c r="P65" s="33">
        <v>0</v>
      </c>
      <c r="Q65" s="33">
        <v>0</v>
      </c>
      <c r="R65" s="33">
        <v>0</v>
      </c>
      <c r="S65" s="33">
        <v>0</v>
      </c>
      <c r="T65" s="39">
        <v>3.5</v>
      </c>
    </row>
    <row r="66" spans="1:20" ht="10.199999999999999" customHeight="1" x14ac:dyDescent="0.3">
      <c r="A66" s="1" t="s">
        <v>77</v>
      </c>
      <c r="B66" s="33">
        <v>275</v>
      </c>
      <c r="C66" s="33">
        <v>0</v>
      </c>
      <c r="D66" s="33">
        <v>73</v>
      </c>
      <c r="E66" s="33">
        <v>58</v>
      </c>
      <c r="F66" s="33">
        <v>40</v>
      </c>
      <c r="G66" s="33">
        <v>41</v>
      </c>
      <c r="H66" s="33">
        <v>25</v>
      </c>
      <c r="I66" s="33">
        <v>23</v>
      </c>
      <c r="J66" s="33">
        <v>3</v>
      </c>
      <c r="K66" s="33">
        <v>6</v>
      </c>
      <c r="L66" s="33">
        <v>1</v>
      </c>
      <c r="M66" s="33">
        <v>4</v>
      </c>
      <c r="N66" s="33">
        <v>1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9">
        <v>3.2</v>
      </c>
    </row>
    <row r="67" spans="1:20" ht="10.199999999999999" customHeight="1" x14ac:dyDescent="0.3">
      <c r="A67" s="1" t="s">
        <v>78</v>
      </c>
      <c r="B67" s="33">
        <v>294</v>
      </c>
      <c r="C67" s="33">
        <v>1</v>
      </c>
      <c r="D67" s="33">
        <v>54</v>
      </c>
      <c r="E67" s="33">
        <v>61</v>
      </c>
      <c r="F67" s="33">
        <v>46</v>
      </c>
      <c r="G67" s="33">
        <v>48</v>
      </c>
      <c r="H67" s="33">
        <v>40</v>
      </c>
      <c r="I67" s="33">
        <v>24</v>
      </c>
      <c r="J67" s="33">
        <v>9</v>
      </c>
      <c r="K67" s="33">
        <v>8</v>
      </c>
      <c r="L67" s="33">
        <v>3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9">
        <v>3.7</v>
      </c>
    </row>
    <row r="68" spans="1:20" ht="10.199999999999999" customHeight="1" x14ac:dyDescent="0.3">
      <c r="A68" s="1" t="s">
        <v>79</v>
      </c>
      <c r="B68" s="33">
        <v>299</v>
      </c>
      <c r="C68" s="33">
        <v>1</v>
      </c>
      <c r="D68" s="33">
        <v>68</v>
      </c>
      <c r="E68" s="33">
        <v>53</v>
      </c>
      <c r="F68" s="33">
        <v>59</v>
      </c>
      <c r="G68" s="33">
        <v>39</v>
      </c>
      <c r="H68" s="33">
        <v>28</v>
      </c>
      <c r="I68" s="33">
        <v>19</v>
      </c>
      <c r="J68" s="33">
        <v>15</v>
      </c>
      <c r="K68" s="33">
        <v>8</v>
      </c>
      <c r="L68" s="33">
        <v>6</v>
      </c>
      <c r="M68" s="33">
        <v>3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9">
        <v>3.5</v>
      </c>
    </row>
    <row r="69" spans="1:20" ht="10.199999999999999" customHeight="1" x14ac:dyDescent="0.3">
      <c r="A69" s="1" t="s">
        <v>80</v>
      </c>
      <c r="B69" s="33">
        <v>4207</v>
      </c>
      <c r="C69" s="33">
        <v>12</v>
      </c>
      <c r="D69" s="33">
        <v>720</v>
      </c>
      <c r="E69" s="33">
        <v>850</v>
      </c>
      <c r="F69" s="33">
        <v>814</v>
      </c>
      <c r="G69" s="33">
        <v>687</v>
      </c>
      <c r="H69" s="33">
        <v>466</v>
      </c>
      <c r="I69" s="33">
        <v>318</v>
      </c>
      <c r="J69" s="33">
        <v>155</v>
      </c>
      <c r="K69" s="33">
        <v>102</v>
      </c>
      <c r="L69" s="33">
        <v>55</v>
      </c>
      <c r="M69" s="33">
        <v>10</v>
      </c>
      <c r="N69" s="33">
        <v>14</v>
      </c>
      <c r="O69" s="33">
        <v>1</v>
      </c>
      <c r="P69" s="33">
        <v>0</v>
      </c>
      <c r="Q69" s="33">
        <v>2</v>
      </c>
      <c r="R69" s="33">
        <v>1</v>
      </c>
      <c r="S69" s="33">
        <v>1</v>
      </c>
      <c r="T69" s="39">
        <v>3.6</v>
      </c>
    </row>
    <row r="70" spans="1:20" ht="10.199999999999999" customHeight="1" x14ac:dyDescent="0.3">
      <c r="A70" s="1" t="s">
        <v>81</v>
      </c>
      <c r="B70" s="33">
        <v>513</v>
      </c>
      <c r="C70" s="33">
        <v>0</v>
      </c>
      <c r="D70" s="33">
        <v>94</v>
      </c>
      <c r="E70" s="33">
        <v>90</v>
      </c>
      <c r="F70" s="33">
        <v>113</v>
      </c>
      <c r="G70" s="33">
        <v>95</v>
      </c>
      <c r="H70" s="33">
        <v>57</v>
      </c>
      <c r="I70" s="33">
        <v>28</v>
      </c>
      <c r="J70" s="33">
        <v>18</v>
      </c>
      <c r="K70" s="33">
        <v>11</v>
      </c>
      <c r="L70" s="33">
        <v>6</v>
      </c>
      <c r="M70" s="33">
        <v>0</v>
      </c>
      <c r="N70" s="33">
        <v>1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9">
        <v>3.6</v>
      </c>
    </row>
    <row r="71" spans="1:20" ht="10.199999999999999" customHeight="1" x14ac:dyDescent="0.3">
      <c r="A71" s="1" t="s">
        <v>82</v>
      </c>
      <c r="B71" s="33">
        <v>371</v>
      </c>
      <c r="C71" s="33">
        <v>1</v>
      </c>
      <c r="D71" s="33">
        <v>47</v>
      </c>
      <c r="E71" s="33">
        <v>89</v>
      </c>
      <c r="F71" s="33">
        <v>62</v>
      </c>
      <c r="G71" s="33">
        <v>66</v>
      </c>
      <c r="H71" s="33">
        <v>42</v>
      </c>
      <c r="I71" s="33">
        <v>31</v>
      </c>
      <c r="J71" s="33">
        <v>13</v>
      </c>
      <c r="K71" s="33">
        <v>9</v>
      </c>
      <c r="L71" s="33">
        <v>2</v>
      </c>
      <c r="M71" s="33">
        <v>0</v>
      </c>
      <c r="N71" s="33">
        <v>7</v>
      </c>
      <c r="O71" s="33">
        <v>0</v>
      </c>
      <c r="P71" s="33">
        <v>0</v>
      </c>
      <c r="Q71" s="33">
        <v>2</v>
      </c>
      <c r="R71" s="33">
        <v>0</v>
      </c>
      <c r="S71" s="33">
        <v>0</v>
      </c>
      <c r="T71" s="39">
        <v>3.8</v>
      </c>
    </row>
    <row r="72" spans="1:20" ht="10.199999999999999" customHeight="1" x14ac:dyDescent="0.3">
      <c r="A72" s="1" t="s">
        <v>83</v>
      </c>
      <c r="B72" s="33">
        <v>329</v>
      </c>
      <c r="C72" s="33">
        <v>2</v>
      </c>
      <c r="D72" s="33">
        <v>57</v>
      </c>
      <c r="E72" s="33">
        <v>78</v>
      </c>
      <c r="F72" s="33">
        <v>67</v>
      </c>
      <c r="G72" s="33">
        <v>44</v>
      </c>
      <c r="H72" s="33">
        <v>30</v>
      </c>
      <c r="I72" s="33">
        <v>29</v>
      </c>
      <c r="J72" s="33">
        <v>10</v>
      </c>
      <c r="K72" s="33">
        <v>6</v>
      </c>
      <c r="L72" s="33">
        <v>3</v>
      </c>
      <c r="M72" s="33">
        <v>0</v>
      </c>
      <c r="N72" s="33">
        <v>1</v>
      </c>
      <c r="O72" s="33">
        <v>1</v>
      </c>
      <c r="P72" s="33">
        <v>0</v>
      </c>
      <c r="Q72" s="33">
        <v>0</v>
      </c>
      <c r="R72" s="33">
        <v>1</v>
      </c>
      <c r="S72" s="33">
        <v>1</v>
      </c>
      <c r="T72" s="39">
        <v>3.4</v>
      </c>
    </row>
    <row r="73" spans="1:20" ht="10.199999999999999" customHeight="1" x14ac:dyDescent="0.3">
      <c r="A73" s="1" t="s">
        <v>84</v>
      </c>
      <c r="B73" s="33">
        <v>195</v>
      </c>
      <c r="C73" s="33">
        <v>0</v>
      </c>
      <c r="D73" s="33">
        <v>44</v>
      </c>
      <c r="E73" s="33">
        <v>37</v>
      </c>
      <c r="F73" s="33">
        <v>34</v>
      </c>
      <c r="G73" s="33">
        <v>31</v>
      </c>
      <c r="H73" s="33">
        <v>15</v>
      </c>
      <c r="I73" s="33">
        <v>19</v>
      </c>
      <c r="J73" s="33">
        <v>10</v>
      </c>
      <c r="K73" s="33">
        <v>3</v>
      </c>
      <c r="L73" s="33">
        <v>1</v>
      </c>
      <c r="M73" s="33">
        <v>1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9">
        <v>3.5</v>
      </c>
    </row>
    <row r="74" spans="1:20" ht="10.199999999999999" customHeight="1" x14ac:dyDescent="0.3">
      <c r="A74" s="1" t="s">
        <v>85</v>
      </c>
      <c r="B74" s="33">
        <v>382</v>
      </c>
      <c r="C74" s="33">
        <v>1</v>
      </c>
      <c r="D74" s="33">
        <v>63</v>
      </c>
      <c r="E74" s="33">
        <v>69</v>
      </c>
      <c r="F74" s="33">
        <v>69</v>
      </c>
      <c r="G74" s="33">
        <v>75</v>
      </c>
      <c r="H74" s="33">
        <v>51</v>
      </c>
      <c r="I74" s="33">
        <v>31</v>
      </c>
      <c r="J74" s="33">
        <v>11</v>
      </c>
      <c r="K74" s="33">
        <v>7</v>
      </c>
      <c r="L74" s="33">
        <v>4</v>
      </c>
      <c r="M74" s="33">
        <v>1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9">
        <v>3.8</v>
      </c>
    </row>
    <row r="75" spans="1:20" ht="10.199999999999999" customHeight="1" x14ac:dyDescent="0.3">
      <c r="A75" s="1" t="s">
        <v>86</v>
      </c>
      <c r="B75" s="33">
        <v>254</v>
      </c>
      <c r="C75" s="33">
        <v>0</v>
      </c>
      <c r="D75" s="33">
        <v>47</v>
      </c>
      <c r="E75" s="33">
        <v>57</v>
      </c>
      <c r="F75" s="33">
        <v>39</v>
      </c>
      <c r="G75" s="33">
        <v>29</v>
      </c>
      <c r="H75" s="33">
        <v>29</v>
      </c>
      <c r="I75" s="33">
        <v>26</v>
      </c>
      <c r="J75" s="33">
        <v>10</v>
      </c>
      <c r="K75" s="33">
        <v>10</v>
      </c>
      <c r="L75" s="33">
        <v>2</v>
      </c>
      <c r="M75" s="33">
        <v>3</v>
      </c>
      <c r="N75" s="33">
        <v>2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9">
        <v>3.6</v>
      </c>
    </row>
    <row r="76" spans="1:20" ht="10.199999999999999" customHeight="1" x14ac:dyDescent="0.3">
      <c r="A76" s="1" t="s">
        <v>87</v>
      </c>
      <c r="B76" s="33">
        <v>371</v>
      </c>
      <c r="C76" s="33">
        <v>0</v>
      </c>
      <c r="D76" s="33">
        <v>71</v>
      </c>
      <c r="E76" s="33">
        <v>62</v>
      </c>
      <c r="F76" s="33">
        <v>91</v>
      </c>
      <c r="G76" s="33">
        <v>68</v>
      </c>
      <c r="H76" s="33">
        <v>26</v>
      </c>
      <c r="I76" s="33">
        <v>28</v>
      </c>
      <c r="J76" s="33">
        <v>3</v>
      </c>
      <c r="K76" s="33">
        <v>11</v>
      </c>
      <c r="L76" s="33">
        <v>11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9">
        <v>3.6</v>
      </c>
    </row>
    <row r="77" spans="1:20" ht="10.199999999999999" customHeight="1" x14ac:dyDescent="0.3">
      <c r="A77" s="1" t="s">
        <v>88</v>
      </c>
      <c r="B77" s="33">
        <v>285</v>
      </c>
      <c r="C77" s="33">
        <v>0</v>
      </c>
      <c r="D77" s="33">
        <v>50</v>
      </c>
      <c r="E77" s="33">
        <v>63</v>
      </c>
      <c r="F77" s="33">
        <v>52</v>
      </c>
      <c r="G77" s="33">
        <v>42</v>
      </c>
      <c r="H77" s="33">
        <v>36</v>
      </c>
      <c r="I77" s="33">
        <v>22</v>
      </c>
      <c r="J77" s="33">
        <v>9</v>
      </c>
      <c r="K77" s="33">
        <v>8</v>
      </c>
      <c r="L77" s="33">
        <v>2</v>
      </c>
      <c r="M77" s="33">
        <v>1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9">
        <v>3.6</v>
      </c>
    </row>
    <row r="78" spans="1:20" ht="10.199999999999999" customHeight="1" x14ac:dyDescent="0.3">
      <c r="A78" s="1" t="s">
        <v>89</v>
      </c>
      <c r="B78" s="33">
        <v>334</v>
      </c>
      <c r="C78" s="33">
        <v>2</v>
      </c>
      <c r="D78" s="33">
        <v>57</v>
      </c>
      <c r="E78" s="33">
        <v>68</v>
      </c>
      <c r="F78" s="33">
        <v>64</v>
      </c>
      <c r="G78" s="33">
        <v>57</v>
      </c>
      <c r="H78" s="33">
        <v>37</v>
      </c>
      <c r="I78" s="33">
        <v>27</v>
      </c>
      <c r="J78" s="33">
        <v>11</v>
      </c>
      <c r="K78" s="33">
        <v>8</v>
      </c>
      <c r="L78" s="33">
        <v>2</v>
      </c>
      <c r="M78" s="33">
        <v>1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9">
        <v>3.6</v>
      </c>
    </row>
    <row r="79" spans="1:20" ht="10.199999999999999" customHeight="1" x14ac:dyDescent="0.3">
      <c r="A79" s="1" t="s">
        <v>90</v>
      </c>
      <c r="B79" s="33">
        <v>306</v>
      </c>
      <c r="C79" s="33">
        <v>1</v>
      </c>
      <c r="D79" s="33">
        <v>47</v>
      </c>
      <c r="E79" s="33">
        <v>56</v>
      </c>
      <c r="F79" s="33">
        <v>61</v>
      </c>
      <c r="G79" s="33">
        <v>49</v>
      </c>
      <c r="H79" s="33">
        <v>35</v>
      </c>
      <c r="I79" s="33">
        <v>22</v>
      </c>
      <c r="J79" s="33">
        <v>17</v>
      </c>
      <c r="K79" s="33">
        <v>7</v>
      </c>
      <c r="L79" s="33">
        <v>7</v>
      </c>
      <c r="M79" s="33">
        <v>2</v>
      </c>
      <c r="N79" s="33">
        <v>2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9">
        <v>3.8</v>
      </c>
    </row>
    <row r="80" spans="1:20" ht="10.199999999999999" customHeight="1" x14ac:dyDescent="0.3">
      <c r="A80" s="1" t="s">
        <v>91</v>
      </c>
      <c r="B80" s="33">
        <v>333</v>
      </c>
      <c r="C80" s="33">
        <v>1</v>
      </c>
      <c r="D80" s="33">
        <v>49</v>
      </c>
      <c r="E80" s="33">
        <v>72</v>
      </c>
      <c r="F80" s="33">
        <v>60</v>
      </c>
      <c r="G80" s="33">
        <v>55</v>
      </c>
      <c r="H80" s="33">
        <v>44</v>
      </c>
      <c r="I80" s="33">
        <v>16</v>
      </c>
      <c r="J80" s="33">
        <v>15</v>
      </c>
      <c r="K80" s="33">
        <v>9</v>
      </c>
      <c r="L80" s="33">
        <v>11</v>
      </c>
      <c r="M80" s="33">
        <v>1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9">
        <v>3.7</v>
      </c>
    </row>
    <row r="81" spans="1:20" ht="10.199999999999999" customHeight="1" x14ac:dyDescent="0.3">
      <c r="A81" s="1" t="s">
        <v>92</v>
      </c>
      <c r="B81" s="33">
        <v>271</v>
      </c>
      <c r="C81" s="33">
        <v>0</v>
      </c>
      <c r="D81" s="33">
        <v>53</v>
      </c>
      <c r="E81" s="33">
        <v>52</v>
      </c>
      <c r="F81" s="33">
        <v>55</v>
      </c>
      <c r="G81" s="33">
        <v>33</v>
      </c>
      <c r="H81" s="33">
        <v>35</v>
      </c>
      <c r="I81" s="33">
        <v>20</v>
      </c>
      <c r="J81" s="33">
        <v>11</v>
      </c>
      <c r="K81" s="33">
        <v>10</v>
      </c>
      <c r="L81" s="33">
        <v>2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9">
        <v>3.6</v>
      </c>
    </row>
    <row r="82" spans="1:20" ht="10.199999999999999" customHeight="1" x14ac:dyDescent="0.3">
      <c r="A82" s="1" t="s">
        <v>93</v>
      </c>
      <c r="B82" s="33">
        <v>263</v>
      </c>
      <c r="C82" s="33">
        <v>4</v>
      </c>
      <c r="D82" s="33">
        <v>41</v>
      </c>
      <c r="E82" s="33">
        <v>57</v>
      </c>
      <c r="F82" s="33">
        <v>47</v>
      </c>
      <c r="G82" s="33">
        <v>43</v>
      </c>
      <c r="H82" s="33">
        <v>29</v>
      </c>
      <c r="I82" s="33">
        <v>19</v>
      </c>
      <c r="J82" s="33">
        <v>17</v>
      </c>
      <c r="K82" s="33">
        <v>3</v>
      </c>
      <c r="L82" s="33">
        <v>2</v>
      </c>
      <c r="M82" s="33">
        <v>0</v>
      </c>
      <c r="N82" s="33">
        <v>1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9">
        <v>3.6</v>
      </c>
    </row>
    <row r="83" spans="1:20" ht="10.199999999999999" customHeight="1" x14ac:dyDescent="0.3">
      <c r="A83" s="1" t="s">
        <v>94</v>
      </c>
      <c r="B83" s="33">
        <v>397</v>
      </c>
      <c r="C83" s="33">
        <v>0</v>
      </c>
      <c r="D83" s="33">
        <v>64</v>
      </c>
      <c r="E83" s="33">
        <v>76</v>
      </c>
      <c r="F83" s="33">
        <v>45</v>
      </c>
      <c r="G83" s="33">
        <v>106</v>
      </c>
      <c r="H83" s="33">
        <v>46</v>
      </c>
      <c r="I83" s="33">
        <v>31</v>
      </c>
      <c r="J83" s="33">
        <v>15</v>
      </c>
      <c r="K83" s="33">
        <v>10</v>
      </c>
      <c r="L83" s="33">
        <v>2</v>
      </c>
      <c r="M83" s="33">
        <v>1</v>
      </c>
      <c r="N83" s="33">
        <v>1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9">
        <v>4.0999999999999996</v>
      </c>
    </row>
    <row r="84" spans="1:20" ht="10.199999999999999" customHeight="1" x14ac:dyDescent="0.3">
      <c r="A84" s="1" t="s">
        <v>95</v>
      </c>
      <c r="B84" s="33">
        <v>50</v>
      </c>
      <c r="C84" s="33">
        <v>0</v>
      </c>
      <c r="D84" s="33">
        <v>6</v>
      </c>
      <c r="E84" s="33">
        <v>8</v>
      </c>
      <c r="F84" s="33">
        <v>4</v>
      </c>
      <c r="G84" s="33">
        <v>19</v>
      </c>
      <c r="H84" s="33">
        <v>7</v>
      </c>
      <c r="I84" s="33">
        <v>3</v>
      </c>
      <c r="J84" s="33">
        <v>1</v>
      </c>
      <c r="K84" s="33">
        <v>1</v>
      </c>
      <c r="L84" s="33">
        <v>1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9">
        <v>4.4000000000000004</v>
      </c>
    </row>
    <row r="85" spans="1:20" ht="10.199999999999999" customHeight="1" x14ac:dyDescent="0.3">
      <c r="A85" s="1" t="s">
        <v>96</v>
      </c>
      <c r="B85" s="33">
        <v>48</v>
      </c>
      <c r="C85" s="33">
        <v>0</v>
      </c>
      <c r="D85" s="33">
        <v>7</v>
      </c>
      <c r="E85" s="33">
        <v>11</v>
      </c>
      <c r="F85" s="33">
        <v>4</v>
      </c>
      <c r="G85" s="33">
        <v>12</v>
      </c>
      <c r="H85" s="33">
        <v>5</v>
      </c>
      <c r="I85" s="33">
        <v>2</v>
      </c>
      <c r="J85" s="33">
        <v>1</v>
      </c>
      <c r="K85" s="33">
        <v>4</v>
      </c>
      <c r="L85" s="33">
        <v>1</v>
      </c>
      <c r="M85" s="33">
        <v>0</v>
      </c>
      <c r="N85" s="33">
        <v>1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9">
        <v>4.2</v>
      </c>
    </row>
    <row r="86" spans="1:20" ht="10.199999999999999" customHeight="1" x14ac:dyDescent="0.3">
      <c r="A86" s="1" t="s">
        <v>97</v>
      </c>
      <c r="B86" s="33">
        <v>53</v>
      </c>
      <c r="C86" s="33">
        <v>0</v>
      </c>
      <c r="D86" s="33">
        <v>4</v>
      </c>
      <c r="E86" s="33">
        <v>15</v>
      </c>
      <c r="F86" s="33">
        <v>8</v>
      </c>
      <c r="G86" s="33">
        <v>10</v>
      </c>
      <c r="H86" s="33">
        <v>8</v>
      </c>
      <c r="I86" s="33">
        <v>3</v>
      </c>
      <c r="J86" s="33">
        <v>3</v>
      </c>
      <c r="K86" s="33">
        <v>2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9">
        <v>3.9</v>
      </c>
    </row>
    <row r="87" spans="1:20" ht="10.199999999999999" customHeight="1" x14ac:dyDescent="0.3">
      <c r="A87" s="1" t="s">
        <v>98</v>
      </c>
      <c r="B87" s="33">
        <v>32</v>
      </c>
      <c r="C87" s="33">
        <v>0</v>
      </c>
      <c r="D87" s="33">
        <v>5</v>
      </c>
      <c r="E87" s="33">
        <v>4</v>
      </c>
      <c r="F87" s="33">
        <v>9</v>
      </c>
      <c r="G87" s="33">
        <v>4</v>
      </c>
      <c r="H87" s="33">
        <v>4</v>
      </c>
      <c r="I87" s="33">
        <v>3</v>
      </c>
      <c r="J87" s="33">
        <v>1</v>
      </c>
      <c r="K87" s="33">
        <v>2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9">
        <v>3.8</v>
      </c>
    </row>
    <row r="88" spans="1:20" ht="10.199999999999999" customHeight="1" x14ac:dyDescent="0.3">
      <c r="A88" s="1" t="s">
        <v>99</v>
      </c>
      <c r="B88" s="33">
        <v>69</v>
      </c>
      <c r="C88" s="33">
        <v>0</v>
      </c>
      <c r="D88" s="33">
        <v>14</v>
      </c>
      <c r="E88" s="33">
        <v>12</v>
      </c>
      <c r="F88" s="33">
        <v>3</v>
      </c>
      <c r="G88" s="33">
        <v>22</v>
      </c>
      <c r="H88" s="33">
        <v>9</v>
      </c>
      <c r="I88" s="33">
        <v>7</v>
      </c>
      <c r="J88" s="33">
        <v>1</v>
      </c>
      <c r="K88" s="33">
        <v>1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9">
        <v>4.3</v>
      </c>
    </row>
    <row r="89" spans="1:20" ht="10.199999999999999" customHeight="1" x14ac:dyDescent="0.3">
      <c r="A89" s="1" t="s">
        <v>100</v>
      </c>
      <c r="B89" s="33">
        <v>15</v>
      </c>
      <c r="C89" s="33">
        <v>0</v>
      </c>
      <c r="D89" s="33">
        <v>2</v>
      </c>
      <c r="E89" s="33">
        <v>2</v>
      </c>
      <c r="F89" s="33">
        <v>2</v>
      </c>
      <c r="G89" s="33">
        <v>7</v>
      </c>
      <c r="H89" s="33">
        <v>1</v>
      </c>
      <c r="I89" s="33">
        <v>1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9">
        <v>4.2</v>
      </c>
    </row>
    <row r="90" spans="1:20" ht="10.199999999999999" customHeight="1" x14ac:dyDescent="0.3">
      <c r="A90" s="1" t="s">
        <v>101</v>
      </c>
      <c r="B90" s="33">
        <v>19</v>
      </c>
      <c r="C90" s="33">
        <v>0</v>
      </c>
      <c r="D90" s="33">
        <v>3</v>
      </c>
      <c r="E90" s="33">
        <v>8</v>
      </c>
      <c r="F90" s="33">
        <v>3</v>
      </c>
      <c r="G90" s="33">
        <v>2</v>
      </c>
      <c r="H90" s="33">
        <v>1</v>
      </c>
      <c r="I90" s="33">
        <v>2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9">
        <v>2.8</v>
      </c>
    </row>
    <row r="91" spans="1:20" ht="10.199999999999999" customHeight="1" x14ac:dyDescent="0.3">
      <c r="A91" s="1" t="s">
        <v>102</v>
      </c>
      <c r="B91" s="33">
        <v>35</v>
      </c>
      <c r="C91" s="33">
        <v>0</v>
      </c>
      <c r="D91" s="33">
        <v>5</v>
      </c>
      <c r="E91" s="33">
        <v>5</v>
      </c>
      <c r="F91" s="33">
        <v>4</v>
      </c>
      <c r="G91" s="33">
        <v>13</v>
      </c>
      <c r="H91" s="33">
        <v>4</v>
      </c>
      <c r="I91" s="33">
        <v>2</v>
      </c>
      <c r="J91" s="33">
        <v>2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9">
        <v>4.3</v>
      </c>
    </row>
    <row r="92" spans="1:20" ht="10.199999999999999" customHeight="1" x14ac:dyDescent="0.3">
      <c r="A92" s="1" t="s">
        <v>103</v>
      </c>
      <c r="B92" s="33">
        <v>42</v>
      </c>
      <c r="C92" s="33">
        <v>0</v>
      </c>
      <c r="D92" s="33">
        <v>9</v>
      </c>
      <c r="E92" s="33">
        <v>8</v>
      </c>
      <c r="F92" s="33">
        <v>4</v>
      </c>
      <c r="G92" s="33">
        <v>9</v>
      </c>
      <c r="H92" s="33">
        <v>5</v>
      </c>
      <c r="I92" s="33">
        <v>5</v>
      </c>
      <c r="J92" s="33">
        <v>2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9">
        <v>4</v>
      </c>
    </row>
    <row r="93" spans="1:20" ht="10.199999999999999" customHeight="1" x14ac:dyDescent="0.3">
      <c r="A93" s="1" t="s">
        <v>104</v>
      </c>
      <c r="B93" s="33">
        <v>34</v>
      </c>
      <c r="C93" s="33">
        <v>0</v>
      </c>
      <c r="D93" s="33">
        <v>9</v>
      </c>
      <c r="E93" s="33">
        <v>3</v>
      </c>
      <c r="F93" s="33">
        <v>4</v>
      </c>
      <c r="G93" s="33">
        <v>8</v>
      </c>
      <c r="H93" s="33">
        <v>2</v>
      </c>
      <c r="I93" s="33">
        <v>3</v>
      </c>
      <c r="J93" s="33">
        <v>4</v>
      </c>
      <c r="K93" s="33">
        <v>0</v>
      </c>
      <c r="L93" s="33">
        <v>0</v>
      </c>
      <c r="M93" s="33">
        <v>1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9">
        <v>4.0999999999999996</v>
      </c>
    </row>
    <row r="94" spans="1:20" ht="10.199999999999999" customHeight="1" x14ac:dyDescent="0.3">
      <c r="A94" s="71" t="s">
        <v>435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81"/>
    </row>
    <row r="95" spans="1:20" ht="10.199999999999999" customHeight="1" x14ac:dyDescent="0.3">
      <c r="A95" s="87" t="s">
        <v>438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9"/>
    </row>
    <row r="96" spans="1:20" ht="10.199999999999999" customHeight="1" x14ac:dyDescent="0.3">
      <c r="A96" s="107" t="s">
        <v>0</v>
      </c>
      <c r="B96" s="93" t="s">
        <v>414</v>
      </c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</row>
    <row r="97" spans="1:20" ht="10.199999999999999" customHeight="1" x14ac:dyDescent="0.3">
      <c r="A97" s="107"/>
      <c r="B97" s="32" t="s">
        <v>2</v>
      </c>
      <c r="C97" s="32">
        <v>0</v>
      </c>
      <c r="D97" s="32">
        <v>1</v>
      </c>
      <c r="E97" s="32">
        <v>2</v>
      </c>
      <c r="F97" s="32">
        <v>3</v>
      </c>
      <c r="G97" s="32">
        <v>4</v>
      </c>
      <c r="H97" s="32">
        <v>5</v>
      </c>
      <c r="I97" s="32">
        <v>6</v>
      </c>
      <c r="J97" s="32">
        <v>7</v>
      </c>
      <c r="K97" s="32">
        <v>8</v>
      </c>
      <c r="L97" s="32">
        <v>9</v>
      </c>
      <c r="M97" s="32">
        <v>10</v>
      </c>
      <c r="N97" s="32">
        <v>11</v>
      </c>
      <c r="O97" s="32">
        <v>12</v>
      </c>
      <c r="P97" s="32">
        <v>13</v>
      </c>
      <c r="Q97" s="32">
        <v>14</v>
      </c>
      <c r="R97" s="32" t="s">
        <v>429</v>
      </c>
      <c r="S97" s="32">
        <v>15</v>
      </c>
      <c r="T97" s="38" t="s">
        <v>19</v>
      </c>
    </row>
    <row r="98" spans="1:20" ht="10.199999999999999" customHeight="1" x14ac:dyDescent="0.3">
      <c r="A98" s="1" t="s">
        <v>105</v>
      </c>
      <c r="B98" s="33">
        <v>14848</v>
      </c>
      <c r="C98" s="33">
        <v>38</v>
      </c>
      <c r="D98" s="33">
        <v>2938</v>
      </c>
      <c r="E98" s="33">
        <v>2745</v>
      </c>
      <c r="F98" s="33">
        <v>2484</v>
      </c>
      <c r="G98" s="33">
        <v>2323</v>
      </c>
      <c r="H98" s="33">
        <v>1737</v>
      </c>
      <c r="I98" s="33">
        <v>1179</v>
      </c>
      <c r="J98" s="33">
        <v>678</v>
      </c>
      <c r="K98" s="33">
        <v>370</v>
      </c>
      <c r="L98" s="33">
        <v>199</v>
      </c>
      <c r="M98" s="33">
        <v>87</v>
      </c>
      <c r="N98" s="33">
        <v>36</v>
      </c>
      <c r="O98" s="33">
        <v>14</v>
      </c>
      <c r="P98" s="33">
        <v>11</v>
      </c>
      <c r="Q98" s="33">
        <v>4</v>
      </c>
      <c r="R98" s="33">
        <v>5</v>
      </c>
      <c r="S98" s="33">
        <v>3</v>
      </c>
      <c r="T98" s="39">
        <v>3.7</v>
      </c>
    </row>
    <row r="99" spans="1:20" ht="10.199999999999999" customHeight="1" x14ac:dyDescent="0.3">
      <c r="A99" s="1" t="s">
        <v>106</v>
      </c>
      <c r="B99" s="33">
        <v>2370</v>
      </c>
      <c r="C99" s="33">
        <v>3</v>
      </c>
      <c r="D99" s="33">
        <v>553</v>
      </c>
      <c r="E99" s="33">
        <v>460</v>
      </c>
      <c r="F99" s="33">
        <v>360</v>
      </c>
      <c r="G99" s="33">
        <v>390</v>
      </c>
      <c r="H99" s="33">
        <v>266</v>
      </c>
      <c r="I99" s="33">
        <v>161</v>
      </c>
      <c r="J99" s="33">
        <v>89</v>
      </c>
      <c r="K99" s="33">
        <v>46</v>
      </c>
      <c r="L99" s="33">
        <v>20</v>
      </c>
      <c r="M99" s="33">
        <v>14</v>
      </c>
      <c r="N99" s="33">
        <v>5</v>
      </c>
      <c r="O99" s="33">
        <v>0</v>
      </c>
      <c r="P99" s="33">
        <v>2</v>
      </c>
      <c r="Q99" s="33">
        <v>0</v>
      </c>
      <c r="R99" s="33">
        <v>1</v>
      </c>
      <c r="S99" s="33">
        <v>0</v>
      </c>
      <c r="T99" s="39">
        <v>3.5</v>
      </c>
    </row>
    <row r="100" spans="1:20" ht="10.199999999999999" customHeight="1" x14ac:dyDescent="0.3">
      <c r="A100" s="1" t="s">
        <v>107</v>
      </c>
      <c r="B100" s="33">
        <v>955</v>
      </c>
      <c r="C100" s="33">
        <v>0</v>
      </c>
      <c r="D100" s="33">
        <v>196</v>
      </c>
      <c r="E100" s="33">
        <v>182</v>
      </c>
      <c r="F100" s="33">
        <v>144</v>
      </c>
      <c r="G100" s="33">
        <v>138</v>
      </c>
      <c r="H100" s="33">
        <v>121</v>
      </c>
      <c r="I100" s="33">
        <v>81</v>
      </c>
      <c r="J100" s="33">
        <v>45</v>
      </c>
      <c r="K100" s="33">
        <v>29</v>
      </c>
      <c r="L100" s="33">
        <v>9</v>
      </c>
      <c r="M100" s="33">
        <v>5</v>
      </c>
      <c r="N100" s="33">
        <v>3</v>
      </c>
      <c r="O100" s="33">
        <v>1</v>
      </c>
      <c r="P100" s="33">
        <v>0</v>
      </c>
      <c r="Q100" s="33">
        <v>0</v>
      </c>
      <c r="R100" s="33">
        <v>1</v>
      </c>
      <c r="S100" s="33">
        <v>0</v>
      </c>
      <c r="T100" s="39">
        <v>3.7</v>
      </c>
    </row>
    <row r="101" spans="1:20" ht="10.199999999999999" customHeight="1" x14ac:dyDescent="0.3">
      <c r="A101" s="1" t="s">
        <v>108</v>
      </c>
      <c r="B101" s="33">
        <v>455</v>
      </c>
      <c r="C101" s="33">
        <v>1</v>
      </c>
      <c r="D101" s="33">
        <v>79</v>
      </c>
      <c r="E101" s="33">
        <v>75</v>
      </c>
      <c r="F101" s="33">
        <v>83</v>
      </c>
      <c r="G101" s="33">
        <v>46</v>
      </c>
      <c r="H101" s="33">
        <v>55</v>
      </c>
      <c r="I101" s="33">
        <v>47</v>
      </c>
      <c r="J101" s="33">
        <v>29</v>
      </c>
      <c r="K101" s="33">
        <v>22</v>
      </c>
      <c r="L101" s="33">
        <v>8</v>
      </c>
      <c r="M101" s="33">
        <v>6</v>
      </c>
      <c r="N101" s="33">
        <v>3</v>
      </c>
      <c r="O101" s="33">
        <v>1</v>
      </c>
      <c r="P101" s="33">
        <v>0</v>
      </c>
      <c r="Q101" s="33">
        <v>0</v>
      </c>
      <c r="R101" s="33">
        <v>0</v>
      </c>
      <c r="S101" s="33">
        <v>0</v>
      </c>
      <c r="T101" s="39">
        <v>3.9</v>
      </c>
    </row>
    <row r="102" spans="1:20" ht="10.199999999999999" customHeight="1" x14ac:dyDescent="0.3">
      <c r="A102" s="1" t="s">
        <v>109</v>
      </c>
      <c r="B102" s="33">
        <v>484</v>
      </c>
      <c r="C102" s="33">
        <v>1</v>
      </c>
      <c r="D102" s="33">
        <v>97</v>
      </c>
      <c r="E102" s="33">
        <v>69</v>
      </c>
      <c r="F102" s="33">
        <v>91</v>
      </c>
      <c r="G102" s="33">
        <v>91</v>
      </c>
      <c r="H102" s="33">
        <v>39</v>
      </c>
      <c r="I102" s="33">
        <v>40</v>
      </c>
      <c r="J102" s="33">
        <v>18</v>
      </c>
      <c r="K102" s="33">
        <v>17</v>
      </c>
      <c r="L102" s="33">
        <v>17</v>
      </c>
      <c r="M102" s="33">
        <v>0</v>
      </c>
      <c r="N102" s="33">
        <v>3</v>
      </c>
      <c r="O102" s="33">
        <v>0</v>
      </c>
      <c r="P102" s="33">
        <v>0</v>
      </c>
      <c r="Q102" s="33">
        <v>1</v>
      </c>
      <c r="R102" s="33">
        <v>0</v>
      </c>
      <c r="S102" s="33">
        <v>0</v>
      </c>
      <c r="T102" s="39">
        <v>3.8</v>
      </c>
    </row>
    <row r="103" spans="1:20" ht="10.199999999999999" customHeight="1" x14ac:dyDescent="0.3">
      <c r="A103" s="1" t="s">
        <v>110</v>
      </c>
      <c r="B103" s="33">
        <v>529</v>
      </c>
      <c r="C103" s="33">
        <v>1</v>
      </c>
      <c r="D103" s="33">
        <v>87</v>
      </c>
      <c r="E103" s="33">
        <v>100</v>
      </c>
      <c r="F103" s="33">
        <v>81</v>
      </c>
      <c r="G103" s="33">
        <v>93</v>
      </c>
      <c r="H103" s="33">
        <v>56</v>
      </c>
      <c r="I103" s="33">
        <v>47</v>
      </c>
      <c r="J103" s="33">
        <v>33</v>
      </c>
      <c r="K103" s="33">
        <v>10</v>
      </c>
      <c r="L103" s="33">
        <v>12</v>
      </c>
      <c r="M103" s="33">
        <v>2</v>
      </c>
      <c r="N103" s="33">
        <v>1</v>
      </c>
      <c r="O103" s="33">
        <v>3</v>
      </c>
      <c r="P103" s="33">
        <v>1</v>
      </c>
      <c r="Q103" s="33">
        <v>0</v>
      </c>
      <c r="R103" s="33">
        <v>2</v>
      </c>
      <c r="S103" s="33">
        <v>2</v>
      </c>
      <c r="T103" s="39">
        <v>3.9</v>
      </c>
    </row>
    <row r="104" spans="1:20" ht="10.199999999999999" customHeight="1" x14ac:dyDescent="0.3">
      <c r="A104" s="1" t="s">
        <v>111</v>
      </c>
      <c r="B104" s="33">
        <v>566</v>
      </c>
      <c r="C104" s="33">
        <v>2</v>
      </c>
      <c r="D104" s="33">
        <v>123</v>
      </c>
      <c r="E104" s="33">
        <v>120</v>
      </c>
      <c r="F104" s="33">
        <v>87</v>
      </c>
      <c r="G104" s="33">
        <v>95</v>
      </c>
      <c r="H104" s="33">
        <v>49</v>
      </c>
      <c r="I104" s="33">
        <v>46</v>
      </c>
      <c r="J104" s="33">
        <v>20</v>
      </c>
      <c r="K104" s="33">
        <v>11</v>
      </c>
      <c r="L104" s="33">
        <v>9</v>
      </c>
      <c r="M104" s="33">
        <v>1</v>
      </c>
      <c r="N104" s="33">
        <v>1</v>
      </c>
      <c r="O104" s="33">
        <v>0</v>
      </c>
      <c r="P104" s="33">
        <v>2</v>
      </c>
      <c r="Q104" s="33">
        <v>0</v>
      </c>
      <c r="R104" s="33">
        <v>0</v>
      </c>
      <c r="S104" s="33">
        <v>0</v>
      </c>
      <c r="T104" s="39">
        <v>3.4</v>
      </c>
    </row>
    <row r="105" spans="1:20" ht="10.199999999999999" customHeight="1" x14ac:dyDescent="0.3">
      <c r="A105" s="1" t="s">
        <v>112</v>
      </c>
      <c r="B105" s="33">
        <v>313</v>
      </c>
      <c r="C105" s="33">
        <v>1</v>
      </c>
      <c r="D105" s="33">
        <v>53</v>
      </c>
      <c r="E105" s="33">
        <v>72</v>
      </c>
      <c r="F105" s="33">
        <v>45</v>
      </c>
      <c r="G105" s="33">
        <v>53</v>
      </c>
      <c r="H105" s="33">
        <v>38</v>
      </c>
      <c r="I105" s="33">
        <v>21</v>
      </c>
      <c r="J105" s="33">
        <v>15</v>
      </c>
      <c r="K105" s="33">
        <v>5</v>
      </c>
      <c r="L105" s="33">
        <v>4</v>
      </c>
      <c r="M105" s="33">
        <v>5</v>
      </c>
      <c r="N105" s="33">
        <v>0</v>
      </c>
      <c r="O105" s="33">
        <v>1</v>
      </c>
      <c r="P105" s="33">
        <v>0</v>
      </c>
      <c r="Q105" s="33">
        <v>0</v>
      </c>
      <c r="R105" s="33">
        <v>0</v>
      </c>
      <c r="S105" s="33">
        <v>0</v>
      </c>
      <c r="T105" s="39">
        <v>3.7</v>
      </c>
    </row>
    <row r="106" spans="1:20" ht="10.199999999999999" customHeight="1" x14ac:dyDescent="0.3">
      <c r="A106" s="1" t="s">
        <v>113</v>
      </c>
      <c r="B106" s="33">
        <v>239</v>
      </c>
      <c r="C106" s="33">
        <v>0</v>
      </c>
      <c r="D106" s="33">
        <v>39</v>
      </c>
      <c r="E106" s="33">
        <v>32</v>
      </c>
      <c r="F106" s="33">
        <v>40</v>
      </c>
      <c r="G106" s="33">
        <v>38</v>
      </c>
      <c r="H106" s="33">
        <v>32</v>
      </c>
      <c r="I106" s="33">
        <v>24</v>
      </c>
      <c r="J106" s="33">
        <v>13</v>
      </c>
      <c r="K106" s="33">
        <v>10</v>
      </c>
      <c r="L106" s="33">
        <v>10</v>
      </c>
      <c r="M106" s="33">
        <v>0</v>
      </c>
      <c r="N106" s="33">
        <v>0</v>
      </c>
      <c r="O106" s="33">
        <v>0</v>
      </c>
      <c r="P106" s="33">
        <v>1</v>
      </c>
      <c r="Q106" s="33">
        <v>0</v>
      </c>
      <c r="R106" s="33">
        <v>0</v>
      </c>
      <c r="S106" s="33">
        <v>0</v>
      </c>
      <c r="T106" s="39">
        <v>4.2</v>
      </c>
    </row>
    <row r="107" spans="1:20" ht="10.199999999999999" customHeight="1" x14ac:dyDescent="0.3">
      <c r="A107" s="1" t="s">
        <v>114</v>
      </c>
      <c r="B107" s="33">
        <v>386</v>
      </c>
      <c r="C107" s="33">
        <v>0</v>
      </c>
      <c r="D107" s="33">
        <v>53</v>
      </c>
      <c r="E107" s="33">
        <v>71</v>
      </c>
      <c r="F107" s="33">
        <v>63</v>
      </c>
      <c r="G107" s="33">
        <v>69</v>
      </c>
      <c r="H107" s="33">
        <v>31</v>
      </c>
      <c r="I107" s="33">
        <v>39</v>
      </c>
      <c r="J107" s="33">
        <v>34</v>
      </c>
      <c r="K107" s="33">
        <v>10</v>
      </c>
      <c r="L107" s="33">
        <v>15</v>
      </c>
      <c r="M107" s="33">
        <v>0</v>
      </c>
      <c r="N107" s="33">
        <v>0</v>
      </c>
      <c r="O107" s="33">
        <v>1</v>
      </c>
      <c r="P107" s="33">
        <v>0</v>
      </c>
      <c r="Q107" s="33">
        <v>0</v>
      </c>
      <c r="R107" s="33">
        <v>0</v>
      </c>
      <c r="S107" s="33">
        <v>0</v>
      </c>
      <c r="T107" s="39">
        <v>4.0999999999999996</v>
      </c>
    </row>
    <row r="108" spans="1:20" ht="10.199999999999999" customHeight="1" x14ac:dyDescent="0.3">
      <c r="A108" s="1" t="s">
        <v>115</v>
      </c>
      <c r="B108" s="33">
        <v>651</v>
      </c>
      <c r="C108" s="33">
        <v>2</v>
      </c>
      <c r="D108" s="33">
        <v>133</v>
      </c>
      <c r="E108" s="33">
        <v>126</v>
      </c>
      <c r="F108" s="33">
        <v>119</v>
      </c>
      <c r="G108" s="33">
        <v>113</v>
      </c>
      <c r="H108" s="33">
        <v>58</v>
      </c>
      <c r="I108" s="33">
        <v>49</v>
      </c>
      <c r="J108" s="33">
        <v>25</v>
      </c>
      <c r="K108" s="33">
        <v>19</v>
      </c>
      <c r="L108" s="33">
        <v>6</v>
      </c>
      <c r="M108" s="33">
        <v>1</v>
      </c>
      <c r="N108" s="33">
        <v>0</v>
      </c>
      <c r="O108" s="33">
        <v>0</v>
      </c>
      <c r="P108" s="33">
        <v>0</v>
      </c>
      <c r="Q108" s="33">
        <v>0</v>
      </c>
      <c r="R108" s="33">
        <v>0</v>
      </c>
      <c r="S108" s="33">
        <v>0</v>
      </c>
      <c r="T108" s="39">
        <v>3.5</v>
      </c>
    </row>
    <row r="109" spans="1:20" ht="10.199999999999999" customHeight="1" x14ac:dyDescent="0.3">
      <c r="A109" s="1" t="s">
        <v>116</v>
      </c>
      <c r="B109" s="33">
        <v>188</v>
      </c>
      <c r="C109" s="33">
        <v>1</v>
      </c>
      <c r="D109" s="33">
        <v>39</v>
      </c>
      <c r="E109" s="33">
        <v>35</v>
      </c>
      <c r="F109" s="33">
        <v>36</v>
      </c>
      <c r="G109" s="33">
        <v>24</v>
      </c>
      <c r="H109" s="33">
        <v>26</v>
      </c>
      <c r="I109" s="33">
        <v>18</v>
      </c>
      <c r="J109" s="33">
        <v>7</v>
      </c>
      <c r="K109" s="33">
        <v>1</v>
      </c>
      <c r="L109" s="33">
        <v>1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0</v>
      </c>
      <c r="S109" s="33">
        <v>0</v>
      </c>
      <c r="T109" s="39">
        <v>3.5</v>
      </c>
    </row>
    <row r="110" spans="1:20" ht="10.199999999999999" customHeight="1" x14ac:dyDescent="0.3">
      <c r="A110" s="1" t="s">
        <v>117</v>
      </c>
      <c r="B110" s="33">
        <v>500</v>
      </c>
      <c r="C110" s="33">
        <v>4</v>
      </c>
      <c r="D110" s="33">
        <v>77</v>
      </c>
      <c r="E110" s="33">
        <v>102</v>
      </c>
      <c r="F110" s="33">
        <v>80</v>
      </c>
      <c r="G110" s="33">
        <v>61</v>
      </c>
      <c r="H110" s="33">
        <v>65</v>
      </c>
      <c r="I110" s="33">
        <v>58</v>
      </c>
      <c r="J110" s="33">
        <v>29</v>
      </c>
      <c r="K110" s="33">
        <v>6</v>
      </c>
      <c r="L110" s="33">
        <v>8</v>
      </c>
      <c r="M110" s="33">
        <v>6</v>
      </c>
      <c r="N110" s="33">
        <v>1</v>
      </c>
      <c r="O110" s="33">
        <v>0</v>
      </c>
      <c r="P110" s="33">
        <v>2</v>
      </c>
      <c r="Q110" s="33">
        <v>1</v>
      </c>
      <c r="R110" s="33">
        <v>0</v>
      </c>
      <c r="S110" s="33">
        <v>0</v>
      </c>
      <c r="T110" s="39">
        <v>3.8</v>
      </c>
    </row>
    <row r="111" spans="1:20" ht="10.199999999999999" customHeight="1" x14ac:dyDescent="0.3">
      <c r="A111" s="1" t="s">
        <v>118</v>
      </c>
      <c r="B111" s="33">
        <v>248</v>
      </c>
      <c r="C111" s="33">
        <v>1</v>
      </c>
      <c r="D111" s="33">
        <v>44</v>
      </c>
      <c r="E111" s="33">
        <v>48</v>
      </c>
      <c r="F111" s="33">
        <v>51</v>
      </c>
      <c r="G111" s="33">
        <v>37</v>
      </c>
      <c r="H111" s="33">
        <v>35</v>
      </c>
      <c r="I111" s="33">
        <v>16</v>
      </c>
      <c r="J111" s="33">
        <v>11</v>
      </c>
      <c r="K111" s="33">
        <v>4</v>
      </c>
      <c r="L111" s="33">
        <v>0</v>
      </c>
      <c r="M111" s="33">
        <v>1</v>
      </c>
      <c r="N111" s="33">
        <v>0</v>
      </c>
      <c r="O111" s="33">
        <v>0</v>
      </c>
      <c r="P111" s="33">
        <v>0</v>
      </c>
      <c r="Q111" s="33">
        <v>0</v>
      </c>
      <c r="R111" s="33">
        <v>0</v>
      </c>
      <c r="S111" s="33">
        <v>0</v>
      </c>
      <c r="T111" s="39">
        <v>3.6</v>
      </c>
    </row>
    <row r="112" spans="1:20" ht="10.199999999999999" customHeight="1" x14ac:dyDescent="0.3">
      <c r="A112" s="1" t="s">
        <v>119</v>
      </c>
      <c r="B112" s="33">
        <v>207</v>
      </c>
      <c r="C112" s="33">
        <v>0</v>
      </c>
      <c r="D112" s="33">
        <v>34</v>
      </c>
      <c r="E112" s="33">
        <v>28</v>
      </c>
      <c r="F112" s="33">
        <v>38</v>
      </c>
      <c r="G112" s="33">
        <v>39</v>
      </c>
      <c r="H112" s="33">
        <v>33</v>
      </c>
      <c r="I112" s="33">
        <v>18</v>
      </c>
      <c r="J112" s="33">
        <v>5</v>
      </c>
      <c r="K112" s="33">
        <v>8</v>
      </c>
      <c r="L112" s="33">
        <v>3</v>
      </c>
      <c r="M112" s="33">
        <v>1</v>
      </c>
      <c r="N112" s="33">
        <v>0</v>
      </c>
      <c r="O112" s="33">
        <v>0</v>
      </c>
      <c r="P112" s="33">
        <v>0</v>
      </c>
      <c r="Q112" s="33">
        <v>0</v>
      </c>
      <c r="R112" s="33">
        <v>0</v>
      </c>
      <c r="S112" s="33">
        <v>0</v>
      </c>
      <c r="T112" s="39">
        <v>4.0999999999999996</v>
      </c>
    </row>
    <row r="113" spans="1:20" ht="10.199999999999999" customHeight="1" x14ac:dyDescent="0.3">
      <c r="A113" s="1" t="s">
        <v>120</v>
      </c>
      <c r="B113" s="33">
        <v>589</v>
      </c>
      <c r="C113" s="33">
        <v>1</v>
      </c>
      <c r="D113" s="33">
        <v>116</v>
      </c>
      <c r="E113" s="33">
        <v>87</v>
      </c>
      <c r="F113" s="33">
        <v>98</v>
      </c>
      <c r="G113" s="33">
        <v>89</v>
      </c>
      <c r="H113" s="33">
        <v>87</v>
      </c>
      <c r="I113" s="33">
        <v>48</v>
      </c>
      <c r="J113" s="33">
        <v>27</v>
      </c>
      <c r="K113" s="33">
        <v>21</v>
      </c>
      <c r="L113" s="33">
        <v>5</v>
      </c>
      <c r="M113" s="33">
        <v>5</v>
      </c>
      <c r="N113" s="33">
        <v>5</v>
      </c>
      <c r="O113" s="33">
        <v>0</v>
      </c>
      <c r="P113" s="33">
        <v>0</v>
      </c>
      <c r="Q113" s="33">
        <v>0</v>
      </c>
      <c r="R113" s="33">
        <v>0</v>
      </c>
      <c r="S113" s="33">
        <v>0</v>
      </c>
      <c r="T113" s="39">
        <v>3.9</v>
      </c>
    </row>
    <row r="114" spans="1:20" ht="10.199999999999999" customHeight="1" x14ac:dyDescent="0.3">
      <c r="A114" s="1" t="s">
        <v>121</v>
      </c>
      <c r="B114" s="33">
        <v>642</v>
      </c>
      <c r="C114" s="33">
        <v>0</v>
      </c>
      <c r="D114" s="33">
        <v>107</v>
      </c>
      <c r="E114" s="33">
        <v>120</v>
      </c>
      <c r="F114" s="33">
        <v>113</v>
      </c>
      <c r="G114" s="33">
        <v>93</v>
      </c>
      <c r="H114" s="33">
        <v>91</v>
      </c>
      <c r="I114" s="33">
        <v>55</v>
      </c>
      <c r="J114" s="33">
        <v>36</v>
      </c>
      <c r="K114" s="33">
        <v>15</v>
      </c>
      <c r="L114" s="33">
        <v>5</v>
      </c>
      <c r="M114" s="33">
        <v>6</v>
      </c>
      <c r="N114" s="33">
        <v>1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9">
        <v>3.8</v>
      </c>
    </row>
    <row r="115" spans="1:20" ht="10.199999999999999" customHeight="1" x14ac:dyDescent="0.3">
      <c r="A115" s="1" t="s">
        <v>122</v>
      </c>
      <c r="B115" s="33">
        <v>468</v>
      </c>
      <c r="C115" s="33">
        <v>0</v>
      </c>
      <c r="D115" s="33">
        <v>73</v>
      </c>
      <c r="E115" s="33">
        <v>97</v>
      </c>
      <c r="F115" s="33">
        <v>89</v>
      </c>
      <c r="G115" s="33">
        <v>89</v>
      </c>
      <c r="H115" s="33">
        <v>64</v>
      </c>
      <c r="I115" s="33">
        <v>37</v>
      </c>
      <c r="J115" s="33">
        <v>13</v>
      </c>
      <c r="K115" s="33">
        <v>4</v>
      </c>
      <c r="L115" s="33">
        <v>2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0</v>
      </c>
      <c r="S115" s="33">
        <v>0</v>
      </c>
      <c r="T115" s="39">
        <v>3.7</v>
      </c>
    </row>
    <row r="116" spans="1:20" ht="10.199999999999999" customHeight="1" x14ac:dyDescent="0.3">
      <c r="A116" s="1" t="s">
        <v>123</v>
      </c>
      <c r="B116" s="33">
        <v>1155</v>
      </c>
      <c r="C116" s="33">
        <v>5</v>
      </c>
      <c r="D116" s="33">
        <v>229</v>
      </c>
      <c r="E116" s="33">
        <v>205</v>
      </c>
      <c r="F116" s="33">
        <v>200</v>
      </c>
      <c r="G116" s="33">
        <v>176</v>
      </c>
      <c r="H116" s="33">
        <v>120</v>
      </c>
      <c r="I116" s="33">
        <v>84</v>
      </c>
      <c r="J116" s="33">
        <v>60</v>
      </c>
      <c r="K116" s="33">
        <v>37</v>
      </c>
      <c r="L116" s="33">
        <v>17</v>
      </c>
      <c r="M116" s="33">
        <v>10</v>
      </c>
      <c r="N116" s="33">
        <v>6</v>
      </c>
      <c r="O116" s="33">
        <v>3</v>
      </c>
      <c r="P116" s="33">
        <v>0</v>
      </c>
      <c r="Q116" s="33">
        <v>2</v>
      </c>
      <c r="R116" s="33">
        <v>1</v>
      </c>
      <c r="S116" s="33">
        <v>1</v>
      </c>
      <c r="T116" s="39">
        <v>3.7</v>
      </c>
    </row>
    <row r="117" spans="1:20" ht="10.199999999999999" customHeight="1" x14ac:dyDescent="0.3">
      <c r="A117" s="1" t="s">
        <v>124</v>
      </c>
      <c r="B117" s="33">
        <v>752</v>
      </c>
      <c r="C117" s="33">
        <v>4</v>
      </c>
      <c r="D117" s="33">
        <v>154</v>
      </c>
      <c r="E117" s="33">
        <v>121</v>
      </c>
      <c r="F117" s="33">
        <v>129</v>
      </c>
      <c r="G117" s="33">
        <v>116</v>
      </c>
      <c r="H117" s="33">
        <v>84</v>
      </c>
      <c r="I117" s="33">
        <v>65</v>
      </c>
      <c r="J117" s="33">
        <v>39</v>
      </c>
      <c r="K117" s="33">
        <v>22</v>
      </c>
      <c r="L117" s="33">
        <v>15</v>
      </c>
      <c r="M117" s="33">
        <v>1</v>
      </c>
      <c r="N117" s="33">
        <v>2</v>
      </c>
      <c r="O117" s="33">
        <v>0</v>
      </c>
      <c r="P117" s="33">
        <v>0</v>
      </c>
      <c r="Q117" s="33">
        <v>0</v>
      </c>
      <c r="R117" s="33">
        <v>0</v>
      </c>
      <c r="S117" s="33">
        <v>0</v>
      </c>
      <c r="T117" s="39">
        <v>3.8</v>
      </c>
    </row>
    <row r="118" spans="1:20" ht="10.199999999999999" customHeight="1" x14ac:dyDescent="0.3">
      <c r="A118" s="1" t="s">
        <v>125</v>
      </c>
      <c r="B118" s="33">
        <v>1647</v>
      </c>
      <c r="C118" s="33">
        <v>6</v>
      </c>
      <c r="D118" s="33">
        <v>339</v>
      </c>
      <c r="E118" s="33">
        <v>286</v>
      </c>
      <c r="F118" s="33">
        <v>292</v>
      </c>
      <c r="G118" s="33">
        <v>242</v>
      </c>
      <c r="H118" s="33">
        <v>209</v>
      </c>
      <c r="I118" s="33">
        <v>129</v>
      </c>
      <c r="J118" s="33">
        <v>70</v>
      </c>
      <c r="K118" s="33">
        <v>42</v>
      </c>
      <c r="L118" s="33">
        <v>15</v>
      </c>
      <c r="M118" s="33">
        <v>14</v>
      </c>
      <c r="N118" s="33">
        <v>0</v>
      </c>
      <c r="O118" s="33">
        <v>1</v>
      </c>
      <c r="P118" s="33">
        <v>2</v>
      </c>
      <c r="Q118" s="33">
        <v>0</v>
      </c>
      <c r="R118" s="33">
        <v>0</v>
      </c>
      <c r="S118" s="33">
        <v>0</v>
      </c>
      <c r="T118" s="39">
        <v>3.7</v>
      </c>
    </row>
    <row r="119" spans="1:20" ht="10.199999999999999" customHeight="1" x14ac:dyDescent="0.3">
      <c r="A119" s="1" t="s">
        <v>126</v>
      </c>
      <c r="B119" s="33">
        <v>809</v>
      </c>
      <c r="C119" s="33">
        <v>3</v>
      </c>
      <c r="D119" s="33">
        <v>171</v>
      </c>
      <c r="E119" s="33">
        <v>167</v>
      </c>
      <c r="F119" s="33">
        <v>131</v>
      </c>
      <c r="G119" s="33">
        <v>132</v>
      </c>
      <c r="H119" s="33">
        <v>91</v>
      </c>
      <c r="I119" s="33">
        <v>49</v>
      </c>
      <c r="J119" s="33">
        <v>30</v>
      </c>
      <c r="K119" s="33">
        <v>13</v>
      </c>
      <c r="L119" s="33">
        <v>11</v>
      </c>
      <c r="M119" s="33">
        <v>6</v>
      </c>
      <c r="N119" s="33">
        <v>2</v>
      </c>
      <c r="O119" s="33">
        <v>2</v>
      </c>
      <c r="P119" s="33">
        <v>1</v>
      </c>
      <c r="Q119" s="33">
        <v>0</v>
      </c>
      <c r="R119" s="33">
        <v>0</v>
      </c>
      <c r="S119" s="33">
        <v>0</v>
      </c>
      <c r="T119" s="39">
        <v>3.5</v>
      </c>
    </row>
    <row r="120" spans="1:20" ht="10.199999999999999" customHeight="1" x14ac:dyDescent="0.3">
      <c r="A120" s="1" t="s">
        <v>127</v>
      </c>
      <c r="B120" s="33">
        <v>695</v>
      </c>
      <c r="C120" s="33">
        <v>2</v>
      </c>
      <c r="D120" s="33">
        <v>142</v>
      </c>
      <c r="E120" s="33">
        <v>142</v>
      </c>
      <c r="F120" s="33">
        <v>114</v>
      </c>
      <c r="G120" s="33">
        <v>99</v>
      </c>
      <c r="H120" s="33">
        <v>87</v>
      </c>
      <c r="I120" s="33">
        <v>47</v>
      </c>
      <c r="J120" s="33">
        <v>30</v>
      </c>
      <c r="K120" s="33">
        <v>18</v>
      </c>
      <c r="L120" s="33">
        <v>7</v>
      </c>
      <c r="M120" s="33">
        <v>3</v>
      </c>
      <c r="N120" s="33">
        <v>3</v>
      </c>
      <c r="O120" s="33">
        <v>1</v>
      </c>
      <c r="P120" s="33">
        <v>0</v>
      </c>
      <c r="Q120" s="33">
        <v>0</v>
      </c>
      <c r="R120" s="33">
        <v>0</v>
      </c>
      <c r="S120" s="33">
        <v>0</v>
      </c>
      <c r="T120" s="39">
        <v>3.5</v>
      </c>
    </row>
    <row r="121" spans="1:20" ht="10.199999999999999" customHeight="1" x14ac:dyDescent="0.3">
      <c r="A121" s="1" t="s">
        <v>128</v>
      </c>
      <c r="B121" s="33">
        <v>19765</v>
      </c>
      <c r="C121" s="33">
        <v>64</v>
      </c>
      <c r="D121" s="33">
        <v>3469</v>
      </c>
      <c r="E121" s="33">
        <v>3115</v>
      </c>
      <c r="F121" s="33">
        <v>3117</v>
      </c>
      <c r="G121" s="33">
        <v>3064</v>
      </c>
      <c r="H121" s="33">
        <v>2480</v>
      </c>
      <c r="I121" s="33">
        <v>1804</v>
      </c>
      <c r="J121" s="33">
        <v>1185</v>
      </c>
      <c r="K121" s="33">
        <v>745</v>
      </c>
      <c r="L121" s="33">
        <v>373</v>
      </c>
      <c r="M121" s="33">
        <v>212</v>
      </c>
      <c r="N121" s="33">
        <v>87</v>
      </c>
      <c r="O121" s="33">
        <v>32</v>
      </c>
      <c r="P121" s="33">
        <v>5</v>
      </c>
      <c r="Q121" s="33">
        <v>9</v>
      </c>
      <c r="R121" s="33">
        <v>4</v>
      </c>
      <c r="S121" s="33">
        <v>2</v>
      </c>
      <c r="T121" s="39">
        <v>4</v>
      </c>
    </row>
    <row r="122" spans="1:20" ht="10.199999999999999" customHeight="1" x14ac:dyDescent="0.3">
      <c r="A122" s="1" t="s">
        <v>129</v>
      </c>
      <c r="B122" s="33">
        <v>743</v>
      </c>
      <c r="C122" s="33">
        <v>4</v>
      </c>
      <c r="D122" s="33">
        <v>146</v>
      </c>
      <c r="E122" s="33">
        <v>121</v>
      </c>
      <c r="F122" s="33">
        <v>125</v>
      </c>
      <c r="G122" s="33">
        <v>131</v>
      </c>
      <c r="H122" s="33">
        <v>112</v>
      </c>
      <c r="I122" s="33">
        <v>64</v>
      </c>
      <c r="J122" s="33">
        <v>29</v>
      </c>
      <c r="K122" s="33">
        <v>7</v>
      </c>
      <c r="L122" s="33">
        <v>2</v>
      </c>
      <c r="M122" s="33">
        <v>2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39">
        <v>3.8</v>
      </c>
    </row>
    <row r="123" spans="1:20" ht="10.199999999999999" customHeight="1" x14ac:dyDescent="0.3">
      <c r="A123" s="1" t="s">
        <v>130</v>
      </c>
      <c r="B123" s="33">
        <v>1116</v>
      </c>
      <c r="C123" s="33">
        <v>3</v>
      </c>
      <c r="D123" s="33">
        <v>216</v>
      </c>
      <c r="E123" s="33">
        <v>170</v>
      </c>
      <c r="F123" s="33">
        <v>176</v>
      </c>
      <c r="G123" s="33">
        <v>160</v>
      </c>
      <c r="H123" s="33">
        <v>148</v>
      </c>
      <c r="I123" s="33">
        <v>101</v>
      </c>
      <c r="J123" s="33">
        <v>70</v>
      </c>
      <c r="K123" s="33">
        <v>39</v>
      </c>
      <c r="L123" s="33">
        <v>17</v>
      </c>
      <c r="M123" s="33">
        <v>9</v>
      </c>
      <c r="N123" s="33">
        <v>3</v>
      </c>
      <c r="O123" s="33">
        <v>3</v>
      </c>
      <c r="P123" s="33">
        <v>1</v>
      </c>
      <c r="Q123" s="33">
        <v>0</v>
      </c>
      <c r="R123" s="33">
        <v>0</v>
      </c>
      <c r="S123" s="33">
        <v>0</v>
      </c>
      <c r="T123" s="39">
        <v>4</v>
      </c>
    </row>
    <row r="124" spans="1:20" ht="10.199999999999999" customHeight="1" x14ac:dyDescent="0.3">
      <c r="A124" s="1" t="s">
        <v>131</v>
      </c>
      <c r="B124" s="33">
        <v>882</v>
      </c>
      <c r="C124" s="33">
        <v>1</v>
      </c>
      <c r="D124" s="33">
        <v>143</v>
      </c>
      <c r="E124" s="33">
        <v>130</v>
      </c>
      <c r="F124" s="33">
        <v>114</v>
      </c>
      <c r="G124" s="33">
        <v>134</v>
      </c>
      <c r="H124" s="33">
        <v>124</v>
      </c>
      <c r="I124" s="33">
        <v>80</v>
      </c>
      <c r="J124" s="33">
        <v>69</v>
      </c>
      <c r="K124" s="33">
        <v>39</v>
      </c>
      <c r="L124" s="33">
        <v>21</v>
      </c>
      <c r="M124" s="33">
        <v>16</v>
      </c>
      <c r="N124" s="33">
        <v>6</v>
      </c>
      <c r="O124" s="33">
        <v>5</v>
      </c>
      <c r="P124" s="33">
        <v>0</v>
      </c>
      <c r="Q124" s="33">
        <v>0</v>
      </c>
      <c r="R124" s="33">
        <v>0</v>
      </c>
      <c r="S124" s="33">
        <v>0</v>
      </c>
      <c r="T124" s="39">
        <v>4.4000000000000004</v>
      </c>
    </row>
    <row r="125" spans="1:20" ht="10.199999999999999" customHeight="1" x14ac:dyDescent="0.3">
      <c r="A125" s="1" t="s">
        <v>132</v>
      </c>
      <c r="B125" s="33">
        <v>1257</v>
      </c>
      <c r="C125" s="33">
        <v>2</v>
      </c>
      <c r="D125" s="33">
        <v>205</v>
      </c>
      <c r="E125" s="33">
        <v>193</v>
      </c>
      <c r="F125" s="33">
        <v>167</v>
      </c>
      <c r="G125" s="33">
        <v>193</v>
      </c>
      <c r="H125" s="33">
        <v>173</v>
      </c>
      <c r="I125" s="33">
        <v>119</v>
      </c>
      <c r="J125" s="33">
        <v>85</v>
      </c>
      <c r="K125" s="33">
        <v>55</v>
      </c>
      <c r="L125" s="33">
        <v>36</v>
      </c>
      <c r="M125" s="33">
        <v>21</v>
      </c>
      <c r="N125" s="33">
        <v>6</v>
      </c>
      <c r="O125" s="33">
        <v>2</v>
      </c>
      <c r="P125" s="33">
        <v>0</v>
      </c>
      <c r="Q125" s="33">
        <v>0</v>
      </c>
      <c r="R125" s="33">
        <v>0</v>
      </c>
      <c r="S125" s="33">
        <v>0</v>
      </c>
      <c r="T125" s="39">
        <v>4.3</v>
      </c>
    </row>
    <row r="126" spans="1:20" ht="10.199999999999999" customHeight="1" x14ac:dyDescent="0.3">
      <c r="A126" s="1" t="s">
        <v>133</v>
      </c>
      <c r="B126" s="33">
        <v>350</v>
      </c>
      <c r="C126" s="33">
        <v>0</v>
      </c>
      <c r="D126" s="33">
        <v>70</v>
      </c>
      <c r="E126" s="33">
        <v>54</v>
      </c>
      <c r="F126" s="33">
        <v>55</v>
      </c>
      <c r="G126" s="33">
        <v>57</v>
      </c>
      <c r="H126" s="33">
        <v>41</v>
      </c>
      <c r="I126" s="33">
        <v>30</v>
      </c>
      <c r="J126" s="33">
        <v>19</v>
      </c>
      <c r="K126" s="33">
        <v>9</v>
      </c>
      <c r="L126" s="33">
        <v>8</v>
      </c>
      <c r="M126" s="33">
        <v>4</v>
      </c>
      <c r="N126" s="33">
        <v>2</v>
      </c>
      <c r="O126" s="33">
        <v>0</v>
      </c>
      <c r="P126" s="33">
        <v>0</v>
      </c>
      <c r="Q126" s="33">
        <v>1</v>
      </c>
      <c r="R126" s="33">
        <v>0</v>
      </c>
      <c r="S126" s="33">
        <v>0</v>
      </c>
      <c r="T126" s="39">
        <v>3.9</v>
      </c>
    </row>
    <row r="127" spans="1:20" ht="10.199999999999999" customHeight="1" x14ac:dyDescent="0.3">
      <c r="A127" s="1" t="s">
        <v>134</v>
      </c>
      <c r="B127" s="33">
        <v>412</v>
      </c>
      <c r="C127" s="33">
        <v>1</v>
      </c>
      <c r="D127" s="33">
        <v>58</v>
      </c>
      <c r="E127" s="33">
        <v>67</v>
      </c>
      <c r="F127" s="33">
        <v>79</v>
      </c>
      <c r="G127" s="33">
        <v>75</v>
      </c>
      <c r="H127" s="33">
        <v>45</v>
      </c>
      <c r="I127" s="33">
        <v>41</v>
      </c>
      <c r="J127" s="33">
        <v>20</v>
      </c>
      <c r="K127" s="33">
        <v>12</v>
      </c>
      <c r="L127" s="33">
        <v>7</v>
      </c>
      <c r="M127" s="33">
        <v>3</v>
      </c>
      <c r="N127" s="33">
        <v>4</v>
      </c>
      <c r="O127" s="33">
        <v>0</v>
      </c>
      <c r="P127" s="33">
        <v>0</v>
      </c>
      <c r="Q127" s="33">
        <v>0</v>
      </c>
      <c r="R127" s="33">
        <v>0</v>
      </c>
      <c r="S127" s="33">
        <v>0</v>
      </c>
      <c r="T127" s="39">
        <v>4</v>
      </c>
    </row>
    <row r="128" spans="1:20" ht="10.199999999999999" customHeight="1" x14ac:dyDescent="0.3">
      <c r="A128" s="1" t="s">
        <v>135</v>
      </c>
      <c r="B128" s="33">
        <v>795</v>
      </c>
      <c r="C128" s="33">
        <v>1</v>
      </c>
      <c r="D128" s="33">
        <v>135</v>
      </c>
      <c r="E128" s="33">
        <v>148</v>
      </c>
      <c r="F128" s="33">
        <v>127</v>
      </c>
      <c r="G128" s="33">
        <v>116</v>
      </c>
      <c r="H128" s="33">
        <v>104</v>
      </c>
      <c r="I128" s="33">
        <v>64</v>
      </c>
      <c r="J128" s="33">
        <v>56</v>
      </c>
      <c r="K128" s="33">
        <v>20</v>
      </c>
      <c r="L128" s="33">
        <v>16</v>
      </c>
      <c r="M128" s="33">
        <v>7</v>
      </c>
      <c r="N128" s="33">
        <v>1</v>
      </c>
      <c r="O128" s="33">
        <v>0</v>
      </c>
      <c r="P128" s="33">
        <v>0</v>
      </c>
      <c r="Q128" s="33">
        <v>0</v>
      </c>
      <c r="R128" s="33">
        <v>0</v>
      </c>
      <c r="S128" s="33">
        <v>0</v>
      </c>
      <c r="T128" s="39">
        <v>3.9</v>
      </c>
    </row>
    <row r="129" spans="1:20" ht="10.199999999999999" customHeight="1" x14ac:dyDescent="0.3">
      <c r="A129" s="1" t="s">
        <v>136</v>
      </c>
      <c r="B129" s="33">
        <v>664</v>
      </c>
      <c r="C129" s="33">
        <v>7</v>
      </c>
      <c r="D129" s="33">
        <v>133</v>
      </c>
      <c r="E129" s="33">
        <v>122</v>
      </c>
      <c r="F129" s="33">
        <v>101</v>
      </c>
      <c r="G129" s="33">
        <v>105</v>
      </c>
      <c r="H129" s="33">
        <v>85</v>
      </c>
      <c r="I129" s="33">
        <v>49</v>
      </c>
      <c r="J129" s="33">
        <v>24</v>
      </c>
      <c r="K129" s="33">
        <v>27</v>
      </c>
      <c r="L129" s="33">
        <v>5</v>
      </c>
      <c r="M129" s="33">
        <v>2</v>
      </c>
      <c r="N129" s="33">
        <v>4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9">
        <v>3.7</v>
      </c>
    </row>
    <row r="130" spans="1:20" ht="10.199999999999999" customHeight="1" x14ac:dyDescent="0.3">
      <c r="A130" s="1" t="s">
        <v>137</v>
      </c>
      <c r="B130" s="33">
        <v>388</v>
      </c>
      <c r="C130" s="33">
        <v>0</v>
      </c>
      <c r="D130" s="33">
        <v>67</v>
      </c>
      <c r="E130" s="33">
        <v>55</v>
      </c>
      <c r="F130" s="33">
        <v>63</v>
      </c>
      <c r="G130" s="33">
        <v>63</v>
      </c>
      <c r="H130" s="33">
        <v>49</v>
      </c>
      <c r="I130" s="33">
        <v>38</v>
      </c>
      <c r="J130" s="33">
        <v>28</v>
      </c>
      <c r="K130" s="33">
        <v>17</v>
      </c>
      <c r="L130" s="33">
        <v>4</v>
      </c>
      <c r="M130" s="33">
        <v>3</v>
      </c>
      <c r="N130" s="33">
        <v>1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  <c r="T130" s="39">
        <v>4.0999999999999996</v>
      </c>
    </row>
    <row r="131" spans="1:20" ht="10.199999999999999" customHeight="1" x14ac:dyDescent="0.3">
      <c r="A131" s="1" t="s">
        <v>138</v>
      </c>
      <c r="B131" s="33">
        <v>1439</v>
      </c>
      <c r="C131" s="33">
        <v>2</v>
      </c>
      <c r="D131" s="33">
        <v>228</v>
      </c>
      <c r="E131" s="33">
        <v>231</v>
      </c>
      <c r="F131" s="33">
        <v>222</v>
      </c>
      <c r="G131" s="33">
        <v>218</v>
      </c>
      <c r="H131" s="33">
        <v>176</v>
      </c>
      <c r="I131" s="33">
        <v>151</v>
      </c>
      <c r="J131" s="33">
        <v>88</v>
      </c>
      <c r="K131" s="33">
        <v>64</v>
      </c>
      <c r="L131" s="33">
        <v>32</v>
      </c>
      <c r="M131" s="33">
        <v>14</v>
      </c>
      <c r="N131" s="33">
        <v>7</v>
      </c>
      <c r="O131" s="33">
        <v>4</v>
      </c>
      <c r="P131" s="33">
        <v>1</v>
      </c>
      <c r="Q131" s="33">
        <v>1</v>
      </c>
      <c r="R131" s="33">
        <v>0</v>
      </c>
      <c r="S131" s="33">
        <v>0</v>
      </c>
      <c r="T131" s="39">
        <v>4.2</v>
      </c>
    </row>
    <row r="132" spans="1:20" ht="10.199999999999999" customHeight="1" x14ac:dyDescent="0.3">
      <c r="A132" s="1" t="s">
        <v>139</v>
      </c>
      <c r="B132" s="33">
        <v>637</v>
      </c>
      <c r="C132" s="33">
        <v>3</v>
      </c>
      <c r="D132" s="33">
        <v>78</v>
      </c>
      <c r="E132" s="33">
        <v>106</v>
      </c>
      <c r="F132" s="33">
        <v>80</v>
      </c>
      <c r="G132" s="33">
        <v>88</v>
      </c>
      <c r="H132" s="33">
        <v>90</v>
      </c>
      <c r="I132" s="33">
        <v>62</v>
      </c>
      <c r="J132" s="33">
        <v>50</v>
      </c>
      <c r="K132" s="33">
        <v>41</v>
      </c>
      <c r="L132" s="33">
        <v>15</v>
      </c>
      <c r="M132" s="33">
        <v>19</v>
      </c>
      <c r="N132" s="33">
        <v>5</v>
      </c>
      <c r="O132" s="33">
        <v>0</v>
      </c>
      <c r="P132" s="33">
        <v>0</v>
      </c>
      <c r="Q132" s="33">
        <v>0</v>
      </c>
      <c r="R132" s="33">
        <v>0</v>
      </c>
      <c r="S132" s="33">
        <v>0</v>
      </c>
      <c r="T132" s="39">
        <v>4.5999999999999996</v>
      </c>
    </row>
    <row r="133" spans="1:20" ht="10.199999999999999" customHeight="1" x14ac:dyDescent="0.3">
      <c r="A133" s="1" t="s">
        <v>140</v>
      </c>
      <c r="B133" s="33">
        <v>291</v>
      </c>
      <c r="C133" s="33">
        <v>2</v>
      </c>
      <c r="D133" s="33">
        <v>42</v>
      </c>
      <c r="E133" s="33">
        <v>39</v>
      </c>
      <c r="F133" s="33">
        <v>36</v>
      </c>
      <c r="G133" s="33">
        <v>33</v>
      </c>
      <c r="H133" s="33">
        <v>52</v>
      </c>
      <c r="I133" s="33">
        <v>29</v>
      </c>
      <c r="J133" s="33">
        <v>24</v>
      </c>
      <c r="K133" s="33">
        <v>24</v>
      </c>
      <c r="L133" s="33">
        <v>4</v>
      </c>
      <c r="M133" s="33">
        <v>3</v>
      </c>
      <c r="N133" s="33">
        <v>3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9">
        <v>4.8</v>
      </c>
    </row>
    <row r="134" spans="1:20" ht="10.199999999999999" customHeight="1" x14ac:dyDescent="0.3">
      <c r="A134" s="1" t="s">
        <v>141</v>
      </c>
      <c r="B134" s="33">
        <v>129</v>
      </c>
      <c r="C134" s="33">
        <v>1</v>
      </c>
      <c r="D134" s="33">
        <v>17</v>
      </c>
      <c r="E134" s="33">
        <v>16</v>
      </c>
      <c r="F134" s="33">
        <v>22</v>
      </c>
      <c r="G134" s="33">
        <v>21</v>
      </c>
      <c r="H134" s="33">
        <v>15</v>
      </c>
      <c r="I134" s="33">
        <v>12</v>
      </c>
      <c r="J134" s="33">
        <v>13</v>
      </c>
      <c r="K134" s="33">
        <v>8</v>
      </c>
      <c r="L134" s="33">
        <v>1</v>
      </c>
      <c r="M134" s="33">
        <v>1</v>
      </c>
      <c r="N134" s="33">
        <v>2</v>
      </c>
      <c r="O134" s="33">
        <v>0</v>
      </c>
      <c r="P134" s="33">
        <v>0</v>
      </c>
      <c r="Q134" s="33">
        <v>0</v>
      </c>
      <c r="R134" s="33">
        <v>0</v>
      </c>
      <c r="S134" s="33">
        <v>0</v>
      </c>
      <c r="T134" s="39">
        <v>4.4000000000000004</v>
      </c>
    </row>
    <row r="135" spans="1:20" ht="10.199999999999999" customHeight="1" x14ac:dyDescent="0.3">
      <c r="A135" s="1" t="s">
        <v>142</v>
      </c>
      <c r="B135" s="33">
        <v>707</v>
      </c>
      <c r="C135" s="33">
        <v>3</v>
      </c>
      <c r="D135" s="33">
        <v>112</v>
      </c>
      <c r="E135" s="33">
        <v>104</v>
      </c>
      <c r="F135" s="33">
        <v>111</v>
      </c>
      <c r="G135" s="33">
        <v>100</v>
      </c>
      <c r="H135" s="33">
        <v>90</v>
      </c>
      <c r="I135" s="33">
        <v>80</v>
      </c>
      <c r="J135" s="33">
        <v>43</v>
      </c>
      <c r="K135" s="33">
        <v>40</v>
      </c>
      <c r="L135" s="33">
        <v>14</v>
      </c>
      <c r="M135" s="33">
        <v>7</v>
      </c>
      <c r="N135" s="33">
        <v>3</v>
      </c>
      <c r="O135" s="33">
        <v>0</v>
      </c>
      <c r="P135" s="33">
        <v>0</v>
      </c>
      <c r="Q135" s="33">
        <v>0</v>
      </c>
      <c r="R135" s="33">
        <v>0</v>
      </c>
      <c r="S135" s="33">
        <v>0</v>
      </c>
      <c r="T135" s="39">
        <v>4.2</v>
      </c>
    </row>
    <row r="136" spans="1:20" ht="10.199999999999999" customHeight="1" x14ac:dyDescent="0.3">
      <c r="A136" s="1" t="s">
        <v>143</v>
      </c>
      <c r="B136" s="33">
        <v>596</v>
      </c>
      <c r="C136" s="33">
        <v>3</v>
      </c>
      <c r="D136" s="33">
        <v>92</v>
      </c>
      <c r="E136" s="33">
        <v>93</v>
      </c>
      <c r="F136" s="33">
        <v>76</v>
      </c>
      <c r="G136" s="33">
        <v>114</v>
      </c>
      <c r="H136" s="33">
        <v>77</v>
      </c>
      <c r="I136" s="33">
        <v>74</v>
      </c>
      <c r="J136" s="33">
        <v>31</v>
      </c>
      <c r="K136" s="33">
        <v>12</v>
      </c>
      <c r="L136" s="33">
        <v>14</v>
      </c>
      <c r="M136" s="33">
        <v>8</v>
      </c>
      <c r="N136" s="33">
        <v>1</v>
      </c>
      <c r="O136" s="33">
        <v>1</v>
      </c>
      <c r="P136" s="33">
        <v>0</v>
      </c>
      <c r="Q136" s="33">
        <v>0</v>
      </c>
      <c r="R136" s="33">
        <v>0</v>
      </c>
      <c r="S136" s="33">
        <v>0</v>
      </c>
      <c r="T136" s="39">
        <v>4.3</v>
      </c>
    </row>
    <row r="137" spans="1:20" ht="10.199999999999999" customHeight="1" x14ac:dyDescent="0.3">
      <c r="A137" s="1" t="s">
        <v>144</v>
      </c>
      <c r="B137" s="33">
        <v>509</v>
      </c>
      <c r="C137" s="33">
        <v>3</v>
      </c>
      <c r="D137" s="33">
        <v>92</v>
      </c>
      <c r="E137" s="33">
        <v>68</v>
      </c>
      <c r="F137" s="33">
        <v>88</v>
      </c>
      <c r="G137" s="33">
        <v>62</v>
      </c>
      <c r="H137" s="33">
        <v>62</v>
      </c>
      <c r="I137" s="33">
        <v>69</v>
      </c>
      <c r="J137" s="33">
        <v>27</v>
      </c>
      <c r="K137" s="33">
        <v>21</v>
      </c>
      <c r="L137" s="33">
        <v>13</v>
      </c>
      <c r="M137" s="33">
        <v>1</v>
      </c>
      <c r="N137" s="33">
        <v>1</v>
      </c>
      <c r="O137" s="33">
        <v>1</v>
      </c>
      <c r="P137" s="33">
        <v>0</v>
      </c>
      <c r="Q137" s="33">
        <v>1</v>
      </c>
      <c r="R137" s="33">
        <v>0</v>
      </c>
      <c r="S137" s="33">
        <v>0</v>
      </c>
      <c r="T137" s="39">
        <v>4.0999999999999996</v>
      </c>
    </row>
    <row r="138" spans="1:20" ht="10.199999999999999" customHeight="1" x14ac:dyDescent="0.3">
      <c r="A138" s="1" t="s">
        <v>145</v>
      </c>
      <c r="B138" s="33">
        <v>861</v>
      </c>
      <c r="C138" s="33">
        <v>0</v>
      </c>
      <c r="D138" s="33">
        <v>142</v>
      </c>
      <c r="E138" s="33">
        <v>142</v>
      </c>
      <c r="F138" s="33">
        <v>152</v>
      </c>
      <c r="G138" s="33">
        <v>148</v>
      </c>
      <c r="H138" s="33">
        <v>108</v>
      </c>
      <c r="I138" s="33">
        <v>63</v>
      </c>
      <c r="J138" s="33">
        <v>63</v>
      </c>
      <c r="K138" s="33">
        <v>22</v>
      </c>
      <c r="L138" s="33">
        <v>14</v>
      </c>
      <c r="M138" s="33">
        <v>5</v>
      </c>
      <c r="N138" s="33">
        <v>1</v>
      </c>
      <c r="O138" s="33">
        <v>0</v>
      </c>
      <c r="P138" s="33">
        <v>0</v>
      </c>
      <c r="Q138" s="33">
        <v>0</v>
      </c>
      <c r="R138" s="33">
        <v>1</v>
      </c>
      <c r="S138" s="33">
        <v>0</v>
      </c>
      <c r="T138" s="39">
        <v>4</v>
      </c>
    </row>
    <row r="139" spans="1:20" ht="10.199999999999999" customHeight="1" x14ac:dyDescent="0.3">
      <c r="A139" s="1" t="s">
        <v>146</v>
      </c>
      <c r="B139" s="33">
        <v>504</v>
      </c>
      <c r="C139" s="33">
        <v>0</v>
      </c>
      <c r="D139" s="33">
        <v>94</v>
      </c>
      <c r="E139" s="33">
        <v>74</v>
      </c>
      <c r="F139" s="33">
        <v>85</v>
      </c>
      <c r="G139" s="33">
        <v>77</v>
      </c>
      <c r="H139" s="33">
        <v>70</v>
      </c>
      <c r="I139" s="33">
        <v>42</v>
      </c>
      <c r="J139" s="33">
        <v>29</v>
      </c>
      <c r="K139" s="33">
        <v>22</v>
      </c>
      <c r="L139" s="33">
        <v>5</v>
      </c>
      <c r="M139" s="33">
        <v>5</v>
      </c>
      <c r="N139" s="33">
        <v>0</v>
      </c>
      <c r="O139" s="33">
        <v>1</v>
      </c>
      <c r="P139" s="33">
        <v>0</v>
      </c>
      <c r="Q139" s="33">
        <v>0</v>
      </c>
      <c r="R139" s="33">
        <v>0</v>
      </c>
      <c r="S139" s="33">
        <v>0</v>
      </c>
      <c r="T139" s="39">
        <v>4</v>
      </c>
    </row>
    <row r="140" spans="1:20" ht="10.199999999999999" customHeight="1" x14ac:dyDescent="0.3">
      <c r="A140" s="1" t="s">
        <v>147</v>
      </c>
      <c r="B140" s="33">
        <v>480</v>
      </c>
      <c r="C140" s="33">
        <v>1</v>
      </c>
      <c r="D140" s="33">
        <v>96</v>
      </c>
      <c r="E140" s="33">
        <v>72</v>
      </c>
      <c r="F140" s="33">
        <v>90</v>
      </c>
      <c r="G140" s="33">
        <v>90</v>
      </c>
      <c r="H140" s="33">
        <v>48</v>
      </c>
      <c r="I140" s="33">
        <v>40</v>
      </c>
      <c r="J140" s="33">
        <v>20</v>
      </c>
      <c r="K140" s="33">
        <v>10</v>
      </c>
      <c r="L140" s="33">
        <v>5</v>
      </c>
      <c r="M140" s="33">
        <v>2</v>
      </c>
      <c r="N140" s="33">
        <v>4</v>
      </c>
      <c r="O140" s="33">
        <v>1</v>
      </c>
      <c r="P140" s="33">
        <v>0</v>
      </c>
      <c r="Q140" s="33">
        <v>0</v>
      </c>
      <c r="R140" s="33">
        <v>1</v>
      </c>
      <c r="S140" s="33">
        <v>1</v>
      </c>
      <c r="T140" s="39">
        <v>3.8</v>
      </c>
    </row>
    <row r="141" spans="1:20" ht="10.199999999999999" customHeight="1" x14ac:dyDescent="0.3">
      <c r="A141" s="1" t="s">
        <v>148</v>
      </c>
      <c r="B141" s="33">
        <v>480</v>
      </c>
      <c r="C141" s="33">
        <v>1</v>
      </c>
      <c r="D141" s="33">
        <v>93</v>
      </c>
      <c r="E141" s="33">
        <v>81</v>
      </c>
      <c r="F141" s="33">
        <v>82</v>
      </c>
      <c r="G141" s="33">
        <v>57</v>
      </c>
      <c r="H141" s="33">
        <v>58</v>
      </c>
      <c r="I141" s="33">
        <v>45</v>
      </c>
      <c r="J141" s="33">
        <v>26</v>
      </c>
      <c r="K141" s="33">
        <v>18</v>
      </c>
      <c r="L141" s="33">
        <v>10</v>
      </c>
      <c r="M141" s="33">
        <v>4</v>
      </c>
      <c r="N141" s="33">
        <v>3</v>
      </c>
      <c r="O141" s="33">
        <v>2</v>
      </c>
      <c r="P141" s="33">
        <v>0</v>
      </c>
      <c r="Q141" s="33">
        <v>0</v>
      </c>
      <c r="R141" s="33">
        <v>0</v>
      </c>
      <c r="S141" s="33">
        <v>0</v>
      </c>
      <c r="T141" s="39">
        <v>3.8</v>
      </c>
    </row>
    <row r="142" spans="1:20" ht="10.199999999999999" customHeight="1" x14ac:dyDescent="0.3">
      <c r="A142" s="1" t="s">
        <v>149</v>
      </c>
      <c r="B142" s="33">
        <v>695</v>
      </c>
      <c r="C142" s="33">
        <v>1</v>
      </c>
      <c r="D142" s="33">
        <v>136</v>
      </c>
      <c r="E142" s="33">
        <v>117</v>
      </c>
      <c r="F142" s="33">
        <v>99</v>
      </c>
      <c r="G142" s="33">
        <v>90</v>
      </c>
      <c r="H142" s="33">
        <v>95</v>
      </c>
      <c r="I142" s="33">
        <v>55</v>
      </c>
      <c r="J142" s="33">
        <v>39</v>
      </c>
      <c r="K142" s="33">
        <v>28</v>
      </c>
      <c r="L142" s="33">
        <v>16</v>
      </c>
      <c r="M142" s="33">
        <v>11</v>
      </c>
      <c r="N142" s="33">
        <v>4</v>
      </c>
      <c r="O142" s="33">
        <v>1</v>
      </c>
      <c r="P142" s="33">
        <v>1</v>
      </c>
      <c r="Q142" s="33">
        <v>2</v>
      </c>
      <c r="R142" s="33">
        <v>0</v>
      </c>
      <c r="S142" s="33">
        <v>0</v>
      </c>
      <c r="T142" s="39">
        <v>3.9</v>
      </c>
    </row>
    <row r="143" spans="1:20" ht="10.199999999999999" customHeight="1" x14ac:dyDescent="0.3">
      <c r="A143" s="1" t="s">
        <v>150</v>
      </c>
      <c r="B143" s="33">
        <v>711</v>
      </c>
      <c r="C143" s="33">
        <v>4</v>
      </c>
      <c r="D143" s="33">
        <v>123</v>
      </c>
      <c r="E143" s="33">
        <v>112</v>
      </c>
      <c r="F143" s="33">
        <v>123</v>
      </c>
      <c r="G143" s="33">
        <v>116</v>
      </c>
      <c r="H143" s="33">
        <v>91</v>
      </c>
      <c r="I143" s="33">
        <v>75</v>
      </c>
      <c r="J143" s="33">
        <v>36</v>
      </c>
      <c r="K143" s="33">
        <v>15</v>
      </c>
      <c r="L143" s="33">
        <v>12</v>
      </c>
      <c r="M143" s="33">
        <v>4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0</v>
      </c>
      <c r="T143" s="39">
        <v>3.9</v>
      </c>
    </row>
    <row r="144" spans="1:20" ht="10.199999999999999" customHeight="1" x14ac:dyDescent="0.3">
      <c r="A144" s="1" t="s">
        <v>151</v>
      </c>
      <c r="B144" s="33">
        <v>402</v>
      </c>
      <c r="C144" s="33">
        <v>3</v>
      </c>
      <c r="D144" s="33">
        <v>82</v>
      </c>
      <c r="E144" s="33">
        <v>70</v>
      </c>
      <c r="F144" s="33">
        <v>82</v>
      </c>
      <c r="G144" s="33">
        <v>46</v>
      </c>
      <c r="H144" s="33">
        <v>46</v>
      </c>
      <c r="I144" s="33">
        <v>35</v>
      </c>
      <c r="J144" s="33">
        <v>18</v>
      </c>
      <c r="K144" s="33">
        <v>14</v>
      </c>
      <c r="L144" s="33">
        <v>4</v>
      </c>
      <c r="M144" s="33">
        <v>1</v>
      </c>
      <c r="N144" s="33">
        <v>1</v>
      </c>
      <c r="O144" s="33">
        <v>0</v>
      </c>
      <c r="P144" s="33">
        <v>0</v>
      </c>
      <c r="Q144" s="33">
        <v>0</v>
      </c>
      <c r="R144" s="33">
        <v>0</v>
      </c>
      <c r="S144" s="33">
        <v>0</v>
      </c>
      <c r="T144" s="39">
        <v>3.6</v>
      </c>
    </row>
    <row r="145" spans="1:20" ht="10.199999999999999" customHeight="1" x14ac:dyDescent="0.3">
      <c r="A145" s="1" t="s">
        <v>152</v>
      </c>
      <c r="B145" s="33">
        <v>352</v>
      </c>
      <c r="C145" s="33">
        <v>0</v>
      </c>
      <c r="D145" s="33">
        <v>78</v>
      </c>
      <c r="E145" s="33">
        <v>52</v>
      </c>
      <c r="F145" s="33">
        <v>54</v>
      </c>
      <c r="G145" s="33">
        <v>62</v>
      </c>
      <c r="H145" s="33">
        <v>29</v>
      </c>
      <c r="I145" s="33">
        <v>25</v>
      </c>
      <c r="J145" s="33">
        <v>21</v>
      </c>
      <c r="K145" s="33">
        <v>17</v>
      </c>
      <c r="L145" s="33">
        <v>10</v>
      </c>
      <c r="M145" s="33">
        <v>3</v>
      </c>
      <c r="N145" s="33">
        <v>0</v>
      </c>
      <c r="O145" s="33">
        <v>1</v>
      </c>
      <c r="P145" s="33">
        <v>0</v>
      </c>
      <c r="Q145" s="33">
        <v>0</v>
      </c>
      <c r="R145" s="33">
        <v>0</v>
      </c>
      <c r="S145" s="33">
        <v>0</v>
      </c>
      <c r="T145" s="39">
        <v>3.9</v>
      </c>
    </row>
    <row r="146" spans="1:20" ht="10.199999999999999" customHeight="1" x14ac:dyDescent="0.3">
      <c r="A146" s="1" t="s">
        <v>153</v>
      </c>
      <c r="B146" s="33">
        <v>667</v>
      </c>
      <c r="C146" s="33">
        <v>2</v>
      </c>
      <c r="D146" s="33">
        <v>117</v>
      </c>
      <c r="E146" s="33">
        <v>96</v>
      </c>
      <c r="F146" s="33">
        <v>103</v>
      </c>
      <c r="G146" s="33">
        <v>99</v>
      </c>
      <c r="H146" s="33">
        <v>81</v>
      </c>
      <c r="I146" s="33">
        <v>54</v>
      </c>
      <c r="J146" s="33">
        <v>52</v>
      </c>
      <c r="K146" s="33">
        <v>29</v>
      </c>
      <c r="L146" s="33">
        <v>20</v>
      </c>
      <c r="M146" s="33">
        <v>10</v>
      </c>
      <c r="N146" s="33">
        <v>1</v>
      </c>
      <c r="O146" s="33">
        <v>1</v>
      </c>
      <c r="P146" s="33">
        <v>1</v>
      </c>
      <c r="Q146" s="33">
        <v>0</v>
      </c>
      <c r="R146" s="33">
        <v>1</v>
      </c>
      <c r="S146" s="33">
        <v>0</v>
      </c>
      <c r="T146" s="39">
        <v>4.2</v>
      </c>
    </row>
    <row r="147" spans="1:20" ht="10.199999999999999" customHeight="1" x14ac:dyDescent="0.3">
      <c r="A147" s="1" t="s">
        <v>154</v>
      </c>
      <c r="B147" s="33">
        <v>272</v>
      </c>
      <c r="C147" s="33">
        <v>1</v>
      </c>
      <c r="D147" s="33">
        <v>49</v>
      </c>
      <c r="E147" s="33">
        <v>40</v>
      </c>
      <c r="F147" s="33">
        <v>46</v>
      </c>
      <c r="G147" s="33">
        <v>33</v>
      </c>
      <c r="H147" s="33">
        <v>35</v>
      </c>
      <c r="I147" s="33">
        <v>23</v>
      </c>
      <c r="J147" s="33">
        <v>17</v>
      </c>
      <c r="K147" s="33">
        <v>13</v>
      </c>
      <c r="L147" s="33">
        <v>10</v>
      </c>
      <c r="M147" s="33">
        <v>2</v>
      </c>
      <c r="N147" s="33">
        <v>2</v>
      </c>
      <c r="O147" s="33">
        <v>1</v>
      </c>
      <c r="P147" s="33">
        <v>0</v>
      </c>
      <c r="Q147" s="33">
        <v>0</v>
      </c>
      <c r="R147" s="33">
        <v>0</v>
      </c>
      <c r="S147" s="33">
        <v>0</v>
      </c>
      <c r="T147" s="39">
        <v>4</v>
      </c>
    </row>
    <row r="148" spans="1:20" ht="10.199999999999999" customHeight="1" x14ac:dyDescent="0.3">
      <c r="A148" s="1" t="s">
        <v>155</v>
      </c>
      <c r="B148" s="33">
        <v>563</v>
      </c>
      <c r="C148" s="33">
        <v>2</v>
      </c>
      <c r="D148" s="33">
        <v>110</v>
      </c>
      <c r="E148" s="33">
        <v>91</v>
      </c>
      <c r="F148" s="33">
        <v>78</v>
      </c>
      <c r="G148" s="33">
        <v>99</v>
      </c>
      <c r="H148" s="33">
        <v>51</v>
      </c>
      <c r="I148" s="33">
        <v>49</v>
      </c>
      <c r="J148" s="33">
        <v>30</v>
      </c>
      <c r="K148" s="33">
        <v>28</v>
      </c>
      <c r="L148" s="33">
        <v>10</v>
      </c>
      <c r="M148" s="33">
        <v>9</v>
      </c>
      <c r="N148" s="33">
        <v>3</v>
      </c>
      <c r="O148" s="33">
        <v>2</v>
      </c>
      <c r="P148" s="33">
        <v>0</v>
      </c>
      <c r="Q148" s="33">
        <v>0</v>
      </c>
      <c r="R148" s="33">
        <v>1</v>
      </c>
      <c r="S148" s="33">
        <v>1</v>
      </c>
      <c r="T148" s="39">
        <v>4</v>
      </c>
    </row>
    <row r="149" spans="1:20" ht="10.199999999999999" customHeight="1" x14ac:dyDescent="0.3">
      <c r="A149" s="1" t="s">
        <v>156</v>
      </c>
      <c r="B149" s="33">
        <v>740</v>
      </c>
      <c r="C149" s="33">
        <v>3</v>
      </c>
      <c r="D149" s="33">
        <v>131</v>
      </c>
      <c r="E149" s="33">
        <v>101</v>
      </c>
      <c r="F149" s="33">
        <v>101</v>
      </c>
      <c r="G149" s="33">
        <v>103</v>
      </c>
      <c r="H149" s="33">
        <v>78</v>
      </c>
      <c r="I149" s="33">
        <v>70</v>
      </c>
      <c r="J149" s="33">
        <v>53</v>
      </c>
      <c r="K149" s="33">
        <v>41</v>
      </c>
      <c r="L149" s="33">
        <v>19</v>
      </c>
      <c r="M149" s="33">
        <v>18</v>
      </c>
      <c r="N149" s="33">
        <v>14</v>
      </c>
      <c r="O149" s="33">
        <v>5</v>
      </c>
      <c r="P149" s="33">
        <v>0</v>
      </c>
      <c r="Q149" s="33">
        <v>3</v>
      </c>
      <c r="R149" s="33">
        <v>0</v>
      </c>
      <c r="S149" s="33">
        <v>0</v>
      </c>
      <c r="T149" s="39">
        <v>4.3</v>
      </c>
    </row>
    <row r="150" spans="1:20" ht="10.199999999999999" customHeight="1" x14ac:dyDescent="0.3">
      <c r="A150" s="1" t="s">
        <v>157</v>
      </c>
      <c r="B150" s="33">
        <v>1459</v>
      </c>
      <c r="C150" s="33">
        <v>5</v>
      </c>
      <c r="D150" s="33">
        <v>276</v>
      </c>
      <c r="E150" s="33">
        <v>229</v>
      </c>
      <c r="F150" s="33">
        <v>240</v>
      </c>
      <c r="G150" s="33">
        <v>250</v>
      </c>
      <c r="H150" s="33">
        <v>171</v>
      </c>
      <c r="I150" s="33">
        <v>118</v>
      </c>
      <c r="J150" s="33">
        <v>82</v>
      </c>
      <c r="K150" s="33">
        <v>41</v>
      </c>
      <c r="L150" s="33">
        <v>24</v>
      </c>
      <c r="M150" s="33">
        <v>16</v>
      </c>
      <c r="N150" s="33">
        <v>5</v>
      </c>
      <c r="O150" s="33">
        <v>1</v>
      </c>
      <c r="P150" s="33">
        <v>1</v>
      </c>
      <c r="Q150" s="33">
        <v>0</v>
      </c>
      <c r="R150" s="33">
        <v>0</v>
      </c>
      <c r="S150" s="33">
        <v>0</v>
      </c>
      <c r="T150" s="39">
        <v>3.9</v>
      </c>
    </row>
    <row r="151" spans="1:20" ht="10.199999999999999" customHeight="1" x14ac:dyDescent="0.3">
      <c r="A151" s="1" t="s">
        <v>158</v>
      </c>
      <c r="B151" s="33">
        <v>295</v>
      </c>
      <c r="C151" s="33">
        <v>2</v>
      </c>
      <c r="D151" s="33">
        <v>58</v>
      </c>
      <c r="E151" s="33">
        <v>43</v>
      </c>
      <c r="F151" s="33">
        <v>66</v>
      </c>
      <c r="G151" s="33">
        <v>53</v>
      </c>
      <c r="H151" s="33">
        <v>34</v>
      </c>
      <c r="I151" s="33">
        <v>19</v>
      </c>
      <c r="J151" s="33">
        <v>8</v>
      </c>
      <c r="K151" s="33">
        <v>6</v>
      </c>
      <c r="L151" s="33">
        <v>4</v>
      </c>
      <c r="M151" s="33">
        <v>1</v>
      </c>
      <c r="N151" s="33">
        <v>0</v>
      </c>
      <c r="O151" s="33">
        <v>0</v>
      </c>
      <c r="P151" s="33">
        <v>0</v>
      </c>
      <c r="Q151" s="33">
        <v>1</v>
      </c>
      <c r="R151" s="33">
        <v>0</v>
      </c>
      <c r="S151" s="33">
        <v>0</v>
      </c>
      <c r="T151" s="39">
        <v>3.7</v>
      </c>
    </row>
    <row r="152" spans="1:20" ht="10.199999999999999" customHeight="1" x14ac:dyDescent="0.3">
      <c r="A152" s="1" t="s">
        <v>159</v>
      </c>
      <c r="B152" s="33">
        <v>209</v>
      </c>
      <c r="C152" s="33">
        <v>0</v>
      </c>
      <c r="D152" s="33">
        <v>26</v>
      </c>
      <c r="E152" s="33">
        <v>39</v>
      </c>
      <c r="F152" s="33">
        <v>33</v>
      </c>
      <c r="G152" s="33">
        <v>42</v>
      </c>
      <c r="H152" s="33">
        <v>28</v>
      </c>
      <c r="I152" s="33">
        <v>22</v>
      </c>
      <c r="J152" s="33">
        <v>13</v>
      </c>
      <c r="K152" s="33">
        <v>5</v>
      </c>
      <c r="L152" s="33">
        <v>0</v>
      </c>
      <c r="M152" s="33">
        <v>1</v>
      </c>
      <c r="N152" s="33">
        <v>0</v>
      </c>
      <c r="O152" s="33">
        <v>0</v>
      </c>
      <c r="P152" s="33">
        <v>0</v>
      </c>
      <c r="Q152" s="33">
        <v>0</v>
      </c>
      <c r="R152" s="33">
        <v>0</v>
      </c>
      <c r="S152" s="33">
        <v>0</v>
      </c>
      <c r="T152" s="39">
        <v>4.2</v>
      </c>
    </row>
    <row r="153" spans="1:20" ht="10.199999999999999" customHeight="1" x14ac:dyDescent="0.3">
      <c r="A153" s="1" t="s">
        <v>160</v>
      </c>
      <c r="B153" s="33">
        <v>127</v>
      </c>
      <c r="C153" s="33">
        <v>3</v>
      </c>
      <c r="D153" s="33">
        <v>23</v>
      </c>
      <c r="E153" s="33">
        <v>29</v>
      </c>
      <c r="F153" s="33">
        <v>30</v>
      </c>
      <c r="G153" s="33">
        <v>25</v>
      </c>
      <c r="H153" s="33">
        <v>10</v>
      </c>
      <c r="I153" s="33">
        <v>5</v>
      </c>
      <c r="J153" s="33">
        <v>2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0</v>
      </c>
      <c r="S153" s="33">
        <v>0</v>
      </c>
      <c r="T153" s="39">
        <v>3.3</v>
      </c>
    </row>
    <row r="154" spans="1:20" ht="10.199999999999999" customHeight="1" x14ac:dyDescent="0.3">
      <c r="A154" s="1" t="s">
        <v>161</v>
      </c>
      <c r="B154" s="33">
        <v>33</v>
      </c>
      <c r="C154" s="33">
        <v>0</v>
      </c>
      <c r="D154" s="33">
        <v>1</v>
      </c>
      <c r="E154" s="33">
        <v>10</v>
      </c>
      <c r="F154" s="33">
        <v>11</v>
      </c>
      <c r="G154" s="33">
        <v>4</v>
      </c>
      <c r="H154" s="33">
        <v>4</v>
      </c>
      <c r="I154" s="33">
        <v>1</v>
      </c>
      <c r="J154" s="33">
        <v>0</v>
      </c>
      <c r="K154" s="33">
        <v>1</v>
      </c>
      <c r="L154" s="33">
        <v>1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0</v>
      </c>
      <c r="S154" s="33">
        <v>0</v>
      </c>
      <c r="T154" s="39">
        <v>3.5</v>
      </c>
    </row>
    <row r="155" spans="1:20" ht="10.199999999999999" customHeight="1" x14ac:dyDescent="0.3">
      <c r="A155" s="71" t="s">
        <v>435</v>
      </c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81"/>
    </row>
    <row r="156" spans="1:20" ht="10.199999999999999" customHeight="1" x14ac:dyDescent="0.3">
      <c r="A156" s="87" t="s">
        <v>438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9"/>
    </row>
    <row r="157" spans="1:20" ht="10.199999999999999" customHeight="1" x14ac:dyDescent="0.3">
      <c r="A157" s="107" t="s">
        <v>0</v>
      </c>
      <c r="B157" s="93" t="s">
        <v>414</v>
      </c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</row>
    <row r="158" spans="1:20" ht="10.199999999999999" customHeight="1" x14ac:dyDescent="0.3">
      <c r="A158" s="107"/>
      <c r="B158" s="32" t="s">
        <v>2</v>
      </c>
      <c r="C158" s="32">
        <v>0</v>
      </c>
      <c r="D158" s="32">
        <v>1</v>
      </c>
      <c r="E158" s="32">
        <v>2</v>
      </c>
      <c r="F158" s="32">
        <v>3</v>
      </c>
      <c r="G158" s="32">
        <v>4</v>
      </c>
      <c r="H158" s="32">
        <v>5</v>
      </c>
      <c r="I158" s="32">
        <v>6</v>
      </c>
      <c r="J158" s="32">
        <v>7</v>
      </c>
      <c r="K158" s="32">
        <v>8</v>
      </c>
      <c r="L158" s="32">
        <v>9</v>
      </c>
      <c r="M158" s="32">
        <v>10</v>
      </c>
      <c r="N158" s="32">
        <v>11</v>
      </c>
      <c r="O158" s="32">
        <v>12</v>
      </c>
      <c r="P158" s="32">
        <v>13</v>
      </c>
      <c r="Q158" s="32">
        <v>14</v>
      </c>
      <c r="R158" s="32" t="s">
        <v>429</v>
      </c>
      <c r="S158" s="32">
        <v>15</v>
      </c>
      <c r="T158" s="38" t="s">
        <v>19</v>
      </c>
    </row>
    <row r="159" spans="1:20" ht="10.199999999999999" customHeight="1" x14ac:dyDescent="0.3">
      <c r="A159" s="1" t="s">
        <v>162</v>
      </c>
      <c r="B159" s="33">
        <v>6548</v>
      </c>
      <c r="C159" s="33">
        <v>20</v>
      </c>
      <c r="D159" s="33">
        <v>1309</v>
      </c>
      <c r="E159" s="33">
        <v>1217</v>
      </c>
      <c r="F159" s="33">
        <v>1124</v>
      </c>
      <c r="G159" s="33">
        <v>1039</v>
      </c>
      <c r="H159" s="33">
        <v>720</v>
      </c>
      <c r="I159" s="33">
        <v>498</v>
      </c>
      <c r="J159" s="33">
        <v>299</v>
      </c>
      <c r="K159" s="33">
        <v>157</v>
      </c>
      <c r="L159" s="33">
        <v>91</v>
      </c>
      <c r="M159" s="33">
        <v>42</v>
      </c>
      <c r="N159" s="33">
        <v>17</v>
      </c>
      <c r="O159" s="33">
        <v>10</v>
      </c>
      <c r="P159" s="33">
        <v>3</v>
      </c>
      <c r="Q159" s="33">
        <v>2</v>
      </c>
      <c r="R159" s="33">
        <v>0</v>
      </c>
      <c r="S159" s="33">
        <v>0</v>
      </c>
      <c r="T159" s="39">
        <v>3.6</v>
      </c>
    </row>
    <row r="160" spans="1:20" ht="10.199999999999999" customHeight="1" x14ac:dyDescent="0.3">
      <c r="A160" s="1" t="s">
        <v>163</v>
      </c>
      <c r="B160" s="33">
        <v>195</v>
      </c>
      <c r="C160" s="33">
        <v>0</v>
      </c>
      <c r="D160" s="33">
        <v>42</v>
      </c>
      <c r="E160" s="33">
        <v>35</v>
      </c>
      <c r="F160" s="33">
        <v>42</v>
      </c>
      <c r="G160" s="33">
        <v>29</v>
      </c>
      <c r="H160" s="33">
        <v>23</v>
      </c>
      <c r="I160" s="33">
        <v>10</v>
      </c>
      <c r="J160" s="33">
        <v>10</v>
      </c>
      <c r="K160" s="33">
        <v>3</v>
      </c>
      <c r="L160" s="33">
        <v>0</v>
      </c>
      <c r="M160" s="33">
        <v>1</v>
      </c>
      <c r="N160" s="33">
        <v>0</v>
      </c>
      <c r="O160" s="33">
        <v>0</v>
      </c>
      <c r="P160" s="33">
        <v>0</v>
      </c>
      <c r="Q160" s="33">
        <v>0</v>
      </c>
      <c r="R160" s="33">
        <v>0</v>
      </c>
      <c r="S160" s="33">
        <v>0</v>
      </c>
      <c r="T160" s="39">
        <v>3.5</v>
      </c>
    </row>
    <row r="161" spans="1:20" ht="10.199999999999999" customHeight="1" x14ac:dyDescent="0.3">
      <c r="A161" s="1" t="s">
        <v>164</v>
      </c>
      <c r="B161" s="33">
        <v>221</v>
      </c>
      <c r="C161" s="33">
        <v>0</v>
      </c>
      <c r="D161" s="33">
        <v>45</v>
      </c>
      <c r="E161" s="33">
        <v>42</v>
      </c>
      <c r="F161" s="33">
        <v>39</v>
      </c>
      <c r="G161" s="33">
        <v>46</v>
      </c>
      <c r="H161" s="33">
        <v>26</v>
      </c>
      <c r="I161" s="33">
        <v>17</v>
      </c>
      <c r="J161" s="33">
        <v>3</v>
      </c>
      <c r="K161" s="33">
        <v>1</v>
      </c>
      <c r="L161" s="33">
        <v>0</v>
      </c>
      <c r="M161" s="33">
        <v>1</v>
      </c>
      <c r="N161" s="33">
        <v>1</v>
      </c>
      <c r="O161" s="33">
        <v>0</v>
      </c>
      <c r="P161" s="33">
        <v>0</v>
      </c>
      <c r="Q161" s="33">
        <v>0</v>
      </c>
      <c r="R161" s="33">
        <v>0</v>
      </c>
      <c r="S161" s="33">
        <v>0</v>
      </c>
      <c r="T161" s="39">
        <v>3.6</v>
      </c>
    </row>
    <row r="162" spans="1:20" ht="10.199999999999999" customHeight="1" x14ac:dyDescent="0.3">
      <c r="A162" s="1" t="s">
        <v>165</v>
      </c>
      <c r="B162" s="33">
        <v>151</v>
      </c>
      <c r="C162" s="33">
        <v>1</v>
      </c>
      <c r="D162" s="33">
        <v>37</v>
      </c>
      <c r="E162" s="33">
        <v>35</v>
      </c>
      <c r="F162" s="33">
        <v>29</v>
      </c>
      <c r="G162" s="33">
        <v>24</v>
      </c>
      <c r="H162" s="33">
        <v>16</v>
      </c>
      <c r="I162" s="33">
        <v>8</v>
      </c>
      <c r="J162" s="33">
        <v>0</v>
      </c>
      <c r="K162" s="33">
        <v>0</v>
      </c>
      <c r="L162" s="33">
        <v>1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33">
        <v>0</v>
      </c>
      <c r="S162" s="33">
        <v>0</v>
      </c>
      <c r="T162" s="39">
        <v>3.1</v>
      </c>
    </row>
    <row r="163" spans="1:20" ht="10.199999999999999" customHeight="1" x14ac:dyDescent="0.3">
      <c r="A163" s="1" t="s">
        <v>166</v>
      </c>
      <c r="B163" s="33">
        <v>187</v>
      </c>
      <c r="C163" s="33">
        <v>1</v>
      </c>
      <c r="D163" s="33">
        <v>39</v>
      </c>
      <c r="E163" s="33">
        <v>37</v>
      </c>
      <c r="F163" s="33">
        <v>31</v>
      </c>
      <c r="G163" s="33">
        <v>20</v>
      </c>
      <c r="H163" s="33">
        <v>22</v>
      </c>
      <c r="I163" s="33">
        <v>15</v>
      </c>
      <c r="J163" s="33">
        <v>11</v>
      </c>
      <c r="K163" s="33">
        <v>9</v>
      </c>
      <c r="L163" s="33">
        <v>2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0</v>
      </c>
      <c r="S163" s="33">
        <v>0</v>
      </c>
      <c r="T163" s="39">
        <v>3.5</v>
      </c>
    </row>
    <row r="164" spans="1:20" ht="10.199999999999999" customHeight="1" x14ac:dyDescent="0.3">
      <c r="A164" s="1" t="s">
        <v>167</v>
      </c>
      <c r="B164" s="33">
        <v>477</v>
      </c>
      <c r="C164" s="33">
        <v>2</v>
      </c>
      <c r="D164" s="33">
        <v>72</v>
      </c>
      <c r="E164" s="33">
        <v>88</v>
      </c>
      <c r="F164" s="33">
        <v>98</v>
      </c>
      <c r="G164" s="33">
        <v>87</v>
      </c>
      <c r="H164" s="33">
        <v>61</v>
      </c>
      <c r="I164" s="33">
        <v>30</v>
      </c>
      <c r="J164" s="33">
        <v>23</v>
      </c>
      <c r="K164" s="33">
        <v>9</v>
      </c>
      <c r="L164" s="33">
        <v>3</v>
      </c>
      <c r="M164" s="33">
        <v>2</v>
      </c>
      <c r="N164" s="33">
        <v>1</v>
      </c>
      <c r="O164" s="33">
        <v>1</v>
      </c>
      <c r="P164" s="33">
        <v>0</v>
      </c>
      <c r="Q164" s="33">
        <v>0</v>
      </c>
      <c r="R164" s="33">
        <v>0</v>
      </c>
      <c r="S164" s="33">
        <v>0</v>
      </c>
      <c r="T164" s="39">
        <v>3.8</v>
      </c>
    </row>
    <row r="165" spans="1:20" ht="10.199999999999999" customHeight="1" x14ac:dyDescent="0.3">
      <c r="A165" s="1" t="s">
        <v>168</v>
      </c>
      <c r="B165" s="33">
        <v>334</v>
      </c>
      <c r="C165" s="33">
        <v>0</v>
      </c>
      <c r="D165" s="33">
        <v>67</v>
      </c>
      <c r="E165" s="33">
        <v>72</v>
      </c>
      <c r="F165" s="33">
        <v>62</v>
      </c>
      <c r="G165" s="33">
        <v>53</v>
      </c>
      <c r="H165" s="33">
        <v>37</v>
      </c>
      <c r="I165" s="33">
        <v>23</v>
      </c>
      <c r="J165" s="33">
        <v>12</v>
      </c>
      <c r="K165" s="33">
        <v>3</v>
      </c>
      <c r="L165" s="33">
        <v>2</v>
      </c>
      <c r="M165" s="33">
        <v>2</v>
      </c>
      <c r="N165" s="33">
        <v>0</v>
      </c>
      <c r="O165" s="33">
        <v>0</v>
      </c>
      <c r="P165" s="33">
        <v>1</v>
      </c>
      <c r="Q165" s="33">
        <v>0</v>
      </c>
      <c r="R165" s="33">
        <v>0</v>
      </c>
      <c r="S165" s="33">
        <v>0</v>
      </c>
      <c r="T165" s="39">
        <v>3.5</v>
      </c>
    </row>
    <row r="166" spans="1:20" ht="10.199999999999999" customHeight="1" x14ac:dyDescent="0.3">
      <c r="A166" s="1" t="s">
        <v>169</v>
      </c>
      <c r="B166" s="33">
        <v>381</v>
      </c>
      <c r="C166" s="33">
        <v>1</v>
      </c>
      <c r="D166" s="33">
        <v>74</v>
      </c>
      <c r="E166" s="33">
        <v>88</v>
      </c>
      <c r="F166" s="33">
        <v>54</v>
      </c>
      <c r="G166" s="33">
        <v>42</v>
      </c>
      <c r="H166" s="33">
        <v>45</v>
      </c>
      <c r="I166" s="33">
        <v>27</v>
      </c>
      <c r="J166" s="33">
        <v>22</v>
      </c>
      <c r="K166" s="33">
        <v>15</v>
      </c>
      <c r="L166" s="33">
        <v>7</v>
      </c>
      <c r="M166" s="33">
        <v>5</v>
      </c>
      <c r="N166" s="33">
        <v>0</v>
      </c>
      <c r="O166" s="33">
        <v>1</v>
      </c>
      <c r="P166" s="33">
        <v>0</v>
      </c>
      <c r="Q166" s="33">
        <v>0</v>
      </c>
      <c r="R166" s="33">
        <v>0</v>
      </c>
      <c r="S166" s="33">
        <v>0</v>
      </c>
      <c r="T166" s="39">
        <v>3.5</v>
      </c>
    </row>
    <row r="167" spans="1:20" ht="10.199999999999999" customHeight="1" x14ac:dyDescent="0.3">
      <c r="A167" s="1" t="s">
        <v>170</v>
      </c>
      <c r="B167" s="33">
        <v>348</v>
      </c>
      <c r="C167" s="33">
        <v>0</v>
      </c>
      <c r="D167" s="33">
        <v>66</v>
      </c>
      <c r="E167" s="33">
        <v>72</v>
      </c>
      <c r="F167" s="33">
        <v>62</v>
      </c>
      <c r="G167" s="33">
        <v>47</v>
      </c>
      <c r="H167" s="33">
        <v>46</v>
      </c>
      <c r="I167" s="33">
        <v>26</v>
      </c>
      <c r="J167" s="33">
        <v>14</v>
      </c>
      <c r="K167" s="33">
        <v>6</v>
      </c>
      <c r="L167" s="33">
        <v>5</v>
      </c>
      <c r="M167" s="33">
        <v>1</v>
      </c>
      <c r="N167" s="33">
        <v>2</v>
      </c>
      <c r="O167" s="33">
        <v>1</v>
      </c>
      <c r="P167" s="33">
        <v>0</v>
      </c>
      <c r="Q167" s="33">
        <v>0</v>
      </c>
      <c r="R167" s="33">
        <v>0</v>
      </c>
      <c r="S167" s="33">
        <v>0</v>
      </c>
      <c r="T167" s="39">
        <v>3.6</v>
      </c>
    </row>
    <row r="168" spans="1:20" ht="10.199999999999999" customHeight="1" x14ac:dyDescent="0.3">
      <c r="A168" s="1" t="s">
        <v>171</v>
      </c>
      <c r="B168" s="33">
        <v>641</v>
      </c>
      <c r="C168" s="33">
        <v>1</v>
      </c>
      <c r="D168" s="33">
        <v>131</v>
      </c>
      <c r="E168" s="33">
        <v>115</v>
      </c>
      <c r="F168" s="33">
        <v>115</v>
      </c>
      <c r="G168" s="33">
        <v>124</v>
      </c>
      <c r="H168" s="33">
        <v>50</v>
      </c>
      <c r="I168" s="33">
        <v>59</v>
      </c>
      <c r="J168" s="33">
        <v>24</v>
      </c>
      <c r="K168" s="33">
        <v>12</v>
      </c>
      <c r="L168" s="33">
        <v>6</v>
      </c>
      <c r="M168" s="33">
        <v>3</v>
      </c>
      <c r="N168" s="33">
        <v>0</v>
      </c>
      <c r="O168" s="33">
        <v>1</v>
      </c>
      <c r="P168" s="33">
        <v>0</v>
      </c>
      <c r="Q168" s="33">
        <v>0</v>
      </c>
      <c r="R168" s="33">
        <v>0</v>
      </c>
      <c r="S168" s="33">
        <v>0</v>
      </c>
      <c r="T168" s="39">
        <v>3.6</v>
      </c>
    </row>
    <row r="169" spans="1:20" ht="10.199999999999999" customHeight="1" x14ac:dyDescent="0.3">
      <c r="A169" s="1" t="s">
        <v>172</v>
      </c>
      <c r="B169" s="33">
        <v>708</v>
      </c>
      <c r="C169" s="33">
        <v>2</v>
      </c>
      <c r="D169" s="33">
        <v>143</v>
      </c>
      <c r="E169" s="33">
        <v>113</v>
      </c>
      <c r="F169" s="33">
        <v>130</v>
      </c>
      <c r="G169" s="33">
        <v>129</v>
      </c>
      <c r="H169" s="33">
        <v>82</v>
      </c>
      <c r="I169" s="33">
        <v>56</v>
      </c>
      <c r="J169" s="33">
        <v>34</v>
      </c>
      <c r="K169" s="33">
        <v>6</v>
      </c>
      <c r="L169" s="33">
        <v>7</v>
      </c>
      <c r="M169" s="33">
        <v>4</v>
      </c>
      <c r="N169" s="33">
        <v>0</v>
      </c>
      <c r="O169" s="33">
        <v>0</v>
      </c>
      <c r="P169" s="33">
        <v>2</v>
      </c>
      <c r="Q169" s="33">
        <v>0</v>
      </c>
      <c r="R169" s="33">
        <v>0</v>
      </c>
      <c r="S169" s="33">
        <v>0</v>
      </c>
      <c r="T169" s="39">
        <v>3.7</v>
      </c>
    </row>
    <row r="170" spans="1:20" ht="10.199999999999999" customHeight="1" x14ac:dyDescent="0.3">
      <c r="A170" s="1" t="s">
        <v>173</v>
      </c>
      <c r="B170" s="33">
        <v>261</v>
      </c>
      <c r="C170" s="33">
        <v>2</v>
      </c>
      <c r="D170" s="33">
        <v>55</v>
      </c>
      <c r="E170" s="33">
        <v>48</v>
      </c>
      <c r="F170" s="33">
        <v>36</v>
      </c>
      <c r="G170" s="33">
        <v>37</v>
      </c>
      <c r="H170" s="33">
        <v>31</v>
      </c>
      <c r="I170" s="33">
        <v>17</v>
      </c>
      <c r="J170" s="33">
        <v>10</v>
      </c>
      <c r="K170" s="33">
        <v>11</v>
      </c>
      <c r="L170" s="33">
        <v>4</v>
      </c>
      <c r="M170" s="33">
        <v>4</v>
      </c>
      <c r="N170" s="33">
        <v>5</v>
      </c>
      <c r="O170" s="33">
        <v>1</v>
      </c>
      <c r="P170" s="33">
        <v>0</v>
      </c>
      <c r="Q170" s="33">
        <v>0</v>
      </c>
      <c r="R170" s="33">
        <v>0</v>
      </c>
      <c r="S170" s="33">
        <v>0</v>
      </c>
      <c r="T170" s="39">
        <v>3.7</v>
      </c>
    </row>
    <row r="171" spans="1:20" ht="10.199999999999999" customHeight="1" x14ac:dyDescent="0.3">
      <c r="A171" s="1" t="s">
        <v>174</v>
      </c>
      <c r="B171" s="33">
        <v>310</v>
      </c>
      <c r="C171" s="33">
        <v>1</v>
      </c>
      <c r="D171" s="33">
        <v>59</v>
      </c>
      <c r="E171" s="33">
        <v>50</v>
      </c>
      <c r="F171" s="33">
        <v>50</v>
      </c>
      <c r="G171" s="33">
        <v>45</v>
      </c>
      <c r="H171" s="33">
        <v>33</v>
      </c>
      <c r="I171" s="33">
        <v>22</v>
      </c>
      <c r="J171" s="33">
        <v>19</v>
      </c>
      <c r="K171" s="33">
        <v>12</v>
      </c>
      <c r="L171" s="33">
        <v>12</v>
      </c>
      <c r="M171" s="33">
        <v>2</v>
      </c>
      <c r="N171" s="33">
        <v>1</v>
      </c>
      <c r="O171" s="33">
        <v>3</v>
      </c>
      <c r="P171" s="33">
        <v>0</v>
      </c>
      <c r="Q171" s="33">
        <v>1</v>
      </c>
      <c r="R171" s="33">
        <v>0</v>
      </c>
      <c r="S171" s="33">
        <v>0</v>
      </c>
      <c r="T171" s="39">
        <v>3.9</v>
      </c>
    </row>
    <row r="172" spans="1:20" ht="10.199999999999999" customHeight="1" x14ac:dyDescent="0.3">
      <c r="A172" s="1" t="s">
        <v>175</v>
      </c>
      <c r="B172" s="33">
        <v>381</v>
      </c>
      <c r="C172" s="33">
        <v>4</v>
      </c>
      <c r="D172" s="33">
        <v>81</v>
      </c>
      <c r="E172" s="33">
        <v>57</v>
      </c>
      <c r="F172" s="33">
        <v>61</v>
      </c>
      <c r="G172" s="33">
        <v>65</v>
      </c>
      <c r="H172" s="33">
        <v>31</v>
      </c>
      <c r="I172" s="33">
        <v>45</v>
      </c>
      <c r="J172" s="33">
        <v>20</v>
      </c>
      <c r="K172" s="33">
        <v>7</v>
      </c>
      <c r="L172" s="33">
        <v>5</v>
      </c>
      <c r="M172" s="33">
        <v>2</v>
      </c>
      <c r="N172" s="33">
        <v>2</v>
      </c>
      <c r="O172" s="33">
        <v>1</v>
      </c>
      <c r="P172" s="33">
        <v>0</v>
      </c>
      <c r="Q172" s="33">
        <v>0</v>
      </c>
      <c r="R172" s="33">
        <v>0</v>
      </c>
      <c r="S172" s="33">
        <v>0</v>
      </c>
      <c r="T172" s="39">
        <v>3.8</v>
      </c>
    </row>
    <row r="173" spans="1:20" ht="10.199999999999999" customHeight="1" x14ac:dyDescent="0.3">
      <c r="A173" s="1" t="s">
        <v>176</v>
      </c>
      <c r="B173" s="33">
        <v>530</v>
      </c>
      <c r="C173" s="33">
        <v>2</v>
      </c>
      <c r="D173" s="33">
        <v>96</v>
      </c>
      <c r="E173" s="33">
        <v>89</v>
      </c>
      <c r="F173" s="33">
        <v>75</v>
      </c>
      <c r="G173" s="33">
        <v>75</v>
      </c>
      <c r="H173" s="33">
        <v>74</v>
      </c>
      <c r="I173" s="33">
        <v>47</v>
      </c>
      <c r="J173" s="33">
        <v>29</v>
      </c>
      <c r="K173" s="33">
        <v>21</v>
      </c>
      <c r="L173" s="33">
        <v>11</v>
      </c>
      <c r="M173" s="33">
        <v>9</v>
      </c>
      <c r="N173" s="33">
        <v>1</v>
      </c>
      <c r="O173" s="33">
        <v>0</v>
      </c>
      <c r="P173" s="33">
        <v>0</v>
      </c>
      <c r="Q173" s="33">
        <v>1</v>
      </c>
      <c r="R173" s="33">
        <v>0</v>
      </c>
      <c r="S173" s="33">
        <v>0</v>
      </c>
      <c r="T173" s="39">
        <v>4</v>
      </c>
    </row>
    <row r="174" spans="1:20" ht="10.199999999999999" customHeight="1" x14ac:dyDescent="0.3">
      <c r="A174" s="1" t="s">
        <v>177</v>
      </c>
      <c r="B174" s="33">
        <v>244</v>
      </c>
      <c r="C174" s="33">
        <v>1</v>
      </c>
      <c r="D174" s="33">
        <v>38</v>
      </c>
      <c r="E174" s="33">
        <v>40</v>
      </c>
      <c r="F174" s="33">
        <v>41</v>
      </c>
      <c r="G174" s="33">
        <v>38</v>
      </c>
      <c r="H174" s="33">
        <v>30</v>
      </c>
      <c r="I174" s="33">
        <v>20</v>
      </c>
      <c r="J174" s="33">
        <v>17</v>
      </c>
      <c r="K174" s="33">
        <v>12</v>
      </c>
      <c r="L174" s="33">
        <v>4</v>
      </c>
      <c r="M174" s="33">
        <v>1</v>
      </c>
      <c r="N174" s="33">
        <v>1</v>
      </c>
      <c r="O174" s="33">
        <v>1</v>
      </c>
      <c r="P174" s="33">
        <v>0</v>
      </c>
      <c r="Q174" s="33">
        <v>0</v>
      </c>
      <c r="R174" s="33">
        <v>0</v>
      </c>
      <c r="S174" s="33">
        <v>0</v>
      </c>
      <c r="T174" s="39">
        <v>4.0999999999999996</v>
      </c>
    </row>
    <row r="175" spans="1:20" ht="10.199999999999999" customHeight="1" x14ac:dyDescent="0.3">
      <c r="A175" s="1" t="s">
        <v>178</v>
      </c>
      <c r="B175" s="33">
        <v>146</v>
      </c>
      <c r="C175" s="33">
        <v>0</v>
      </c>
      <c r="D175" s="33">
        <v>28</v>
      </c>
      <c r="E175" s="33">
        <v>29</v>
      </c>
      <c r="F175" s="33">
        <v>32</v>
      </c>
      <c r="G175" s="33">
        <v>25</v>
      </c>
      <c r="H175" s="33">
        <v>16</v>
      </c>
      <c r="I175" s="33">
        <v>12</v>
      </c>
      <c r="J175" s="33">
        <v>3</v>
      </c>
      <c r="K175" s="33">
        <v>1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0</v>
      </c>
      <c r="S175" s="33">
        <v>0</v>
      </c>
      <c r="T175" s="39">
        <v>3.5</v>
      </c>
    </row>
    <row r="176" spans="1:20" ht="10.199999999999999" customHeight="1" x14ac:dyDescent="0.3">
      <c r="A176" s="1" t="s">
        <v>179</v>
      </c>
      <c r="B176" s="33">
        <v>177</v>
      </c>
      <c r="C176" s="33">
        <v>1</v>
      </c>
      <c r="D176" s="33">
        <v>41</v>
      </c>
      <c r="E176" s="33">
        <v>37</v>
      </c>
      <c r="F176" s="33">
        <v>20</v>
      </c>
      <c r="G176" s="33">
        <v>27</v>
      </c>
      <c r="H176" s="33">
        <v>9</v>
      </c>
      <c r="I176" s="33">
        <v>15</v>
      </c>
      <c r="J176" s="33">
        <v>10</v>
      </c>
      <c r="K176" s="33">
        <v>6</v>
      </c>
      <c r="L176" s="33">
        <v>8</v>
      </c>
      <c r="M176" s="33">
        <v>2</v>
      </c>
      <c r="N176" s="33">
        <v>1</v>
      </c>
      <c r="O176" s="33">
        <v>0</v>
      </c>
      <c r="P176" s="33">
        <v>0</v>
      </c>
      <c r="Q176" s="33">
        <v>0</v>
      </c>
      <c r="R176" s="33">
        <v>0</v>
      </c>
      <c r="S176" s="33">
        <v>0</v>
      </c>
      <c r="T176" s="39">
        <v>3.5</v>
      </c>
    </row>
    <row r="177" spans="1:20" ht="10.199999999999999" customHeight="1" x14ac:dyDescent="0.3">
      <c r="A177" s="1" t="s">
        <v>180</v>
      </c>
      <c r="B177" s="33">
        <v>111</v>
      </c>
      <c r="C177" s="33">
        <v>0</v>
      </c>
      <c r="D177" s="33">
        <v>26</v>
      </c>
      <c r="E177" s="33">
        <v>18</v>
      </c>
      <c r="F177" s="33">
        <v>27</v>
      </c>
      <c r="G177" s="33">
        <v>16</v>
      </c>
      <c r="H177" s="33">
        <v>9</v>
      </c>
      <c r="I177" s="33">
        <v>2</v>
      </c>
      <c r="J177" s="33">
        <v>4</v>
      </c>
      <c r="K177" s="33">
        <v>3</v>
      </c>
      <c r="L177" s="33">
        <v>5</v>
      </c>
      <c r="M177" s="33">
        <v>1</v>
      </c>
      <c r="N177" s="33">
        <v>0</v>
      </c>
      <c r="O177" s="33">
        <v>0</v>
      </c>
      <c r="P177" s="33">
        <v>0</v>
      </c>
      <c r="Q177" s="33">
        <v>0</v>
      </c>
      <c r="R177" s="33">
        <v>0</v>
      </c>
      <c r="S177" s="33">
        <v>0</v>
      </c>
      <c r="T177" s="39">
        <v>3.4</v>
      </c>
    </row>
    <row r="178" spans="1:20" ht="10.199999999999999" customHeight="1" x14ac:dyDescent="0.3">
      <c r="A178" s="1" t="s">
        <v>181</v>
      </c>
      <c r="B178" s="33">
        <v>282</v>
      </c>
      <c r="C178" s="33">
        <v>1</v>
      </c>
      <c r="D178" s="33">
        <v>68</v>
      </c>
      <c r="E178" s="33">
        <v>49</v>
      </c>
      <c r="F178" s="33">
        <v>48</v>
      </c>
      <c r="G178" s="33">
        <v>53</v>
      </c>
      <c r="H178" s="33">
        <v>31</v>
      </c>
      <c r="I178" s="33">
        <v>17</v>
      </c>
      <c r="J178" s="33">
        <v>12</v>
      </c>
      <c r="K178" s="33">
        <v>1</v>
      </c>
      <c r="L178" s="33">
        <v>2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  <c r="T178" s="39">
        <v>3.5</v>
      </c>
    </row>
    <row r="179" spans="1:20" ht="10.199999999999999" customHeight="1" x14ac:dyDescent="0.3">
      <c r="A179" s="1" t="s">
        <v>182</v>
      </c>
      <c r="B179" s="33">
        <v>463</v>
      </c>
      <c r="C179" s="33">
        <v>0</v>
      </c>
      <c r="D179" s="33">
        <v>101</v>
      </c>
      <c r="E179" s="33">
        <v>103</v>
      </c>
      <c r="F179" s="33">
        <v>72</v>
      </c>
      <c r="G179" s="33">
        <v>57</v>
      </c>
      <c r="H179" s="33">
        <v>48</v>
      </c>
      <c r="I179" s="33">
        <v>30</v>
      </c>
      <c r="J179" s="33">
        <v>22</v>
      </c>
      <c r="K179" s="33">
        <v>19</v>
      </c>
      <c r="L179" s="33">
        <v>7</v>
      </c>
      <c r="M179" s="33">
        <v>2</v>
      </c>
      <c r="N179" s="33">
        <v>2</v>
      </c>
      <c r="O179" s="33">
        <v>0</v>
      </c>
      <c r="P179" s="33">
        <v>0</v>
      </c>
      <c r="Q179" s="33">
        <v>0</v>
      </c>
      <c r="R179" s="33">
        <v>0</v>
      </c>
      <c r="S179" s="33">
        <v>0</v>
      </c>
      <c r="T179" s="39">
        <v>3.4</v>
      </c>
    </row>
    <row r="180" spans="1:20" ht="10.199999999999999" customHeight="1" x14ac:dyDescent="0.3">
      <c r="A180" s="1" t="s">
        <v>183</v>
      </c>
      <c r="B180" s="33">
        <v>3408</v>
      </c>
      <c r="C180" s="33">
        <v>16</v>
      </c>
      <c r="D180" s="33">
        <v>656</v>
      </c>
      <c r="E180" s="33">
        <v>692</v>
      </c>
      <c r="F180" s="33">
        <v>637</v>
      </c>
      <c r="G180" s="33">
        <v>560</v>
      </c>
      <c r="H180" s="33">
        <v>380</v>
      </c>
      <c r="I180" s="33">
        <v>262</v>
      </c>
      <c r="J180" s="33">
        <v>121</v>
      </c>
      <c r="K180" s="33">
        <v>50</v>
      </c>
      <c r="L180" s="33">
        <v>21</v>
      </c>
      <c r="M180" s="33">
        <v>10</v>
      </c>
      <c r="N180" s="33">
        <v>0</v>
      </c>
      <c r="O180" s="33">
        <v>2</v>
      </c>
      <c r="P180" s="33">
        <v>0</v>
      </c>
      <c r="Q180" s="33">
        <v>0</v>
      </c>
      <c r="R180" s="33">
        <v>1</v>
      </c>
      <c r="S180" s="33">
        <v>0</v>
      </c>
      <c r="T180" s="39">
        <v>3.5</v>
      </c>
    </row>
    <row r="181" spans="1:20" ht="10.199999999999999" customHeight="1" x14ac:dyDescent="0.3">
      <c r="A181" s="1" t="s">
        <v>184</v>
      </c>
      <c r="B181" s="33">
        <v>207</v>
      </c>
      <c r="C181" s="33">
        <v>0</v>
      </c>
      <c r="D181" s="33">
        <v>39</v>
      </c>
      <c r="E181" s="33">
        <v>28</v>
      </c>
      <c r="F181" s="33">
        <v>32</v>
      </c>
      <c r="G181" s="33">
        <v>29</v>
      </c>
      <c r="H181" s="33">
        <v>31</v>
      </c>
      <c r="I181" s="33">
        <v>23</v>
      </c>
      <c r="J181" s="33">
        <v>11</v>
      </c>
      <c r="K181" s="33">
        <v>7</v>
      </c>
      <c r="L181" s="33">
        <v>2</v>
      </c>
      <c r="M181" s="33">
        <v>3</v>
      </c>
      <c r="N181" s="33">
        <v>0</v>
      </c>
      <c r="O181" s="33">
        <v>1</v>
      </c>
      <c r="P181" s="33">
        <v>0</v>
      </c>
      <c r="Q181" s="33">
        <v>0</v>
      </c>
      <c r="R181" s="33">
        <v>1</v>
      </c>
      <c r="S181" s="33">
        <v>0</v>
      </c>
      <c r="T181" s="39">
        <v>4.2</v>
      </c>
    </row>
    <row r="182" spans="1:20" ht="10.199999999999999" customHeight="1" x14ac:dyDescent="0.3">
      <c r="A182" s="1" t="s">
        <v>185</v>
      </c>
      <c r="B182" s="33">
        <v>58</v>
      </c>
      <c r="C182" s="33">
        <v>0</v>
      </c>
      <c r="D182" s="33">
        <v>12</v>
      </c>
      <c r="E182" s="33">
        <v>16</v>
      </c>
      <c r="F182" s="33">
        <v>10</v>
      </c>
      <c r="G182" s="33">
        <v>10</v>
      </c>
      <c r="H182" s="33">
        <v>4</v>
      </c>
      <c r="I182" s="33">
        <v>5</v>
      </c>
      <c r="J182" s="33">
        <v>1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0</v>
      </c>
      <c r="S182" s="33">
        <v>0</v>
      </c>
      <c r="T182" s="39">
        <v>3.1</v>
      </c>
    </row>
    <row r="183" spans="1:20" ht="10.199999999999999" customHeight="1" x14ac:dyDescent="0.3">
      <c r="A183" s="1" t="s">
        <v>186</v>
      </c>
      <c r="B183" s="33">
        <v>128</v>
      </c>
      <c r="C183" s="33">
        <v>0</v>
      </c>
      <c r="D183" s="33">
        <v>23</v>
      </c>
      <c r="E183" s="33">
        <v>17</v>
      </c>
      <c r="F183" s="33">
        <v>25</v>
      </c>
      <c r="G183" s="33">
        <v>21</v>
      </c>
      <c r="H183" s="33">
        <v>18</v>
      </c>
      <c r="I183" s="33">
        <v>8</v>
      </c>
      <c r="J183" s="33">
        <v>7</v>
      </c>
      <c r="K183" s="33">
        <v>4</v>
      </c>
      <c r="L183" s="33">
        <v>3</v>
      </c>
      <c r="M183" s="33">
        <v>1</v>
      </c>
      <c r="N183" s="33">
        <v>0</v>
      </c>
      <c r="O183" s="33">
        <v>1</v>
      </c>
      <c r="P183" s="33">
        <v>0</v>
      </c>
      <c r="Q183" s="33">
        <v>0</v>
      </c>
      <c r="R183" s="33">
        <v>0</v>
      </c>
      <c r="S183" s="33">
        <v>0</v>
      </c>
      <c r="T183" s="39">
        <v>4</v>
      </c>
    </row>
    <row r="184" spans="1:20" ht="10.199999999999999" customHeight="1" x14ac:dyDescent="0.3">
      <c r="A184" s="1" t="s">
        <v>187</v>
      </c>
      <c r="B184" s="33">
        <v>117</v>
      </c>
      <c r="C184" s="33">
        <v>0</v>
      </c>
      <c r="D184" s="33">
        <v>25</v>
      </c>
      <c r="E184" s="33">
        <v>27</v>
      </c>
      <c r="F184" s="33">
        <v>20</v>
      </c>
      <c r="G184" s="33">
        <v>19</v>
      </c>
      <c r="H184" s="33">
        <v>9</v>
      </c>
      <c r="I184" s="33">
        <v>5</v>
      </c>
      <c r="J184" s="33">
        <v>7</v>
      </c>
      <c r="K184" s="33">
        <v>2</v>
      </c>
      <c r="L184" s="33">
        <v>3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0</v>
      </c>
      <c r="S184" s="33">
        <v>0</v>
      </c>
      <c r="T184" s="39">
        <v>3.3</v>
      </c>
    </row>
    <row r="185" spans="1:20" ht="10.199999999999999" customHeight="1" x14ac:dyDescent="0.3">
      <c r="A185" s="1" t="s">
        <v>188</v>
      </c>
      <c r="B185" s="33">
        <v>157</v>
      </c>
      <c r="C185" s="33">
        <v>0</v>
      </c>
      <c r="D185" s="33">
        <v>33</v>
      </c>
      <c r="E185" s="33">
        <v>43</v>
      </c>
      <c r="F185" s="33">
        <v>22</v>
      </c>
      <c r="G185" s="33">
        <v>12</v>
      </c>
      <c r="H185" s="33">
        <v>16</v>
      </c>
      <c r="I185" s="33">
        <v>18</v>
      </c>
      <c r="J185" s="33">
        <v>8</v>
      </c>
      <c r="K185" s="33">
        <v>3</v>
      </c>
      <c r="L185" s="33">
        <v>1</v>
      </c>
      <c r="M185" s="33">
        <v>1</v>
      </c>
      <c r="N185" s="33">
        <v>0</v>
      </c>
      <c r="O185" s="33">
        <v>0</v>
      </c>
      <c r="P185" s="33">
        <v>0</v>
      </c>
      <c r="Q185" s="33">
        <v>0</v>
      </c>
      <c r="R185" s="33">
        <v>0</v>
      </c>
      <c r="S185" s="33">
        <v>0</v>
      </c>
      <c r="T185" s="39">
        <v>3.1</v>
      </c>
    </row>
    <row r="186" spans="1:20" ht="10.199999999999999" customHeight="1" x14ac:dyDescent="0.3">
      <c r="A186" s="1" t="s">
        <v>189</v>
      </c>
      <c r="B186" s="33">
        <v>172</v>
      </c>
      <c r="C186" s="33">
        <v>0</v>
      </c>
      <c r="D186" s="33">
        <v>28</v>
      </c>
      <c r="E186" s="33">
        <v>32</v>
      </c>
      <c r="F186" s="33">
        <v>35</v>
      </c>
      <c r="G186" s="33">
        <v>28</v>
      </c>
      <c r="H186" s="33">
        <v>17</v>
      </c>
      <c r="I186" s="33">
        <v>19</v>
      </c>
      <c r="J186" s="33">
        <v>8</v>
      </c>
      <c r="K186" s="33">
        <v>1</v>
      </c>
      <c r="L186" s="33">
        <v>4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9">
        <v>3.7</v>
      </c>
    </row>
    <row r="187" spans="1:20" ht="10.199999999999999" customHeight="1" x14ac:dyDescent="0.3">
      <c r="A187" s="1" t="s">
        <v>190</v>
      </c>
      <c r="B187" s="33">
        <v>155</v>
      </c>
      <c r="C187" s="33">
        <v>0</v>
      </c>
      <c r="D187" s="33">
        <v>31</v>
      </c>
      <c r="E187" s="33">
        <v>41</v>
      </c>
      <c r="F187" s="33">
        <v>26</v>
      </c>
      <c r="G187" s="33">
        <v>28</v>
      </c>
      <c r="H187" s="33">
        <v>18</v>
      </c>
      <c r="I187" s="33">
        <v>10</v>
      </c>
      <c r="J187" s="33">
        <v>1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9">
        <v>3.2</v>
      </c>
    </row>
    <row r="188" spans="1:20" ht="10.199999999999999" customHeight="1" x14ac:dyDescent="0.3">
      <c r="A188" s="1" t="s">
        <v>191</v>
      </c>
      <c r="B188" s="33">
        <v>377</v>
      </c>
      <c r="C188" s="33">
        <v>1</v>
      </c>
      <c r="D188" s="33">
        <v>73</v>
      </c>
      <c r="E188" s="33">
        <v>71</v>
      </c>
      <c r="F188" s="33">
        <v>83</v>
      </c>
      <c r="G188" s="33">
        <v>61</v>
      </c>
      <c r="H188" s="33">
        <v>51</v>
      </c>
      <c r="I188" s="33">
        <v>22</v>
      </c>
      <c r="J188" s="33">
        <v>14</v>
      </c>
      <c r="K188" s="33">
        <v>0</v>
      </c>
      <c r="L188" s="33">
        <v>1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9">
        <v>3.5</v>
      </c>
    </row>
    <row r="189" spans="1:20" ht="10.199999999999999" customHeight="1" x14ac:dyDescent="0.3">
      <c r="A189" s="1" t="s">
        <v>192</v>
      </c>
      <c r="B189" s="33">
        <v>198</v>
      </c>
      <c r="C189" s="33">
        <v>1</v>
      </c>
      <c r="D189" s="33">
        <v>44</v>
      </c>
      <c r="E189" s="33">
        <v>46</v>
      </c>
      <c r="F189" s="33">
        <v>35</v>
      </c>
      <c r="G189" s="33">
        <v>38</v>
      </c>
      <c r="H189" s="33">
        <v>21</v>
      </c>
      <c r="I189" s="33">
        <v>8</v>
      </c>
      <c r="J189" s="33">
        <v>4</v>
      </c>
      <c r="K189" s="33">
        <v>1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9">
        <v>3.2</v>
      </c>
    </row>
    <row r="190" spans="1:20" ht="10.199999999999999" customHeight="1" x14ac:dyDescent="0.3">
      <c r="A190" s="1" t="s">
        <v>193</v>
      </c>
      <c r="B190" s="33">
        <v>313</v>
      </c>
      <c r="C190" s="33">
        <v>0</v>
      </c>
      <c r="D190" s="33">
        <v>70</v>
      </c>
      <c r="E190" s="33">
        <v>69</v>
      </c>
      <c r="F190" s="33">
        <v>69</v>
      </c>
      <c r="G190" s="33">
        <v>55</v>
      </c>
      <c r="H190" s="33">
        <v>23</v>
      </c>
      <c r="I190" s="33">
        <v>20</v>
      </c>
      <c r="J190" s="33">
        <v>6</v>
      </c>
      <c r="K190" s="33">
        <v>1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0</v>
      </c>
      <c r="S190" s="33">
        <v>0</v>
      </c>
      <c r="T190" s="39">
        <v>3.3</v>
      </c>
    </row>
    <row r="191" spans="1:20" ht="10.199999999999999" customHeight="1" x14ac:dyDescent="0.3">
      <c r="A191" s="1" t="s">
        <v>194</v>
      </c>
      <c r="B191" s="33">
        <v>294</v>
      </c>
      <c r="C191" s="33">
        <v>4</v>
      </c>
      <c r="D191" s="33">
        <v>57</v>
      </c>
      <c r="E191" s="33">
        <v>64</v>
      </c>
      <c r="F191" s="33">
        <v>52</v>
      </c>
      <c r="G191" s="33">
        <v>50</v>
      </c>
      <c r="H191" s="33">
        <v>32</v>
      </c>
      <c r="I191" s="33">
        <v>17</v>
      </c>
      <c r="J191" s="33">
        <v>10</v>
      </c>
      <c r="K191" s="33">
        <v>6</v>
      </c>
      <c r="L191" s="33">
        <v>2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0</v>
      </c>
      <c r="S191" s="33">
        <v>0</v>
      </c>
      <c r="T191" s="39">
        <v>3.4</v>
      </c>
    </row>
    <row r="192" spans="1:20" ht="10.199999999999999" customHeight="1" x14ac:dyDescent="0.3">
      <c r="A192" s="1" t="s">
        <v>195</v>
      </c>
      <c r="B192" s="33">
        <v>300</v>
      </c>
      <c r="C192" s="33">
        <v>1</v>
      </c>
      <c r="D192" s="33">
        <v>58</v>
      </c>
      <c r="E192" s="33">
        <v>63</v>
      </c>
      <c r="F192" s="33">
        <v>63</v>
      </c>
      <c r="G192" s="33">
        <v>41</v>
      </c>
      <c r="H192" s="33">
        <v>27</v>
      </c>
      <c r="I192" s="33">
        <v>27</v>
      </c>
      <c r="J192" s="33">
        <v>11</v>
      </c>
      <c r="K192" s="33">
        <v>5</v>
      </c>
      <c r="L192" s="33">
        <v>3</v>
      </c>
      <c r="M192" s="33">
        <v>1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9">
        <v>3.4</v>
      </c>
    </row>
    <row r="193" spans="1:20" ht="10.199999999999999" customHeight="1" x14ac:dyDescent="0.3">
      <c r="A193" s="1" t="s">
        <v>196</v>
      </c>
      <c r="B193" s="33">
        <v>85</v>
      </c>
      <c r="C193" s="33">
        <v>0</v>
      </c>
      <c r="D193" s="33">
        <v>11</v>
      </c>
      <c r="E193" s="33">
        <v>18</v>
      </c>
      <c r="F193" s="33">
        <v>14</v>
      </c>
      <c r="G193" s="33">
        <v>14</v>
      </c>
      <c r="H193" s="33">
        <v>11</v>
      </c>
      <c r="I193" s="33">
        <v>8</v>
      </c>
      <c r="J193" s="33">
        <v>5</v>
      </c>
      <c r="K193" s="33">
        <v>3</v>
      </c>
      <c r="L193" s="33">
        <v>1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0</v>
      </c>
      <c r="S193" s="33">
        <v>0</v>
      </c>
      <c r="T193" s="39">
        <v>4</v>
      </c>
    </row>
    <row r="194" spans="1:20" ht="10.199999999999999" customHeight="1" x14ac:dyDescent="0.3">
      <c r="A194" s="1" t="s">
        <v>197</v>
      </c>
      <c r="B194" s="33">
        <v>192</v>
      </c>
      <c r="C194" s="33">
        <v>1</v>
      </c>
      <c r="D194" s="33">
        <v>40</v>
      </c>
      <c r="E194" s="33">
        <v>19</v>
      </c>
      <c r="F194" s="33">
        <v>42</v>
      </c>
      <c r="G194" s="33">
        <v>30</v>
      </c>
      <c r="H194" s="33">
        <v>22</v>
      </c>
      <c r="I194" s="33">
        <v>27</v>
      </c>
      <c r="J194" s="33">
        <v>6</v>
      </c>
      <c r="K194" s="33">
        <v>4</v>
      </c>
      <c r="L194" s="33">
        <v>0</v>
      </c>
      <c r="M194" s="33">
        <v>1</v>
      </c>
      <c r="N194" s="33">
        <v>0</v>
      </c>
      <c r="O194" s="33">
        <v>0</v>
      </c>
      <c r="P194" s="33">
        <v>0</v>
      </c>
      <c r="Q194" s="33">
        <v>0</v>
      </c>
      <c r="R194" s="33">
        <v>0</v>
      </c>
      <c r="S194" s="33">
        <v>0</v>
      </c>
      <c r="T194" s="39">
        <v>3.9</v>
      </c>
    </row>
    <row r="195" spans="1:20" ht="10.199999999999999" customHeight="1" x14ac:dyDescent="0.3">
      <c r="A195" s="1" t="s">
        <v>198</v>
      </c>
      <c r="B195" s="33">
        <v>201</v>
      </c>
      <c r="C195" s="33">
        <v>0</v>
      </c>
      <c r="D195" s="33">
        <v>31</v>
      </c>
      <c r="E195" s="33">
        <v>42</v>
      </c>
      <c r="F195" s="33">
        <v>26</v>
      </c>
      <c r="G195" s="33">
        <v>45</v>
      </c>
      <c r="H195" s="33">
        <v>23</v>
      </c>
      <c r="I195" s="33">
        <v>14</v>
      </c>
      <c r="J195" s="33">
        <v>10</v>
      </c>
      <c r="K195" s="33">
        <v>8</v>
      </c>
      <c r="L195" s="33">
        <v>0</v>
      </c>
      <c r="M195" s="33">
        <v>2</v>
      </c>
      <c r="N195" s="33">
        <v>0</v>
      </c>
      <c r="O195" s="33">
        <v>0</v>
      </c>
      <c r="P195" s="33">
        <v>0</v>
      </c>
      <c r="Q195" s="33">
        <v>0</v>
      </c>
      <c r="R195" s="33">
        <v>0</v>
      </c>
      <c r="S195" s="33">
        <v>0</v>
      </c>
      <c r="T195" s="39">
        <v>4</v>
      </c>
    </row>
    <row r="196" spans="1:20" ht="10.199999999999999" customHeight="1" x14ac:dyDescent="0.3">
      <c r="A196" s="1" t="s">
        <v>199</v>
      </c>
      <c r="B196" s="33">
        <v>201</v>
      </c>
      <c r="C196" s="33">
        <v>2</v>
      </c>
      <c r="D196" s="33">
        <v>43</v>
      </c>
      <c r="E196" s="33">
        <v>36</v>
      </c>
      <c r="F196" s="33">
        <v>35</v>
      </c>
      <c r="G196" s="33">
        <v>34</v>
      </c>
      <c r="H196" s="33">
        <v>25</v>
      </c>
      <c r="I196" s="33">
        <v>15</v>
      </c>
      <c r="J196" s="33">
        <v>7</v>
      </c>
      <c r="K196" s="33">
        <v>3</v>
      </c>
      <c r="L196" s="33">
        <v>1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9">
        <v>3.6</v>
      </c>
    </row>
    <row r="197" spans="1:20" ht="10.199999999999999" customHeight="1" x14ac:dyDescent="0.3">
      <c r="A197" s="1" t="s">
        <v>200</v>
      </c>
      <c r="B197" s="33">
        <v>253</v>
      </c>
      <c r="C197" s="33">
        <v>6</v>
      </c>
      <c r="D197" s="33">
        <v>38</v>
      </c>
      <c r="E197" s="33">
        <v>60</v>
      </c>
      <c r="F197" s="33">
        <v>48</v>
      </c>
      <c r="G197" s="33">
        <v>45</v>
      </c>
      <c r="H197" s="33">
        <v>32</v>
      </c>
      <c r="I197" s="33">
        <v>16</v>
      </c>
      <c r="J197" s="33">
        <v>5</v>
      </c>
      <c r="K197" s="33">
        <v>2</v>
      </c>
      <c r="L197" s="33">
        <v>0</v>
      </c>
      <c r="M197" s="33">
        <v>1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9">
        <v>3.5</v>
      </c>
    </row>
    <row r="198" spans="1:20" ht="10.199999999999999" customHeight="1" x14ac:dyDescent="0.3">
      <c r="A198" s="1" t="s">
        <v>201</v>
      </c>
      <c r="B198" s="33">
        <v>9449</v>
      </c>
      <c r="C198" s="33">
        <v>23</v>
      </c>
      <c r="D198" s="33">
        <v>2256</v>
      </c>
      <c r="E198" s="33">
        <v>1923</v>
      </c>
      <c r="F198" s="33">
        <v>1748</v>
      </c>
      <c r="G198" s="33">
        <v>1553</v>
      </c>
      <c r="H198" s="33">
        <v>914</v>
      </c>
      <c r="I198" s="33">
        <v>564</v>
      </c>
      <c r="J198" s="33">
        <v>275</v>
      </c>
      <c r="K198" s="33">
        <v>115</v>
      </c>
      <c r="L198" s="33">
        <v>44</v>
      </c>
      <c r="M198" s="33">
        <v>24</v>
      </c>
      <c r="N198" s="33">
        <v>6</v>
      </c>
      <c r="O198" s="33">
        <v>2</v>
      </c>
      <c r="P198" s="33">
        <v>1</v>
      </c>
      <c r="Q198" s="33">
        <v>0</v>
      </c>
      <c r="R198" s="33">
        <v>1</v>
      </c>
      <c r="S198" s="33">
        <v>1</v>
      </c>
      <c r="T198" s="39">
        <v>3.3</v>
      </c>
    </row>
    <row r="199" spans="1:20" ht="10.199999999999999" customHeight="1" x14ac:dyDescent="0.3">
      <c r="A199" s="1" t="s">
        <v>202</v>
      </c>
      <c r="B199" s="33">
        <v>1509</v>
      </c>
      <c r="C199" s="33">
        <v>3</v>
      </c>
      <c r="D199" s="33">
        <v>383</v>
      </c>
      <c r="E199" s="33">
        <v>289</v>
      </c>
      <c r="F199" s="33">
        <v>276</v>
      </c>
      <c r="G199" s="33">
        <v>246</v>
      </c>
      <c r="H199" s="33">
        <v>124</v>
      </c>
      <c r="I199" s="33">
        <v>103</v>
      </c>
      <c r="J199" s="33">
        <v>53</v>
      </c>
      <c r="K199" s="33">
        <v>15</v>
      </c>
      <c r="L199" s="33">
        <v>10</v>
      </c>
      <c r="M199" s="33">
        <v>3</v>
      </c>
      <c r="N199" s="33">
        <v>1</v>
      </c>
      <c r="O199" s="33">
        <v>1</v>
      </c>
      <c r="P199" s="33">
        <v>1</v>
      </c>
      <c r="Q199" s="33">
        <v>0</v>
      </c>
      <c r="R199" s="33">
        <v>1</v>
      </c>
      <c r="S199" s="33">
        <v>1</v>
      </c>
      <c r="T199" s="39">
        <v>3.3</v>
      </c>
    </row>
    <row r="200" spans="1:20" ht="10.199999999999999" customHeight="1" x14ac:dyDescent="0.3">
      <c r="A200" s="1" t="s">
        <v>203</v>
      </c>
      <c r="B200" s="33">
        <v>523</v>
      </c>
      <c r="C200" s="33">
        <v>3</v>
      </c>
      <c r="D200" s="33">
        <v>123</v>
      </c>
      <c r="E200" s="33">
        <v>135</v>
      </c>
      <c r="F200" s="33">
        <v>91</v>
      </c>
      <c r="G200" s="33">
        <v>82</v>
      </c>
      <c r="H200" s="33">
        <v>42</v>
      </c>
      <c r="I200" s="33">
        <v>30</v>
      </c>
      <c r="J200" s="33">
        <v>11</v>
      </c>
      <c r="K200" s="33">
        <v>3</v>
      </c>
      <c r="L200" s="33">
        <v>3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9">
        <v>3</v>
      </c>
    </row>
    <row r="201" spans="1:20" ht="10.199999999999999" customHeight="1" x14ac:dyDescent="0.3">
      <c r="A201" s="1" t="s">
        <v>204</v>
      </c>
      <c r="B201" s="33">
        <v>358</v>
      </c>
      <c r="C201" s="33">
        <v>1</v>
      </c>
      <c r="D201" s="33">
        <v>104</v>
      </c>
      <c r="E201" s="33">
        <v>60</v>
      </c>
      <c r="F201" s="33">
        <v>73</v>
      </c>
      <c r="G201" s="33">
        <v>45</v>
      </c>
      <c r="H201" s="33">
        <v>33</v>
      </c>
      <c r="I201" s="33">
        <v>18</v>
      </c>
      <c r="J201" s="33">
        <v>10</v>
      </c>
      <c r="K201" s="33">
        <v>9</v>
      </c>
      <c r="L201" s="33">
        <v>0</v>
      </c>
      <c r="M201" s="33">
        <v>3</v>
      </c>
      <c r="N201" s="33">
        <v>1</v>
      </c>
      <c r="O201" s="33">
        <v>1</v>
      </c>
      <c r="P201" s="33">
        <v>0</v>
      </c>
      <c r="Q201" s="33">
        <v>0</v>
      </c>
      <c r="R201" s="33">
        <v>0</v>
      </c>
      <c r="S201" s="33">
        <v>0</v>
      </c>
      <c r="T201" s="39">
        <v>3.2</v>
      </c>
    </row>
    <row r="202" spans="1:20" ht="10.199999999999999" customHeight="1" x14ac:dyDescent="0.3">
      <c r="A202" s="1" t="s">
        <v>205</v>
      </c>
      <c r="B202" s="33">
        <v>25</v>
      </c>
      <c r="C202" s="33">
        <v>0</v>
      </c>
      <c r="D202" s="33">
        <v>8</v>
      </c>
      <c r="E202" s="33">
        <v>3</v>
      </c>
      <c r="F202" s="33">
        <v>7</v>
      </c>
      <c r="G202" s="33">
        <v>4</v>
      </c>
      <c r="H202" s="33">
        <v>2</v>
      </c>
      <c r="I202" s="33">
        <v>1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9">
        <v>3.2</v>
      </c>
    </row>
    <row r="203" spans="1:20" ht="10.199999999999999" customHeight="1" x14ac:dyDescent="0.3">
      <c r="A203" s="1" t="s">
        <v>206</v>
      </c>
      <c r="B203" s="33">
        <v>1004</v>
      </c>
      <c r="C203" s="33">
        <v>1</v>
      </c>
      <c r="D203" s="33">
        <v>260</v>
      </c>
      <c r="E203" s="33">
        <v>201</v>
      </c>
      <c r="F203" s="33">
        <v>176</v>
      </c>
      <c r="G203" s="33">
        <v>164</v>
      </c>
      <c r="H203" s="33">
        <v>104</v>
      </c>
      <c r="I203" s="33">
        <v>48</v>
      </c>
      <c r="J203" s="33">
        <v>28</v>
      </c>
      <c r="K203" s="33">
        <v>12</v>
      </c>
      <c r="L203" s="33">
        <v>5</v>
      </c>
      <c r="M203" s="33">
        <v>5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9">
        <v>3.2</v>
      </c>
    </row>
    <row r="204" spans="1:20" ht="10.199999999999999" customHeight="1" x14ac:dyDescent="0.3">
      <c r="A204" s="1" t="s">
        <v>207</v>
      </c>
      <c r="B204" s="33">
        <v>175</v>
      </c>
      <c r="C204" s="33">
        <v>1</v>
      </c>
      <c r="D204" s="33">
        <v>38</v>
      </c>
      <c r="E204" s="33">
        <v>40</v>
      </c>
      <c r="F204" s="33">
        <v>26</v>
      </c>
      <c r="G204" s="33">
        <v>27</v>
      </c>
      <c r="H204" s="33">
        <v>23</v>
      </c>
      <c r="I204" s="33">
        <v>14</v>
      </c>
      <c r="J204" s="33">
        <v>2</v>
      </c>
      <c r="K204" s="33">
        <v>3</v>
      </c>
      <c r="L204" s="33">
        <v>0</v>
      </c>
      <c r="M204" s="33">
        <v>1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9">
        <v>3.3</v>
      </c>
    </row>
    <row r="205" spans="1:20" ht="10.199999999999999" customHeight="1" x14ac:dyDescent="0.3">
      <c r="A205" s="1" t="s">
        <v>208</v>
      </c>
      <c r="B205" s="33">
        <v>656</v>
      </c>
      <c r="C205" s="33">
        <v>3</v>
      </c>
      <c r="D205" s="33">
        <v>159</v>
      </c>
      <c r="E205" s="33">
        <v>116</v>
      </c>
      <c r="F205" s="33">
        <v>122</v>
      </c>
      <c r="G205" s="33">
        <v>105</v>
      </c>
      <c r="H205" s="33">
        <v>72</v>
      </c>
      <c r="I205" s="33">
        <v>47</v>
      </c>
      <c r="J205" s="33">
        <v>18</v>
      </c>
      <c r="K205" s="33">
        <v>9</v>
      </c>
      <c r="L205" s="33">
        <v>3</v>
      </c>
      <c r="M205" s="33">
        <v>2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9">
        <v>3.4</v>
      </c>
    </row>
    <row r="206" spans="1:20" ht="10.199999999999999" customHeight="1" x14ac:dyDescent="0.3">
      <c r="A206" s="10" t="s">
        <v>209</v>
      </c>
      <c r="B206" s="34">
        <v>1495</v>
      </c>
      <c r="C206" s="34">
        <v>4</v>
      </c>
      <c r="D206" s="34">
        <v>325</v>
      </c>
      <c r="E206" s="34">
        <v>346</v>
      </c>
      <c r="F206" s="34">
        <v>272</v>
      </c>
      <c r="G206" s="34">
        <v>263</v>
      </c>
      <c r="H206" s="34">
        <v>114</v>
      </c>
      <c r="I206" s="34">
        <v>87</v>
      </c>
      <c r="J206" s="34">
        <v>46</v>
      </c>
      <c r="K206" s="34">
        <v>22</v>
      </c>
      <c r="L206" s="34">
        <v>11</v>
      </c>
      <c r="M206" s="34">
        <v>4</v>
      </c>
      <c r="N206" s="34">
        <v>1</v>
      </c>
      <c r="O206" s="34">
        <v>0</v>
      </c>
      <c r="P206" s="34">
        <v>0</v>
      </c>
      <c r="Q206" s="34">
        <v>0</v>
      </c>
      <c r="R206" s="33">
        <v>0</v>
      </c>
      <c r="S206" s="34">
        <v>0</v>
      </c>
      <c r="T206" s="40">
        <v>3.3</v>
      </c>
    </row>
    <row r="207" spans="1:20" ht="10.199999999999999" customHeight="1" x14ac:dyDescent="0.3">
      <c r="A207" s="10" t="s">
        <v>210</v>
      </c>
      <c r="B207" s="34">
        <v>250</v>
      </c>
      <c r="C207" s="34">
        <v>0</v>
      </c>
      <c r="D207" s="34">
        <v>66</v>
      </c>
      <c r="E207" s="34">
        <v>43</v>
      </c>
      <c r="F207" s="34">
        <v>53</v>
      </c>
      <c r="G207" s="34">
        <v>32</v>
      </c>
      <c r="H207" s="34">
        <v>33</v>
      </c>
      <c r="I207" s="34">
        <v>12</v>
      </c>
      <c r="J207" s="34">
        <v>7</v>
      </c>
      <c r="K207" s="34">
        <v>3</v>
      </c>
      <c r="L207" s="34">
        <v>1</v>
      </c>
      <c r="M207" s="34">
        <v>0</v>
      </c>
      <c r="N207" s="34">
        <v>0</v>
      </c>
      <c r="O207" s="34">
        <v>0</v>
      </c>
      <c r="P207" s="34">
        <v>0</v>
      </c>
      <c r="Q207" s="34">
        <v>0</v>
      </c>
      <c r="R207" s="33">
        <v>0</v>
      </c>
      <c r="S207" s="34">
        <v>0</v>
      </c>
      <c r="T207" s="40">
        <v>3.3</v>
      </c>
    </row>
    <row r="208" spans="1:20" ht="10.199999999999999" customHeight="1" x14ac:dyDescent="0.3">
      <c r="A208" s="10" t="s">
        <v>211</v>
      </c>
      <c r="B208" s="34">
        <v>47</v>
      </c>
      <c r="C208" s="34">
        <v>0</v>
      </c>
      <c r="D208" s="34">
        <v>9</v>
      </c>
      <c r="E208" s="34">
        <v>13</v>
      </c>
      <c r="F208" s="34">
        <v>9</v>
      </c>
      <c r="G208" s="34">
        <v>7</v>
      </c>
      <c r="H208" s="34">
        <v>3</v>
      </c>
      <c r="I208" s="34">
        <v>2</v>
      </c>
      <c r="J208" s="34">
        <v>3</v>
      </c>
      <c r="K208" s="34">
        <v>1</v>
      </c>
      <c r="L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v>0</v>
      </c>
      <c r="R208" s="33">
        <v>0</v>
      </c>
      <c r="S208" s="34">
        <v>0</v>
      </c>
      <c r="T208" s="40">
        <v>3.2</v>
      </c>
    </row>
    <row r="209" spans="1:20" ht="10.199999999999999" customHeight="1" x14ac:dyDescent="0.3">
      <c r="A209" s="10" t="s">
        <v>212</v>
      </c>
      <c r="B209" s="34">
        <v>1363</v>
      </c>
      <c r="C209" s="34">
        <v>3</v>
      </c>
      <c r="D209" s="34">
        <v>339</v>
      </c>
      <c r="E209" s="34">
        <v>259</v>
      </c>
      <c r="F209" s="34">
        <v>256</v>
      </c>
      <c r="G209" s="34">
        <v>230</v>
      </c>
      <c r="H209" s="34">
        <v>132</v>
      </c>
      <c r="I209" s="34">
        <v>86</v>
      </c>
      <c r="J209" s="34">
        <v>37</v>
      </c>
      <c r="K209" s="34">
        <v>14</v>
      </c>
      <c r="L209" s="34">
        <v>3</v>
      </c>
      <c r="M209" s="34">
        <v>3</v>
      </c>
      <c r="N209" s="34">
        <v>1</v>
      </c>
      <c r="O209" s="34">
        <v>0</v>
      </c>
      <c r="P209" s="34">
        <v>0</v>
      </c>
      <c r="Q209" s="34">
        <v>0</v>
      </c>
      <c r="R209" s="33">
        <v>0</v>
      </c>
      <c r="S209" s="34">
        <v>0</v>
      </c>
      <c r="T209" s="40">
        <v>3.3</v>
      </c>
    </row>
    <row r="210" spans="1:20" ht="10.199999999999999" customHeight="1" x14ac:dyDescent="0.3">
      <c r="A210" s="10" t="s">
        <v>213</v>
      </c>
      <c r="B210" s="34">
        <v>2044</v>
      </c>
      <c r="C210" s="34">
        <v>4</v>
      </c>
      <c r="D210" s="34">
        <v>442</v>
      </c>
      <c r="E210" s="34">
        <v>418</v>
      </c>
      <c r="F210" s="34">
        <v>387</v>
      </c>
      <c r="G210" s="34">
        <v>348</v>
      </c>
      <c r="H210" s="34">
        <v>232</v>
      </c>
      <c r="I210" s="34">
        <v>116</v>
      </c>
      <c r="J210" s="34">
        <v>60</v>
      </c>
      <c r="K210" s="34">
        <v>24</v>
      </c>
      <c r="L210" s="34">
        <v>8</v>
      </c>
      <c r="M210" s="34">
        <v>3</v>
      </c>
      <c r="N210" s="34">
        <v>2</v>
      </c>
      <c r="O210" s="34">
        <v>0</v>
      </c>
      <c r="P210" s="34">
        <v>0</v>
      </c>
      <c r="Q210" s="34">
        <v>0</v>
      </c>
      <c r="R210" s="33">
        <v>0</v>
      </c>
      <c r="S210" s="34">
        <v>0</v>
      </c>
      <c r="T210" s="40">
        <v>3.4</v>
      </c>
    </row>
    <row r="211" spans="1:20" ht="10.199999999999999" customHeight="1" x14ac:dyDescent="0.3">
      <c r="A211" s="71" t="s">
        <v>435</v>
      </c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81"/>
    </row>
  </sheetData>
  <mergeCells count="12">
    <mergeCell ref="A95:T95"/>
    <mergeCell ref="B157:T157"/>
    <mergeCell ref="A157:A158"/>
    <mergeCell ref="A156:T156"/>
    <mergeCell ref="B96:T96"/>
    <mergeCell ref="A96:A97"/>
    <mergeCell ref="B50:T50"/>
    <mergeCell ref="A50:A51"/>
    <mergeCell ref="A49:T49"/>
    <mergeCell ref="A1:T1"/>
    <mergeCell ref="A2:A3"/>
    <mergeCell ref="B2:T2"/>
  </mergeCells>
  <pageMargins left="0.7" right="0.7" top="0.75" bottom="0.75" header="0.3" footer="0.3"/>
  <pageSetup orientation="portrait" r:id="rId1"/>
  <rowBreaks count="3" manualBreakCount="3">
    <brk id="48" max="16383" man="1"/>
    <brk id="94" max="16383" man="1"/>
    <brk id="155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37890-A72F-4030-B95E-6E6E1FBDCC19}">
  <dimension ref="A1:AA211"/>
  <sheetViews>
    <sheetView view="pageBreakPreview" topLeftCell="A152" zoomScale="125" zoomScaleNormal="100" zoomScaleSheetLayoutView="125" workbookViewId="0">
      <selection activeCell="A166" sqref="A166"/>
    </sheetView>
  </sheetViews>
  <sheetFormatPr defaultRowHeight="10.199999999999999" customHeight="1" x14ac:dyDescent="0.3"/>
  <cols>
    <col min="1" max="1" width="14.109375" style="1" customWidth="1"/>
    <col min="2" max="2" width="4.77734375" style="33" customWidth="1"/>
    <col min="3" max="17" width="4.33203125" style="33" customWidth="1"/>
    <col min="18" max="18" width="14.109375" style="1" customWidth="1"/>
    <col min="19" max="26" width="8.33203125" style="20" customWidth="1"/>
    <col min="27" max="27" width="8.33203125" style="1" customWidth="1"/>
  </cols>
  <sheetData>
    <row r="1" spans="1:27" ht="10.199999999999999" customHeight="1" x14ac:dyDescent="0.3">
      <c r="A1" s="110" t="s">
        <v>503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87"/>
      <c r="R1" s="89" t="s">
        <v>503</v>
      </c>
      <c r="S1" s="110"/>
      <c r="T1" s="110"/>
      <c r="U1" s="110"/>
      <c r="V1" s="110"/>
      <c r="W1" s="110"/>
      <c r="X1" s="110"/>
      <c r="Y1" s="110"/>
      <c r="Z1" s="110"/>
      <c r="AA1" s="110"/>
    </row>
    <row r="2" spans="1:27" ht="10.199999999999999" customHeight="1" x14ac:dyDescent="0.3">
      <c r="A2" s="90"/>
      <c r="B2" s="92" t="s">
        <v>426</v>
      </c>
      <c r="C2" s="92"/>
      <c r="D2" s="92"/>
      <c r="E2" s="92"/>
      <c r="F2" s="92"/>
      <c r="G2" s="92"/>
      <c r="H2" s="92"/>
      <c r="I2" s="92"/>
      <c r="J2" s="92" t="s">
        <v>427</v>
      </c>
      <c r="K2" s="92"/>
      <c r="L2" s="92"/>
      <c r="M2" s="92"/>
      <c r="N2" s="92"/>
      <c r="O2" s="92"/>
      <c r="P2" s="92"/>
      <c r="Q2" s="92"/>
      <c r="R2" s="90"/>
      <c r="S2" s="109" t="s">
        <v>430</v>
      </c>
      <c r="T2" s="109"/>
      <c r="U2" s="109"/>
      <c r="V2" s="109"/>
      <c r="W2" s="109"/>
      <c r="X2" s="109"/>
      <c r="Y2" s="109"/>
      <c r="Z2" s="109"/>
      <c r="AA2" s="8"/>
    </row>
    <row r="3" spans="1:27" ht="10.199999999999999" customHeight="1" x14ac:dyDescent="0.3">
      <c r="A3" s="91"/>
      <c r="B3" s="41" t="s">
        <v>2</v>
      </c>
      <c r="C3" s="41" t="s">
        <v>4</v>
      </c>
      <c r="D3" s="41" t="s">
        <v>5</v>
      </c>
      <c r="E3" s="41" t="s">
        <v>6</v>
      </c>
      <c r="F3" s="41" t="s">
        <v>7</v>
      </c>
      <c r="G3" s="41" t="s">
        <v>8</v>
      </c>
      <c r="H3" s="41" t="s">
        <v>9</v>
      </c>
      <c r="I3" s="41" t="s">
        <v>10</v>
      </c>
      <c r="J3" s="41" t="s">
        <v>2</v>
      </c>
      <c r="K3" s="41" t="s">
        <v>4</v>
      </c>
      <c r="L3" s="41" t="s">
        <v>5</v>
      </c>
      <c r="M3" s="41" t="s">
        <v>6</v>
      </c>
      <c r="N3" s="41" t="s">
        <v>7</v>
      </c>
      <c r="O3" s="41" t="s">
        <v>8</v>
      </c>
      <c r="P3" s="41" t="s">
        <v>9</v>
      </c>
      <c r="Q3" s="41" t="s">
        <v>10</v>
      </c>
      <c r="R3" s="91"/>
      <c r="S3" s="27" t="s">
        <v>2</v>
      </c>
      <c r="T3" s="27" t="s">
        <v>4</v>
      </c>
      <c r="U3" s="27" t="s">
        <v>5</v>
      </c>
      <c r="V3" s="27" t="s">
        <v>6</v>
      </c>
      <c r="W3" s="27" t="s">
        <v>7</v>
      </c>
      <c r="X3" s="27" t="s">
        <v>8</v>
      </c>
      <c r="Y3" s="27" t="s">
        <v>9</v>
      </c>
      <c r="Z3" s="27" t="s">
        <v>10</v>
      </c>
      <c r="AA3" s="16" t="s">
        <v>428</v>
      </c>
    </row>
    <row r="4" spans="1:27" ht="10.199999999999999" customHeight="1" x14ac:dyDescent="0.3">
      <c r="A4" s="1" t="s">
        <v>2</v>
      </c>
      <c r="B4" s="33">
        <v>125941</v>
      </c>
      <c r="C4" s="33">
        <v>25023</v>
      </c>
      <c r="D4" s="33">
        <v>23020</v>
      </c>
      <c r="E4" s="33">
        <v>21880</v>
      </c>
      <c r="F4" s="33">
        <v>18785</v>
      </c>
      <c r="G4" s="33">
        <v>16141</v>
      </c>
      <c r="H4" s="33">
        <v>11568</v>
      </c>
      <c r="I4" s="33">
        <v>9524</v>
      </c>
      <c r="J4" s="33">
        <v>15410</v>
      </c>
      <c r="K4" s="33">
        <v>1029</v>
      </c>
      <c r="L4" s="33">
        <v>4023</v>
      </c>
      <c r="M4" s="33">
        <v>4411</v>
      </c>
      <c r="N4" s="33">
        <v>3266</v>
      </c>
      <c r="O4" s="33">
        <v>1913</v>
      </c>
      <c r="P4" s="33">
        <v>592</v>
      </c>
      <c r="Q4" s="33">
        <v>176</v>
      </c>
      <c r="R4" s="1" t="s">
        <v>2</v>
      </c>
      <c r="S4" s="20">
        <f t="shared" ref="S4:S47" si="0">J4*1000/B4</f>
        <v>122.35888233379121</v>
      </c>
      <c r="T4" s="20">
        <f t="shared" ref="T4:T47" si="1">K4*1000/C4</f>
        <v>41.122167605802659</v>
      </c>
      <c r="U4" s="20">
        <f t="shared" ref="U4:U47" si="2">L4*1000/D4</f>
        <v>174.76107732406604</v>
      </c>
      <c r="V4" s="20">
        <f t="shared" ref="V4:V47" si="3">M4*1000/E4</f>
        <v>201.59963436928703</v>
      </c>
      <c r="W4" s="20">
        <f t="shared" ref="W4:W47" si="4">N4*1000/F4</f>
        <v>173.86212403513443</v>
      </c>
      <c r="X4" s="20">
        <f t="shared" ref="X4:X47" si="5">O4*1000/G4</f>
        <v>118.51805959977696</v>
      </c>
      <c r="Y4" s="20">
        <f t="shared" ref="Y4:Y47" si="6">P4*1000/H4</f>
        <v>51.175656984785618</v>
      </c>
      <c r="Z4" s="20">
        <f t="shared" ref="Z4:Z47" si="7">Q4*1000/I4</f>
        <v>18.479630407391852</v>
      </c>
      <c r="AA4" s="19">
        <f t="shared" ref="AA4:AA47" si="8">SUM(T4:Z4)*5</f>
        <v>3897.5917516312229</v>
      </c>
    </row>
    <row r="5" spans="1:27" ht="10.199999999999999" customHeight="1" x14ac:dyDescent="0.3">
      <c r="A5" s="1" t="s">
        <v>20</v>
      </c>
      <c r="B5" s="33">
        <v>125941</v>
      </c>
      <c r="C5" s="33">
        <v>25023</v>
      </c>
      <c r="D5" s="33">
        <v>23020</v>
      </c>
      <c r="E5" s="33">
        <v>21880</v>
      </c>
      <c r="F5" s="33">
        <v>18785</v>
      </c>
      <c r="G5" s="33">
        <v>16141</v>
      </c>
      <c r="H5" s="33">
        <v>11568</v>
      </c>
      <c r="I5" s="33">
        <v>9524</v>
      </c>
      <c r="J5" s="33">
        <v>15410</v>
      </c>
      <c r="K5" s="33">
        <v>1029</v>
      </c>
      <c r="L5" s="33">
        <v>4023</v>
      </c>
      <c r="M5" s="33">
        <v>4411</v>
      </c>
      <c r="N5" s="33">
        <v>3266</v>
      </c>
      <c r="O5" s="33">
        <v>1913</v>
      </c>
      <c r="P5" s="33">
        <v>592</v>
      </c>
      <c r="Q5" s="33">
        <v>176</v>
      </c>
      <c r="R5" s="1" t="s">
        <v>20</v>
      </c>
      <c r="S5" s="20">
        <f t="shared" si="0"/>
        <v>122.35888233379121</v>
      </c>
      <c r="T5" s="20">
        <f t="shared" si="1"/>
        <v>41.122167605802659</v>
      </c>
      <c r="U5" s="20">
        <f t="shared" si="2"/>
        <v>174.76107732406604</v>
      </c>
      <c r="V5" s="20">
        <f t="shared" si="3"/>
        <v>201.59963436928703</v>
      </c>
      <c r="W5" s="20">
        <f t="shared" si="4"/>
        <v>173.86212403513443</v>
      </c>
      <c r="X5" s="20">
        <f t="shared" si="5"/>
        <v>118.51805959977696</v>
      </c>
      <c r="Y5" s="20">
        <f t="shared" si="6"/>
        <v>51.175656984785618</v>
      </c>
      <c r="Z5" s="20">
        <f t="shared" si="7"/>
        <v>18.479630407391852</v>
      </c>
      <c r="AA5" s="19">
        <f t="shared" si="8"/>
        <v>3897.5917516312229</v>
      </c>
    </row>
    <row r="6" spans="1:27" ht="10.199999999999999" customHeight="1" x14ac:dyDescent="0.3">
      <c r="A6" s="1" t="s">
        <v>21</v>
      </c>
      <c r="B6" s="33">
        <v>6096</v>
      </c>
      <c r="C6" s="33">
        <v>1260</v>
      </c>
      <c r="D6" s="33">
        <v>989</v>
      </c>
      <c r="E6" s="33">
        <v>950</v>
      </c>
      <c r="F6" s="33">
        <v>901</v>
      </c>
      <c r="G6" s="33">
        <v>864</v>
      </c>
      <c r="H6" s="33">
        <v>634</v>
      </c>
      <c r="I6" s="33">
        <v>498</v>
      </c>
      <c r="J6" s="33">
        <v>803</v>
      </c>
      <c r="K6" s="33">
        <v>73</v>
      </c>
      <c r="L6" s="33">
        <v>229</v>
      </c>
      <c r="M6" s="33">
        <v>201</v>
      </c>
      <c r="N6" s="33">
        <v>180</v>
      </c>
      <c r="O6" s="33">
        <v>87</v>
      </c>
      <c r="P6" s="33">
        <v>30</v>
      </c>
      <c r="Q6" s="33">
        <v>3</v>
      </c>
      <c r="R6" s="1" t="s">
        <v>21</v>
      </c>
      <c r="S6" s="20">
        <f t="shared" si="0"/>
        <v>131.72572178477691</v>
      </c>
      <c r="T6" s="20">
        <f t="shared" si="1"/>
        <v>57.936507936507937</v>
      </c>
      <c r="U6" s="20">
        <f t="shared" si="2"/>
        <v>231.54701718907987</v>
      </c>
      <c r="V6" s="20">
        <f t="shared" si="3"/>
        <v>211.57894736842104</v>
      </c>
      <c r="W6" s="20">
        <f t="shared" si="4"/>
        <v>199.7780244173141</v>
      </c>
      <c r="X6" s="20">
        <f t="shared" si="5"/>
        <v>100.69444444444444</v>
      </c>
      <c r="Y6" s="20">
        <f t="shared" si="6"/>
        <v>47.318611987381701</v>
      </c>
      <c r="Z6" s="20">
        <f t="shared" si="7"/>
        <v>6.024096385542169</v>
      </c>
      <c r="AA6" s="19">
        <f t="shared" si="8"/>
        <v>4274.3882486434559</v>
      </c>
    </row>
    <row r="7" spans="1:27" ht="10.199999999999999" customHeight="1" x14ac:dyDescent="0.3">
      <c r="A7" s="1" t="s">
        <v>22</v>
      </c>
      <c r="B7" s="33">
        <v>328</v>
      </c>
      <c r="C7" s="33">
        <v>75</v>
      </c>
      <c r="D7" s="33">
        <v>41</v>
      </c>
      <c r="E7" s="33">
        <v>52</v>
      </c>
      <c r="F7" s="33">
        <v>54</v>
      </c>
      <c r="G7" s="33">
        <v>37</v>
      </c>
      <c r="H7" s="33">
        <v>45</v>
      </c>
      <c r="I7" s="33">
        <v>24</v>
      </c>
      <c r="J7" s="33">
        <v>44</v>
      </c>
      <c r="K7" s="33">
        <v>1</v>
      </c>
      <c r="L7" s="33">
        <v>12</v>
      </c>
      <c r="M7" s="33">
        <v>16</v>
      </c>
      <c r="N7" s="33">
        <v>11</v>
      </c>
      <c r="O7" s="33">
        <v>2</v>
      </c>
      <c r="P7" s="33">
        <v>2</v>
      </c>
      <c r="Q7" s="33">
        <v>0</v>
      </c>
      <c r="R7" s="1" t="s">
        <v>22</v>
      </c>
      <c r="S7" s="20">
        <f t="shared" si="0"/>
        <v>134.14634146341464</v>
      </c>
      <c r="T7" s="20">
        <f t="shared" si="1"/>
        <v>13.333333333333334</v>
      </c>
      <c r="U7" s="20">
        <f t="shared" si="2"/>
        <v>292.6829268292683</v>
      </c>
      <c r="V7" s="20">
        <f t="shared" si="3"/>
        <v>307.69230769230768</v>
      </c>
      <c r="W7" s="20">
        <f t="shared" si="4"/>
        <v>203.7037037037037</v>
      </c>
      <c r="X7" s="20">
        <f t="shared" si="5"/>
        <v>54.054054054054056</v>
      </c>
      <c r="Y7" s="20">
        <f t="shared" si="6"/>
        <v>44.444444444444443</v>
      </c>
      <c r="Z7" s="20">
        <f t="shared" si="7"/>
        <v>0</v>
      </c>
      <c r="AA7" s="19">
        <f t="shared" si="8"/>
        <v>4579.553850285557</v>
      </c>
    </row>
    <row r="8" spans="1:27" ht="10.199999999999999" customHeight="1" x14ac:dyDescent="0.3">
      <c r="A8" s="1" t="s">
        <v>23</v>
      </c>
      <c r="B8" s="33">
        <v>498</v>
      </c>
      <c r="C8" s="33">
        <v>104</v>
      </c>
      <c r="D8" s="33">
        <v>78</v>
      </c>
      <c r="E8" s="33">
        <v>62</v>
      </c>
      <c r="F8" s="33">
        <v>84</v>
      </c>
      <c r="G8" s="33">
        <v>78</v>
      </c>
      <c r="H8" s="33">
        <v>45</v>
      </c>
      <c r="I8" s="33">
        <v>47</v>
      </c>
      <c r="J8" s="33">
        <v>69</v>
      </c>
      <c r="K8" s="33">
        <v>10</v>
      </c>
      <c r="L8" s="33">
        <v>12</v>
      </c>
      <c r="M8" s="33">
        <v>16</v>
      </c>
      <c r="N8" s="33">
        <v>17</v>
      </c>
      <c r="O8" s="33">
        <v>13</v>
      </c>
      <c r="P8" s="33">
        <v>1</v>
      </c>
      <c r="Q8" s="33">
        <v>0</v>
      </c>
      <c r="R8" s="1" t="s">
        <v>23</v>
      </c>
      <c r="S8" s="20">
        <f t="shared" si="0"/>
        <v>138.55421686746988</v>
      </c>
      <c r="T8" s="20">
        <f t="shared" si="1"/>
        <v>96.15384615384616</v>
      </c>
      <c r="U8" s="20">
        <f t="shared" si="2"/>
        <v>153.84615384615384</v>
      </c>
      <c r="V8" s="20">
        <f t="shared" si="3"/>
        <v>258.06451612903226</v>
      </c>
      <c r="W8" s="20">
        <f t="shared" si="4"/>
        <v>202.38095238095238</v>
      </c>
      <c r="X8" s="20">
        <f t="shared" si="5"/>
        <v>166.66666666666666</v>
      </c>
      <c r="Y8" s="20">
        <f t="shared" si="6"/>
        <v>22.222222222222221</v>
      </c>
      <c r="Z8" s="20">
        <f t="shared" si="7"/>
        <v>0</v>
      </c>
      <c r="AA8" s="19">
        <f t="shared" si="8"/>
        <v>4496.6717869943668</v>
      </c>
    </row>
    <row r="9" spans="1:27" ht="10.199999999999999" customHeight="1" x14ac:dyDescent="0.3">
      <c r="A9" s="1" t="s">
        <v>24</v>
      </c>
      <c r="B9" s="33">
        <v>364</v>
      </c>
      <c r="C9" s="33">
        <v>75</v>
      </c>
      <c r="D9" s="33">
        <v>64</v>
      </c>
      <c r="E9" s="33">
        <v>49</v>
      </c>
      <c r="F9" s="33">
        <v>48</v>
      </c>
      <c r="G9" s="33">
        <v>63</v>
      </c>
      <c r="H9" s="33">
        <v>33</v>
      </c>
      <c r="I9" s="33">
        <v>32</v>
      </c>
      <c r="J9" s="33">
        <v>50</v>
      </c>
      <c r="K9" s="33">
        <v>7</v>
      </c>
      <c r="L9" s="33">
        <v>24</v>
      </c>
      <c r="M9" s="33">
        <v>10</v>
      </c>
      <c r="N9" s="33">
        <v>5</v>
      </c>
      <c r="O9" s="33">
        <v>4</v>
      </c>
      <c r="P9" s="33">
        <v>0</v>
      </c>
      <c r="Q9" s="33">
        <v>0</v>
      </c>
      <c r="R9" s="1" t="s">
        <v>24</v>
      </c>
      <c r="S9" s="20">
        <f t="shared" si="0"/>
        <v>137.36263736263737</v>
      </c>
      <c r="T9" s="20">
        <f t="shared" si="1"/>
        <v>93.333333333333329</v>
      </c>
      <c r="U9" s="20">
        <f t="shared" si="2"/>
        <v>375</v>
      </c>
      <c r="V9" s="20">
        <f t="shared" si="3"/>
        <v>204.08163265306123</v>
      </c>
      <c r="W9" s="20">
        <f t="shared" si="4"/>
        <v>104.16666666666667</v>
      </c>
      <c r="X9" s="20">
        <f t="shared" si="5"/>
        <v>63.492063492063494</v>
      </c>
      <c r="Y9" s="20">
        <f t="shared" si="6"/>
        <v>0</v>
      </c>
      <c r="Z9" s="20">
        <f t="shared" si="7"/>
        <v>0</v>
      </c>
      <c r="AA9" s="19">
        <f t="shared" si="8"/>
        <v>4200.3684807256232</v>
      </c>
    </row>
    <row r="10" spans="1:27" ht="10.199999999999999" customHeight="1" x14ac:dyDescent="0.3">
      <c r="A10" s="1" t="s">
        <v>25</v>
      </c>
      <c r="B10" s="33">
        <v>330</v>
      </c>
      <c r="C10" s="33">
        <v>48</v>
      </c>
      <c r="D10" s="33">
        <v>52</v>
      </c>
      <c r="E10" s="33">
        <v>58</v>
      </c>
      <c r="F10" s="33">
        <v>51</v>
      </c>
      <c r="G10" s="33">
        <v>52</v>
      </c>
      <c r="H10" s="33">
        <v>41</v>
      </c>
      <c r="I10" s="33">
        <v>28</v>
      </c>
      <c r="J10" s="33">
        <v>39</v>
      </c>
      <c r="K10" s="33">
        <v>4</v>
      </c>
      <c r="L10" s="33">
        <v>11</v>
      </c>
      <c r="M10" s="33">
        <v>10</v>
      </c>
      <c r="N10" s="33">
        <v>10</v>
      </c>
      <c r="O10" s="33">
        <v>2</v>
      </c>
      <c r="P10" s="33">
        <v>2</v>
      </c>
      <c r="Q10" s="33">
        <v>0</v>
      </c>
      <c r="R10" s="1" t="s">
        <v>25</v>
      </c>
      <c r="S10" s="20">
        <f t="shared" si="0"/>
        <v>118.18181818181819</v>
      </c>
      <c r="T10" s="20">
        <f t="shared" si="1"/>
        <v>83.333333333333329</v>
      </c>
      <c r="U10" s="20">
        <f t="shared" si="2"/>
        <v>211.53846153846155</v>
      </c>
      <c r="V10" s="20">
        <f t="shared" si="3"/>
        <v>172.41379310344828</v>
      </c>
      <c r="W10" s="20">
        <f t="shared" si="4"/>
        <v>196.07843137254903</v>
      </c>
      <c r="X10" s="20">
        <f t="shared" si="5"/>
        <v>38.46153846153846</v>
      </c>
      <c r="Y10" s="20">
        <f t="shared" si="6"/>
        <v>48.780487804878049</v>
      </c>
      <c r="Z10" s="20">
        <f t="shared" si="7"/>
        <v>0</v>
      </c>
      <c r="AA10" s="19">
        <f t="shared" si="8"/>
        <v>3753.0302280710434</v>
      </c>
    </row>
    <row r="11" spans="1:27" ht="10.199999999999999" customHeight="1" x14ac:dyDescent="0.3">
      <c r="A11" s="1" t="s">
        <v>26</v>
      </c>
      <c r="B11" s="33">
        <v>451</v>
      </c>
      <c r="C11" s="33">
        <v>96</v>
      </c>
      <c r="D11" s="33">
        <v>82</v>
      </c>
      <c r="E11" s="33">
        <v>64</v>
      </c>
      <c r="F11" s="33">
        <v>69</v>
      </c>
      <c r="G11" s="33">
        <v>64</v>
      </c>
      <c r="H11" s="33">
        <v>34</v>
      </c>
      <c r="I11" s="33">
        <v>42</v>
      </c>
      <c r="J11" s="33">
        <v>51</v>
      </c>
      <c r="K11" s="33">
        <v>5</v>
      </c>
      <c r="L11" s="33">
        <v>19</v>
      </c>
      <c r="M11" s="33">
        <v>12</v>
      </c>
      <c r="N11" s="33">
        <v>9</v>
      </c>
      <c r="O11" s="33">
        <v>3</v>
      </c>
      <c r="P11" s="33">
        <v>3</v>
      </c>
      <c r="Q11" s="33">
        <v>0</v>
      </c>
      <c r="R11" s="1" t="s">
        <v>26</v>
      </c>
      <c r="S11" s="20">
        <f t="shared" si="0"/>
        <v>113.0820399113082</v>
      </c>
      <c r="T11" s="20">
        <f t="shared" si="1"/>
        <v>52.083333333333336</v>
      </c>
      <c r="U11" s="20">
        <f t="shared" si="2"/>
        <v>231.70731707317074</v>
      </c>
      <c r="V11" s="20">
        <f t="shared" si="3"/>
        <v>187.5</v>
      </c>
      <c r="W11" s="20">
        <f t="shared" si="4"/>
        <v>130.43478260869566</v>
      </c>
      <c r="X11" s="20">
        <f t="shared" si="5"/>
        <v>46.875</v>
      </c>
      <c r="Y11" s="20">
        <f t="shared" si="6"/>
        <v>88.235294117647058</v>
      </c>
      <c r="Z11" s="20">
        <f t="shared" si="7"/>
        <v>0</v>
      </c>
      <c r="AA11" s="19">
        <f t="shared" si="8"/>
        <v>3684.1786356642342</v>
      </c>
    </row>
    <row r="12" spans="1:27" ht="10.199999999999999" customHeight="1" x14ac:dyDescent="0.3">
      <c r="A12" s="1" t="s">
        <v>27</v>
      </c>
      <c r="B12" s="33">
        <v>401</v>
      </c>
      <c r="C12" s="33">
        <v>62</v>
      </c>
      <c r="D12" s="33">
        <v>77</v>
      </c>
      <c r="E12" s="33">
        <v>69</v>
      </c>
      <c r="F12" s="33">
        <v>56</v>
      </c>
      <c r="G12" s="33">
        <v>55</v>
      </c>
      <c r="H12" s="33">
        <v>40</v>
      </c>
      <c r="I12" s="33">
        <v>42</v>
      </c>
      <c r="J12" s="33">
        <v>47</v>
      </c>
      <c r="K12" s="33">
        <v>6</v>
      </c>
      <c r="L12" s="33">
        <v>17</v>
      </c>
      <c r="M12" s="33">
        <v>10</v>
      </c>
      <c r="N12" s="33">
        <v>5</v>
      </c>
      <c r="O12" s="33">
        <v>9</v>
      </c>
      <c r="P12" s="33">
        <v>0</v>
      </c>
      <c r="Q12" s="33">
        <v>0</v>
      </c>
      <c r="R12" s="1" t="s">
        <v>27</v>
      </c>
      <c r="S12" s="20">
        <f t="shared" si="0"/>
        <v>117.2069825436409</v>
      </c>
      <c r="T12" s="20">
        <f t="shared" si="1"/>
        <v>96.774193548387103</v>
      </c>
      <c r="U12" s="20">
        <f t="shared" si="2"/>
        <v>220.77922077922079</v>
      </c>
      <c r="V12" s="20">
        <f t="shared" si="3"/>
        <v>144.92753623188406</v>
      </c>
      <c r="W12" s="20">
        <f t="shared" si="4"/>
        <v>89.285714285714292</v>
      </c>
      <c r="X12" s="20">
        <f t="shared" si="5"/>
        <v>163.63636363636363</v>
      </c>
      <c r="Y12" s="20">
        <f t="shared" si="6"/>
        <v>0</v>
      </c>
      <c r="Z12" s="20">
        <f t="shared" si="7"/>
        <v>0</v>
      </c>
      <c r="AA12" s="19">
        <f t="shared" si="8"/>
        <v>3577.0151424078495</v>
      </c>
    </row>
    <row r="13" spans="1:27" ht="10.199999999999999" customHeight="1" x14ac:dyDescent="0.3">
      <c r="A13" s="1" t="s">
        <v>28</v>
      </c>
      <c r="B13" s="33">
        <v>1201</v>
      </c>
      <c r="C13" s="33">
        <v>327</v>
      </c>
      <c r="D13" s="33">
        <v>209</v>
      </c>
      <c r="E13" s="33">
        <v>183</v>
      </c>
      <c r="F13" s="33">
        <v>142</v>
      </c>
      <c r="G13" s="33">
        <v>128</v>
      </c>
      <c r="H13" s="33">
        <v>120</v>
      </c>
      <c r="I13" s="33">
        <v>92</v>
      </c>
      <c r="J13" s="33">
        <v>156</v>
      </c>
      <c r="K13" s="33">
        <v>15</v>
      </c>
      <c r="L13" s="33">
        <v>43</v>
      </c>
      <c r="M13" s="33">
        <v>32</v>
      </c>
      <c r="N13" s="33">
        <v>39</v>
      </c>
      <c r="O13" s="33">
        <v>20</v>
      </c>
      <c r="P13" s="33">
        <v>7</v>
      </c>
      <c r="Q13" s="33">
        <v>0</v>
      </c>
      <c r="R13" s="1" t="s">
        <v>28</v>
      </c>
      <c r="S13" s="20">
        <f t="shared" si="0"/>
        <v>129.89175686927561</v>
      </c>
      <c r="T13" s="20">
        <f t="shared" si="1"/>
        <v>45.871559633027523</v>
      </c>
      <c r="U13" s="20">
        <f t="shared" si="2"/>
        <v>205.74162679425837</v>
      </c>
      <c r="V13" s="20">
        <f t="shared" si="3"/>
        <v>174.86338797814207</v>
      </c>
      <c r="W13" s="20">
        <f t="shared" si="4"/>
        <v>274.64788732394368</v>
      </c>
      <c r="X13" s="20">
        <f t="shared" si="5"/>
        <v>156.25</v>
      </c>
      <c r="Y13" s="20">
        <f t="shared" si="6"/>
        <v>58.333333333333336</v>
      </c>
      <c r="Z13" s="20">
        <f t="shared" si="7"/>
        <v>0</v>
      </c>
      <c r="AA13" s="19">
        <f t="shared" si="8"/>
        <v>4578.538975313525</v>
      </c>
    </row>
    <row r="14" spans="1:27" ht="10.199999999999999" customHeight="1" x14ac:dyDescent="0.3">
      <c r="A14" s="1" t="s">
        <v>29</v>
      </c>
      <c r="B14" s="33">
        <v>536</v>
      </c>
      <c r="C14" s="33">
        <v>97</v>
      </c>
      <c r="D14" s="33">
        <v>80</v>
      </c>
      <c r="E14" s="33">
        <v>90</v>
      </c>
      <c r="F14" s="33">
        <v>86</v>
      </c>
      <c r="G14" s="33">
        <v>78</v>
      </c>
      <c r="H14" s="33">
        <v>60</v>
      </c>
      <c r="I14" s="33">
        <v>45</v>
      </c>
      <c r="J14" s="33">
        <v>90</v>
      </c>
      <c r="K14" s="33">
        <v>3</v>
      </c>
      <c r="L14" s="33">
        <v>26</v>
      </c>
      <c r="M14" s="33">
        <v>21</v>
      </c>
      <c r="N14" s="33">
        <v>23</v>
      </c>
      <c r="O14" s="33">
        <v>11</v>
      </c>
      <c r="P14" s="33">
        <v>6</v>
      </c>
      <c r="Q14" s="33">
        <v>0</v>
      </c>
      <c r="R14" s="1" t="s">
        <v>29</v>
      </c>
      <c r="S14" s="20">
        <f t="shared" si="0"/>
        <v>167.91044776119404</v>
      </c>
      <c r="T14" s="20">
        <f t="shared" si="1"/>
        <v>30.927835051546392</v>
      </c>
      <c r="U14" s="20">
        <f t="shared" si="2"/>
        <v>325</v>
      </c>
      <c r="V14" s="20">
        <f t="shared" si="3"/>
        <v>233.33333333333334</v>
      </c>
      <c r="W14" s="20">
        <f t="shared" si="4"/>
        <v>267.44186046511629</v>
      </c>
      <c r="X14" s="20">
        <f t="shared" si="5"/>
        <v>141.02564102564102</v>
      </c>
      <c r="Y14" s="20">
        <f t="shared" si="6"/>
        <v>100</v>
      </c>
      <c r="Z14" s="20">
        <f t="shared" si="7"/>
        <v>0</v>
      </c>
      <c r="AA14" s="19">
        <f t="shared" si="8"/>
        <v>5488.6433493781851</v>
      </c>
    </row>
    <row r="15" spans="1:27" ht="10.199999999999999" customHeight="1" x14ac:dyDescent="0.3">
      <c r="A15" s="1" t="s">
        <v>30</v>
      </c>
      <c r="B15" s="33">
        <v>388</v>
      </c>
      <c r="C15" s="33">
        <v>76</v>
      </c>
      <c r="D15" s="33">
        <v>59</v>
      </c>
      <c r="E15" s="33">
        <v>65</v>
      </c>
      <c r="F15" s="33">
        <v>68</v>
      </c>
      <c r="G15" s="33">
        <v>52</v>
      </c>
      <c r="H15" s="33">
        <v>42</v>
      </c>
      <c r="I15" s="33">
        <v>26</v>
      </c>
      <c r="J15" s="33">
        <v>55</v>
      </c>
      <c r="K15" s="33">
        <v>3</v>
      </c>
      <c r="L15" s="33">
        <v>14</v>
      </c>
      <c r="M15" s="33">
        <v>17</v>
      </c>
      <c r="N15" s="33">
        <v>12</v>
      </c>
      <c r="O15" s="33">
        <v>6</v>
      </c>
      <c r="P15" s="33">
        <v>3</v>
      </c>
      <c r="Q15" s="33">
        <v>0</v>
      </c>
      <c r="R15" s="1" t="s">
        <v>30</v>
      </c>
      <c r="S15" s="20">
        <f t="shared" si="0"/>
        <v>141.75257731958763</v>
      </c>
      <c r="T15" s="20">
        <f t="shared" si="1"/>
        <v>39.473684210526315</v>
      </c>
      <c r="U15" s="20">
        <f t="shared" si="2"/>
        <v>237.28813559322035</v>
      </c>
      <c r="V15" s="20">
        <f t="shared" si="3"/>
        <v>261.53846153846155</v>
      </c>
      <c r="W15" s="20">
        <f t="shared" si="4"/>
        <v>176.47058823529412</v>
      </c>
      <c r="X15" s="20">
        <f t="shared" si="5"/>
        <v>115.38461538461539</v>
      </c>
      <c r="Y15" s="20">
        <f t="shared" si="6"/>
        <v>71.428571428571431</v>
      </c>
      <c r="Z15" s="20">
        <f t="shared" si="7"/>
        <v>0</v>
      </c>
      <c r="AA15" s="19">
        <f t="shared" si="8"/>
        <v>4507.9202819534457</v>
      </c>
    </row>
    <row r="16" spans="1:27" ht="10.199999999999999" customHeight="1" x14ac:dyDescent="0.3">
      <c r="A16" s="1" t="s">
        <v>31</v>
      </c>
      <c r="B16" s="33">
        <v>244</v>
      </c>
      <c r="C16" s="33">
        <v>38</v>
      </c>
      <c r="D16" s="33">
        <v>38</v>
      </c>
      <c r="E16" s="33">
        <v>42</v>
      </c>
      <c r="F16" s="33">
        <v>33</v>
      </c>
      <c r="G16" s="33">
        <v>39</v>
      </c>
      <c r="H16" s="33">
        <v>31</v>
      </c>
      <c r="I16" s="33">
        <v>23</v>
      </c>
      <c r="J16" s="33">
        <v>40</v>
      </c>
      <c r="K16" s="33">
        <v>2</v>
      </c>
      <c r="L16" s="33">
        <v>8</v>
      </c>
      <c r="M16" s="33">
        <v>8</v>
      </c>
      <c r="N16" s="33">
        <v>12</v>
      </c>
      <c r="O16" s="33">
        <v>5</v>
      </c>
      <c r="P16" s="33">
        <v>2</v>
      </c>
      <c r="Q16" s="33">
        <v>3</v>
      </c>
      <c r="R16" s="1" t="s">
        <v>31</v>
      </c>
      <c r="S16" s="20">
        <f t="shared" si="0"/>
        <v>163.9344262295082</v>
      </c>
      <c r="T16" s="20">
        <f t="shared" si="1"/>
        <v>52.631578947368418</v>
      </c>
      <c r="U16" s="20">
        <f t="shared" si="2"/>
        <v>210.52631578947367</v>
      </c>
      <c r="V16" s="20">
        <f t="shared" si="3"/>
        <v>190.47619047619048</v>
      </c>
      <c r="W16" s="20">
        <f t="shared" si="4"/>
        <v>363.63636363636363</v>
      </c>
      <c r="X16" s="20">
        <f t="shared" si="5"/>
        <v>128.2051282051282</v>
      </c>
      <c r="Y16" s="20">
        <f t="shared" si="6"/>
        <v>64.516129032258064</v>
      </c>
      <c r="Z16" s="20">
        <f t="shared" si="7"/>
        <v>130.43478260869566</v>
      </c>
      <c r="AA16" s="19">
        <f t="shared" si="8"/>
        <v>5702.1324434773906</v>
      </c>
    </row>
    <row r="17" spans="1:27" ht="10.199999999999999" customHeight="1" x14ac:dyDescent="0.3">
      <c r="A17" s="1" t="s">
        <v>32</v>
      </c>
      <c r="B17" s="33">
        <v>388</v>
      </c>
      <c r="C17" s="33">
        <v>73</v>
      </c>
      <c r="D17" s="33">
        <v>66</v>
      </c>
      <c r="E17" s="33">
        <v>73</v>
      </c>
      <c r="F17" s="33">
        <v>63</v>
      </c>
      <c r="G17" s="33">
        <v>56</v>
      </c>
      <c r="H17" s="33">
        <v>29</v>
      </c>
      <c r="I17" s="33">
        <v>28</v>
      </c>
      <c r="J17" s="33">
        <v>51</v>
      </c>
      <c r="K17" s="33">
        <v>6</v>
      </c>
      <c r="L17" s="33">
        <v>11</v>
      </c>
      <c r="M17" s="33">
        <v>17</v>
      </c>
      <c r="N17" s="33">
        <v>13</v>
      </c>
      <c r="O17" s="33">
        <v>2</v>
      </c>
      <c r="P17" s="33">
        <v>2</v>
      </c>
      <c r="Q17" s="33">
        <v>0</v>
      </c>
      <c r="R17" s="1" t="s">
        <v>32</v>
      </c>
      <c r="S17" s="20">
        <f t="shared" si="0"/>
        <v>131.44329896907217</v>
      </c>
      <c r="T17" s="20">
        <f t="shared" si="1"/>
        <v>82.191780821917803</v>
      </c>
      <c r="U17" s="20">
        <f t="shared" si="2"/>
        <v>166.66666666666666</v>
      </c>
      <c r="V17" s="20">
        <f t="shared" si="3"/>
        <v>232.87671232876713</v>
      </c>
      <c r="W17" s="20">
        <f t="shared" si="4"/>
        <v>206.34920634920636</v>
      </c>
      <c r="X17" s="20">
        <f t="shared" si="5"/>
        <v>35.714285714285715</v>
      </c>
      <c r="Y17" s="20">
        <f t="shared" si="6"/>
        <v>68.965517241379317</v>
      </c>
      <c r="Z17" s="20">
        <f t="shared" si="7"/>
        <v>0</v>
      </c>
      <c r="AA17" s="19">
        <f t="shared" si="8"/>
        <v>3963.8208456111147</v>
      </c>
    </row>
    <row r="18" spans="1:27" ht="10.199999999999999" customHeight="1" x14ac:dyDescent="0.3">
      <c r="A18" s="1" t="s">
        <v>33</v>
      </c>
      <c r="B18" s="33">
        <v>419</v>
      </c>
      <c r="C18" s="33">
        <v>75</v>
      </c>
      <c r="D18" s="33">
        <v>65</v>
      </c>
      <c r="E18" s="33">
        <v>67</v>
      </c>
      <c r="F18" s="33">
        <v>53</v>
      </c>
      <c r="G18" s="33">
        <v>75</v>
      </c>
      <c r="H18" s="33">
        <v>59</v>
      </c>
      <c r="I18" s="33">
        <v>25</v>
      </c>
      <c r="J18" s="33">
        <v>41</v>
      </c>
      <c r="K18" s="33">
        <v>2</v>
      </c>
      <c r="L18" s="33">
        <v>12</v>
      </c>
      <c r="M18" s="33">
        <v>13</v>
      </c>
      <c r="N18" s="33">
        <v>7</v>
      </c>
      <c r="O18" s="33">
        <v>6</v>
      </c>
      <c r="P18" s="33">
        <v>1</v>
      </c>
      <c r="Q18" s="33">
        <v>0</v>
      </c>
      <c r="R18" s="1" t="s">
        <v>33</v>
      </c>
      <c r="S18" s="20">
        <f t="shared" si="0"/>
        <v>97.85202863961814</v>
      </c>
      <c r="T18" s="20">
        <f t="shared" si="1"/>
        <v>26.666666666666668</v>
      </c>
      <c r="U18" s="20">
        <f t="shared" si="2"/>
        <v>184.61538461538461</v>
      </c>
      <c r="V18" s="20">
        <f t="shared" si="3"/>
        <v>194.02985074626866</v>
      </c>
      <c r="W18" s="20">
        <f t="shared" si="4"/>
        <v>132.0754716981132</v>
      </c>
      <c r="X18" s="20">
        <f t="shared" si="5"/>
        <v>80</v>
      </c>
      <c r="Y18" s="20">
        <f t="shared" si="6"/>
        <v>16.949152542372882</v>
      </c>
      <c r="Z18" s="20">
        <f t="shared" si="7"/>
        <v>0</v>
      </c>
      <c r="AA18" s="19">
        <f t="shared" si="8"/>
        <v>3171.6826313440297</v>
      </c>
    </row>
    <row r="19" spans="1:27" ht="10.199999999999999" customHeight="1" x14ac:dyDescent="0.3">
      <c r="A19" s="1" t="s">
        <v>34</v>
      </c>
      <c r="B19" s="33">
        <v>285</v>
      </c>
      <c r="C19" s="33">
        <v>77</v>
      </c>
      <c r="D19" s="33">
        <v>35</v>
      </c>
      <c r="E19" s="33">
        <v>39</v>
      </c>
      <c r="F19" s="33">
        <v>46</v>
      </c>
      <c r="G19" s="33">
        <v>38</v>
      </c>
      <c r="H19" s="33">
        <v>25</v>
      </c>
      <c r="I19" s="33">
        <v>25</v>
      </c>
      <c r="J19" s="33">
        <v>34</v>
      </c>
      <c r="K19" s="33">
        <v>5</v>
      </c>
      <c r="L19" s="33">
        <v>8</v>
      </c>
      <c r="M19" s="33">
        <v>7</v>
      </c>
      <c r="N19" s="33">
        <v>13</v>
      </c>
      <c r="O19" s="33">
        <v>0</v>
      </c>
      <c r="P19" s="33">
        <v>1</v>
      </c>
      <c r="Q19" s="33">
        <v>0</v>
      </c>
      <c r="R19" s="1" t="s">
        <v>34</v>
      </c>
      <c r="S19" s="20">
        <f t="shared" si="0"/>
        <v>119.29824561403508</v>
      </c>
      <c r="T19" s="20">
        <f t="shared" si="1"/>
        <v>64.935064935064929</v>
      </c>
      <c r="U19" s="20">
        <f t="shared" si="2"/>
        <v>228.57142857142858</v>
      </c>
      <c r="V19" s="20">
        <f t="shared" si="3"/>
        <v>179.48717948717947</v>
      </c>
      <c r="W19" s="20">
        <f t="shared" si="4"/>
        <v>282.60869565217394</v>
      </c>
      <c r="X19" s="20">
        <f t="shared" si="5"/>
        <v>0</v>
      </c>
      <c r="Y19" s="20">
        <f t="shared" si="6"/>
        <v>40</v>
      </c>
      <c r="Z19" s="20">
        <f t="shared" si="7"/>
        <v>0</v>
      </c>
      <c r="AA19" s="19">
        <f t="shared" si="8"/>
        <v>3978.0118432292338</v>
      </c>
    </row>
    <row r="20" spans="1:27" ht="10.199999999999999" customHeight="1" x14ac:dyDescent="0.3">
      <c r="A20" s="1" t="s">
        <v>35</v>
      </c>
      <c r="B20" s="33">
        <v>263</v>
      </c>
      <c r="C20" s="33">
        <v>37</v>
      </c>
      <c r="D20" s="33">
        <v>43</v>
      </c>
      <c r="E20" s="33">
        <v>37</v>
      </c>
      <c r="F20" s="33">
        <v>48</v>
      </c>
      <c r="G20" s="33">
        <v>49</v>
      </c>
      <c r="H20" s="33">
        <v>30</v>
      </c>
      <c r="I20" s="33">
        <v>19</v>
      </c>
      <c r="J20" s="33">
        <v>36</v>
      </c>
      <c r="K20" s="33">
        <v>4</v>
      </c>
      <c r="L20" s="33">
        <v>12</v>
      </c>
      <c r="M20" s="33">
        <v>12</v>
      </c>
      <c r="N20" s="33">
        <v>4</v>
      </c>
      <c r="O20" s="33">
        <v>4</v>
      </c>
      <c r="P20" s="33">
        <v>0</v>
      </c>
      <c r="Q20" s="33">
        <v>0</v>
      </c>
      <c r="R20" s="1" t="s">
        <v>35</v>
      </c>
      <c r="S20" s="20">
        <f t="shared" si="0"/>
        <v>136.88212927756655</v>
      </c>
      <c r="T20" s="20">
        <f t="shared" si="1"/>
        <v>108.10810810810811</v>
      </c>
      <c r="U20" s="20">
        <f t="shared" si="2"/>
        <v>279.06976744186045</v>
      </c>
      <c r="V20" s="20">
        <f t="shared" si="3"/>
        <v>324.32432432432432</v>
      </c>
      <c r="W20" s="20">
        <f t="shared" si="4"/>
        <v>83.333333333333329</v>
      </c>
      <c r="X20" s="20">
        <f t="shared" si="5"/>
        <v>81.632653061224488</v>
      </c>
      <c r="Y20" s="20">
        <f t="shared" si="6"/>
        <v>0</v>
      </c>
      <c r="Z20" s="20">
        <f t="shared" si="7"/>
        <v>0</v>
      </c>
      <c r="AA20" s="19">
        <f t="shared" si="8"/>
        <v>4382.3409313442535</v>
      </c>
    </row>
    <row r="21" spans="1:27" ht="10.199999999999999" customHeight="1" x14ac:dyDescent="0.3">
      <c r="A21" s="1" t="s">
        <v>36</v>
      </c>
      <c r="B21" s="33">
        <v>18133</v>
      </c>
      <c r="C21" s="33">
        <v>3806</v>
      </c>
      <c r="D21" s="33">
        <v>3049</v>
      </c>
      <c r="E21" s="33">
        <v>2885</v>
      </c>
      <c r="F21" s="33">
        <v>2562</v>
      </c>
      <c r="G21" s="33">
        <v>2421</v>
      </c>
      <c r="H21" s="33">
        <v>1933</v>
      </c>
      <c r="I21" s="33">
        <v>1477</v>
      </c>
      <c r="J21" s="33">
        <v>2334</v>
      </c>
      <c r="K21" s="33">
        <v>198</v>
      </c>
      <c r="L21" s="33">
        <v>628</v>
      </c>
      <c r="M21" s="33">
        <v>625</v>
      </c>
      <c r="N21" s="33">
        <v>459</v>
      </c>
      <c r="O21" s="33">
        <v>307</v>
      </c>
      <c r="P21" s="33">
        <v>99</v>
      </c>
      <c r="Q21" s="33">
        <v>18</v>
      </c>
      <c r="R21" s="1" t="s">
        <v>36</v>
      </c>
      <c r="S21" s="20">
        <f t="shared" si="0"/>
        <v>128.71560138973143</v>
      </c>
      <c r="T21" s="20">
        <f t="shared" si="1"/>
        <v>52.02312138728324</v>
      </c>
      <c r="U21" s="20">
        <f t="shared" si="2"/>
        <v>205.96917021974417</v>
      </c>
      <c r="V21" s="20">
        <f t="shared" si="3"/>
        <v>216.63778162911612</v>
      </c>
      <c r="W21" s="20">
        <f t="shared" si="4"/>
        <v>179.15690866510539</v>
      </c>
      <c r="X21" s="20">
        <f t="shared" si="5"/>
        <v>126.80710450227178</v>
      </c>
      <c r="Y21" s="20">
        <f t="shared" si="6"/>
        <v>51.2157268494568</v>
      </c>
      <c r="Z21" s="20">
        <f t="shared" si="7"/>
        <v>12.186865267433987</v>
      </c>
      <c r="AA21" s="19">
        <f t="shared" si="8"/>
        <v>4219.9833926020583</v>
      </c>
    </row>
    <row r="22" spans="1:27" ht="10.199999999999999" customHeight="1" x14ac:dyDescent="0.3">
      <c r="A22" s="1" t="s">
        <v>37</v>
      </c>
      <c r="B22" s="33">
        <v>310</v>
      </c>
      <c r="C22" s="33">
        <v>59</v>
      </c>
      <c r="D22" s="33">
        <v>43</v>
      </c>
      <c r="E22" s="33">
        <v>39</v>
      </c>
      <c r="F22" s="33">
        <v>45</v>
      </c>
      <c r="G22" s="33">
        <v>48</v>
      </c>
      <c r="H22" s="33">
        <v>51</v>
      </c>
      <c r="I22" s="33">
        <v>25</v>
      </c>
      <c r="J22" s="33">
        <v>34</v>
      </c>
      <c r="K22" s="33">
        <v>1</v>
      </c>
      <c r="L22" s="33">
        <v>3</v>
      </c>
      <c r="M22" s="33">
        <v>9</v>
      </c>
      <c r="N22" s="33">
        <v>10</v>
      </c>
      <c r="O22" s="33">
        <v>9</v>
      </c>
      <c r="P22" s="33">
        <v>2</v>
      </c>
      <c r="Q22" s="33">
        <v>0</v>
      </c>
      <c r="R22" s="1" t="s">
        <v>37</v>
      </c>
      <c r="S22" s="20">
        <f t="shared" si="0"/>
        <v>109.6774193548387</v>
      </c>
      <c r="T22" s="20">
        <f t="shared" si="1"/>
        <v>16.949152542372882</v>
      </c>
      <c r="U22" s="20">
        <f t="shared" si="2"/>
        <v>69.767441860465112</v>
      </c>
      <c r="V22" s="20">
        <f t="shared" si="3"/>
        <v>230.76923076923077</v>
      </c>
      <c r="W22" s="20">
        <f t="shared" si="4"/>
        <v>222.22222222222223</v>
      </c>
      <c r="X22" s="20">
        <f t="shared" si="5"/>
        <v>187.5</v>
      </c>
      <c r="Y22" s="20">
        <f t="shared" si="6"/>
        <v>39.215686274509807</v>
      </c>
      <c r="Z22" s="20">
        <f t="shared" si="7"/>
        <v>0</v>
      </c>
      <c r="AA22" s="19">
        <f t="shared" si="8"/>
        <v>3832.1186683440046</v>
      </c>
    </row>
    <row r="23" spans="1:27" ht="10.199999999999999" customHeight="1" x14ac:dyDescent="0.3">
      <c r="A23" s="1" t="s">
        <v>38</v>
      </c>
      <c r="B23" s="33">
        <v>557</v>
      </c>
      <c r="C23" s="33">
        <v>105</v>
      </c>
      <c r="D23" s="33">
        <v>98</v>
      </c>
      <c r="E23" s="33">
        <v>86</v>
      </c>
      <c r="F23" s="33">
        <v>76</v>
      </c>
      <c r="G23" s="33">
        <v>68</v>
      </c>
      <c r="H23" s="33">
        <v>80</v>
      </c>
      <c r="I23" s="33">
        <v>44</v>
      </c>
      <c r="J23" s="33">
        <v>77</v>
      </c>
      <c r="K23" s="33">
        <v>5</v>
      </c>
      <c r="L23" s="33">
        <v>19</v>
      </c>
      <c r="M23" s="33">
        <v>15</v>
      </c>
      <c r="N23" s="33">
        <v>13</v>
      </c>
      <c r="O23" s="33">
        <v>13</v>
      </c>
      <c r="P23" s="33">
        <v>8</v>
      </c>
      <c r="Q23" s="33">
        <v>4</v>
      </c>
      <c r="R23" s="1" t="s">
        <v>38</v>
      </c>
      <c r="S23" s="20">
        <f t="shared" si="0"/>
        <v>138.24057450628365</v>
      </c>
      <c r="T23" s="20">
        <f t="shared" si="1"/>
        <v>47.61904761904762</v>
      </c>
      <c r="U23" s="20">
        <f t="shared" si="2"/>
        <v>193.87755102040816</v>
      </c>
      <c r="V23" s="20">
        <f t="shared" si="3"/>
        <v>174.41860465116278</v>
      </c>
      <c r="W23" s="20">
        <f t="shared" si="4"/>
        <v>171.05263157894737</v>
      </c>
      <c r="X23" s="20">
        <f t="shared" si="5"/>
        <v>191.1764705882353</v>
      </c>
      <c r="Y23" s="20">
        <f t="shared" si="6"/>
        <v>100</v>
      </c>
      <c r="Z23" s="20">
        <f t="shared" si="7"/>
        <v>90.909090909090907</v>
      </c>
      <c r="AA23" s="19">
        <f t="shared" si="8"/>
        <v>4845.2669818344602</v>
      </c>
    </row>
    <row r="24" spans="1:27" ht="10.199999999999999" customHeight="1" x14ac:dyDescent="0.3">
      <c r="A24" s="1" t="s">
        <v>39</v>
      </c>
      <c r="B24" s="33">
        <v>408</v>
      </c>
      <c r="C24" s="33">
        <v>87</v>
      </c>
      <c r="D24" s="33">
        <v>74</v>
      </c>
      <c r="E24" s="33">
        <v>65</v>
      </c>
      <c r="F24" s="33">
        <v>42</v>
      </c>
      <c r="G24" s="33">
        <v>55</v>
      </c>
      <c r="H24" s="33">
        <v>45</v>
      </c>
      <c r="I24" s="33">
        <v>40</v>
      </c>
      <c r="J24" s="33">
        <v>57</v>
      </c>
      <c r="K24" s="33">
        <v>4</v>
      </c>
      <c r="L24" s="33">
        <v>26</v>
      </c>
      <c r="M24" s="33">
        <v>12</v>
      </c>
      <c r="N24" s="33">
        <v>12</v>
      </c>
      <c r="O24" s="33">
        <v>3</v>
      </c>
      <c r="P24" s="33">
        <v>0</v>
      </c>
      <c r="Q24" s="33">
        <v>0</v>
      </c>
      <c r="R24" s="1" t="s">
        <v>39</v>
      </c>
      <c r="S24" s="20">
        <f t="shared" si="0"/>
        <v>139.70588235294119</v>
      </c>
      <c r="T24" s="20">
        <f t="shared" si="1"/>
        <v>45.977011494252871</v>
      </c>
      <c r="U24" s="20">
        <f t="shared" si="2"/>
        <v>351.35135135135135</v>
      </c>
      <c r="V24" s="20">
        <f t="shared" si="3"/>
        <v>184.61538461538461</v>
      </c>
      <c r="W24" s="20">
        <f t="shared" si="4"/>
        <v>285.71428571428572</v>
      </c>
      <c r="X24" s="20">
        <f t="shared" si="5"/>
        <v>54.545454545454547</v>
      </c>
      <c r="Y24" s="20">
        <f t="shared" si="6"/>
        <v>0</v>
      </c>
      <c r="Z24" s="20">
        <f t="shared" si="7"/>
        <v>0</v>
      </c>
      <c r="AA24" s="19">
        <f t="shared" si="8"/>
        <v>4611.0174386036451</v>
      </c>
    </row>
    <row r="25" spans="1:27" ht="10.199999999999999" customHeight="1" x14ac:dyDescent="0.3">
      <c r="A25" s="1" t="s">
        <v>40</v>
      </c>
      <c r="B25" s="33">
        <v>117</v>
      </c>
      <c r="C25" s="33">
        <v>20</v>
      </c>
      <c r="D25" s="33">
        <v>18</v>
      </c>
      <c r="E25" s="33">
        <v>16</v>
      </c>
      <c r="F25" s="33">
        <v>17</v>
      </c>
      <c r="G25" s="33">
        <v>11</v>
      </c>
      <c r="H25" s="33">
        <v>15</v>
      </c>
      <c r="I25" s="33">
        <v>20</v>
      </c>
      <c r="J25" s="33">
        <v>15</v>
      </c>
      <c r="K25" s="33">
        <v>3</v>
      </c>
      <c r="L25" s="33">
        <v>7</v>
      </c>
      <c r="M25" s="33">
        <v>1</v>
      </c>
      <c r="N25" s="33">
        <v>2</v>
      </c>
      <c r="O25" s="33">
        <v>1</v>
      </c>
      <c r="P25" s="33">
        <v>1</v>
      </c>
      <c r="Q25" s="33">
        <v>0</v>
      </c>
      <c r="R25" s="1" t="s">
        <v>40</v>
      </c>
      <c r="S25" s="20">
        <f t="shared" si="0"/>
        <v>128.2051282051282</v>
      </c>
      <c r="T25" s="20">
        <f t="shared" si="1"/>
        <v>150</v>
      </c>
      <c r="U25" s="20">
        <f t="shared" si="2"/>
        <v>388.88888888888891</v>
      </c>
      <c r="V25" s="20">
        <f t="shared" si="3"/>
        <v>62.5</v>
      </c>
      <c r="W25" s="20">
        <f t="shared" si="4"/>
        <v>117.64705882352941</v>
      </c>
      <c r="X25" s="20">
        <f t="shared" si="5"/>
        <v>90.909090909090907</v>
      </c>
      <c r="Y25" s="20">
        <f t="shared" si="6"/>
        <v>66.666666666666671</v>
      </c>
      <c r="Z25" s="20">
        <f t="shared" si="7"/>
        <v>0</v>
      </c>
      <c r="AA25" s="19">
        <f t="shared" si="8"/>
        <v>4383.0585264408792</v>
      </c>
    </row>
    <row r="26" spans="1:27" ht="10.199999999999999" customHeight="1" x14ac:dyDescent="0.3">
      <c r="A26" s="1" t="s">
        <v>41</v>
      </c>
      <c r="B26" s="33">
        <v>574</v>
      </c>
      <c r="C26" s="33">
        <v>119</v>
      </c>
      <c r="D26" s="33">
        <v>95</v>
      </c>
      <c r="E26" s="33">
        <v>77</v>
      </c>
      <c r="F26" s="33">
        <v>85</v>
      </c>
      <c r="G26" s="33">
        <v>80</v>
      </c>
      <c r="H26" s="33">
        <v>73</v>
      </c>
      <c r="I26" s="33">
        <v>45</v>
      </c>
      <c r="J26" s="33">
        <v>65</v>
      </c>
      <c r="K26" s="33">
        <v>8</v>
      </c>
      <c r="L26" s="33">
        <v>19</v>
      </c>
      <c r="M26" s="33">
        <v>18</v>
      </c>
      <c r="N26" s="33">
        <v>11</v>
      </c>
      <c r="O26" s="33">
        <v>7</v>
      </c>
      <c r="P26" s="33">
        <v>2</v>
      </c>
      <c r="Q26" s="33">
        <v>0</v>
      </c>
      <c r="R26" s="1" t="s">
        <v>41</v>
      </c>
      <c r="S26" s="20">
        <f t="shared" si="0"/>
        <v>113.24041811846691</v>
      </c>
      <c r="T26" s="20">
        <f t="shared" si="1"/>
        <v>67.226890756302524</v>
      </c>
      <c r="U26" s="20">
        <f t="shared" si="2"/>
        <v>200</v>
      </c>
      <c r="V26" s="20">
        <f t="shared" si="3"/>
        <v>233.76623376623377</v>
      </c>
      <c r="W26" s="20">
        <f t="shared" si="4"/>
        <v>129.41176470588235</v>
      </c>
      <c r="X26" s="20">
        <f t="shared" si="5"/>
        <v>87.5</v>
      </c>
      <c r="Y26" s="20">
        <f t="shared" si="6"/>
        <v>27.397260273972602</v>
      </c>
      <c r="Z26" s="20">
        <f t="shared" si="7"/>
        <v>0</v>
      </c>
      <c r="AA26" s="19">
        <f t="shared" si="8"/>
        <v>3726.5107475119562</v>
      </c>
    </row>
    <row r="27" spans="1:27" ht="10.199999999999999" customHeight="1" x14ac:dyDescent="0.3">
      <c r="A27" s="1" t="s">
        <v>42</v>
      </c>
      <c r="B27" s="33">
        <v>749</v>
      </c>
      <c r="C27" s="33">
        <v>146</v>
      </c>
      <c r="D27" s="33">
        <v>111</v>
      </c>
      <c r="E27" s="33">
        <v>149</v>
      </c>
      <c r="F27" s="33">
        <v>95</v>
      </c>
      <c r="G27" s="33">
        <v>108</v>
      </c>
      <c r="H27" s="33">
        <v>67</v>
      </c>
      <c r="I27" s="33">
        <v>73</v>
      </c>
      <c r="J27" s="33">
        <v>95</v>
      </c>
      <c r="K27" s="33">
        <v>4</v>
      </c>
      <c r="L27" s="33">
        <v>15</v>
      </c>
      <c r="M27" s="33">
        <v>44</v>
      </c>
      <c r="N27" s="33">
        <v>11</v>
      </c>
      <c r="O27" s="33">
        <v>14</v>
      </c>
      <c r="P27" s="33">
        <v>7</v>
      </c>
      <c r="Q27" s="33">
        <v>0</v>
      </c>
      <c r="R27" s="1" t="s">
        <v>42</v>
      </c>
      <c r="S27" s="20">
        <f t="shared" si="0"/>
        <v>126.83578104138851</v>
      </c>
      <c r="T27" s="20">
        <f t="shared" si="1"/>
        <v>27.397260273972602</v>
      </c>
      <c r="U27" s="20">
        <f t="shared" si="2"/>
        <v>135.13513513513513</v>
      </c>
      <c r="V27" s="20">
        <f t="shared" si="3"/>
        <v>295.30201342281879</v>
      </c>
      <c r="W27" s="20">
        <f t="shared" si="4"/>
        <v>115.78947368421052</v>
      </c>
      <c r="X27" s="20">
        <f t="shared" si="5"/>
        <v>129.62962962962962</v>
      </c>
      <c r="Y27" s="20">
        <f t="shared" si="6"/>
        <v>104.4776119402985</v>
      </c>
      <c r="Z27" s="20">
        <f t="shared" si="7"/>
        <v>0</v>
      </c>
      <c r="AA27" s="19">
        <f t="shared" si="8"/>
        <v>4038.6556204303251</v>
      </c>
    </row>
    <row r="28" spans="1:27" ht="10.199999999999999" customHeight="1" x14ac:dyDescent="0.3">
      <c r="A28" s="1" t="s">
        <v>43</v>
      </c>
      <c r="B28" s="33">
        <v>854</v>
      </c>
      <c r="C28" s="33">
        <v>237</v>
      </c>
      <c r="D28" s="33">
        <v>134</v>
      </c>
      <c r="E28" s="33">
        <v>132</v>
      </c>
      <c r="F28" s="33">
        <v>84</v>
      </c>
      <c r="G28" s="33">
        <v>121</v>
      </c>
      <c r="H28" s="33">
        <v>88</v>
      </c>
      <c r="I28" s="33">
        <v>58</v>
      </c>
      <c r="J28" s="33">
        <v>107</v>
      </c>
      <c r="K28" s="33">
        <v>13</v>
      </c>
      <c r="L28" s="33">
        <v>34</v>
      </c>
      <c r="M28" s="33">
        <v>21</v>
      </c>
      <c r="N28" s="33">
        <v>13</v>
      </c>
      <c r="O28" s="33">
        <v>22</v>
      </c>
      <c r="P28" s="33">
        <v>4</v>
      </c>
      <c r="Q28" s="33">
        <v>0</v>
      </c>
      <c r="R28" s="1" t="s">
        <v>43</v>
      </c>
      <c r="S28" s="20">
        <f t="shared" si="0"/>
        <v>125.2927400468384</v>
      </c>
      <c r="T28" s="20">
        <f t="shared" si="1"/>
        <v>54.852320675105489</v>
      </c>
      <c r="U28" s="20">
        <f t="shared" si="2"/>
        <v>253.73134328358208</v>
      </c>
      <c r="V28" s="20">
        <f t="shared" si="3"/>
        <v>159.09090909090909</v>
      </c>
      <c r="W28" s="20">
        <f t="shared" si="4"/>
        <v>154.76190476190476</v>
      </c>
      <c r="X28" s="20">
        <f t="shared" si="5"/>
        <v>181.81818181818181</v>
      </c>
      <c r="Y28" s="20">
        <f t="shared" si="6"/>
        <v>45.454545454545453</v>
      </c>
      <c r="Z28" s="20">
        <f t="shared" si="7"/>
        <v>0</v>
      </c>
      <c r="AA28" s="19">
        <f t="shared" si="8"/>
        <v>4248.546025421143</v>
      </c>
    </row>
    <row r="29" spans="1:27" ht="10.199999999999999" customHeight="1" x14ac:dyDescent="0.3">
      <c r="A29" s="1" t="s">
        <v>44</v>
      </c>
      <c r="B29" s="33">
        <v>965</v>
      </c>
      <c r="C29" s="33">
        <v>198</v>
      </c>
      <c r="D29" s="33">
        <v>160</v>
      </c>
      <c r="E29" s="33">
        <v>140</v>
      </c>
      <c r="F29" s="33">
        <v>151</v>
      </c>
      <c r="G29" s="33">
        <v>127</v>
      </c>
      <c r="H29" s="33">
        <v>104</v>
      </c>
      <c r="I29" s="33">
        <v>85</v>
      </c>
      <c r="J29" s="33">
        <v>161</v>
      </c>
      <c r="K29" s="33">
        <v>15</v>
      </c>
      <c r="L29" s="33">
        <v>38</v>
      </c>
      <c r="M29" s="33">
        <v>50</v>
      </c>
      <c r="N29" s="33">
        <v>32</v>
      </c>
      <c r="O29" s="33">
        <v>20</v>
      </c>
      <c r="P29" s="33">
        <v>6</v>
      </c>
      <c r="Q29" s="33">
        <v>0</v>
      </c>
      <c r="R29" s="1" t="s">
        <v>44</v>
      </c>
      <c r="S29" s="20">
        <f t="shared" si="0"/>
        <v>166.83937823834196</v>
      </c>
      <c r="T29" s="20">
        <f t="shared" si="1"/>
        <v>75.757575757575751</v>
      </c>
      <c r="U29" s="20">
        <f t="shared" si="2"/>
        <v>237.5</v>
      </c>
      <c r="V29" s="20">
        <f t="shared" si="3"/>
        <v>357.14285714285717</v>
      </c>
      <c r="W29" s="20">
        <f t="shared" si="4"/>
        <v>211.92052980132451</v>
      </c>
      <c r="X29" s="20">
        <f t="shared" si="5"/>
        <v>157.48031496062993</v>
      </c>
      <c r="Y29" s="20">
        <f t="shared" si="6"/>
        <v>57.692307692307693</v>
      </c>
      <c r="Z29" s="20">
        <f t="shared" si="7"/>
        <v>0</v>
      </c>
      <c r="AA29" s="19">
        <f t="shared" si="8"/>
        <v>5487.4679267734746</v>
      </c>
    </row>
    <row r="30" spans="1:27" ht="10.199999999999999" customHeight="1" x14ac:dyDescent="0.3">
      <c r="A30" s="1" t="s">
        <v>45</v>
      </c>
      <c r="B30" s="33">
        <v>438</v>
      </c>
      <c r="C30" s="33">
        <v>83</v>
      </c>
      <c r="D30" s="33">
        <v>76</v>
      </c>
      <c r="E30" s="33">
        <v>71</v>
      </c>
      <c r="F30" s="33">
        <v>58</v>
      </c>
      <c r="G30" s="33">
        <v>57</v>
      </c>
      <c r="H30" s="33">
        <v>51</v>
      </c>
      <c r="I30" s="33">
        <v>42</v>
      </c>
      <c r="J30" s="33">
        <v>59</v>
      </c>
      <c r="K30" s="33">
        <v>4</v>
      </c>
      <c r="L30" s="33">
        <v>20</v>
      </c>
      <c r="M30" s="33">
        <v>20</v>
      </c>
      <c r="N30" s="33">
        <v>6</v>
      </c>
      <c r="O30" s="33">
        <v>5</v>
      </c>
      <c r="P30" s="33">
        <v>3</v>
      </c>
      <c r="Q30" s="33">
        <v>1</v>
      </c>
      <c r="R30" s="1" t="s">
        <v>45</v>
      </c>
      <c r="S30" s="20">
        <f t="shared" si="0"/>
        <v>134.70319634703196</v>
      </c>
      <c r="T30" s="20">
        <f t="shared" si="1"/>
        <v>48.192771084337352</v>
      </c>
      <c r="U30" s="20">
        <f t="shared" si="2"/>
        <v>263.15789473684208</v>
      </c>
      <c r="V30" s="20">
        <f t="shared" si="3"/>
        <v>281.6901408450704</v>
      </c>
      <c r="W30" s="20">
        <f t="shared" si="4"/>
        <v>103.44827586206897</v>
      </c>
      <c r="X30" s="20">
        <f t="shared" si="5"/>
        <v>87.719298245614041</v>
      </c>
      <c r="Y30" s="20">
        <f t="shared" si="6"/>
        <v>58.823529411764703</v>
      </c>
      <c r="Z30" s="20">
        <f t="shared" si="7"/>
        <v>23.80952380952381</v>
      </c>
      <c r="AA30" s="19">
        <f t="shared" si="8"/>
        <v>4334.2071699761073</v>
      </c>
    </row>
    <row r="31" spans="1:27" ht="10.199999999999999" customHeight="1" x14ac:dyDescent="0.3">
      <c r="A31" s="1" t="s">
        <v>46</v>
      </c>
      <c r="B31" s="33">
        <v>685</v>
      </c>
      <c r="C31" s="33">
        <v>176</v>
      </c>
      <c r="D31" s="33">
        <v>117</v>
      </c>
      <c r="E31" s="33">
        <v>108</v>
      </c>
      <c r="F31" s="33">
        <v>73</v>
      </c>
      <c r="G31" s="33">
        <v>73</v>
      </c>
      <c r="H31" s="33">
        <v>73</v>
      </c>
      <c r="I31" s="33">
        <v>65</v>
      </c>
      <c r="J31" s="33">
        <v>90</v>
      </c>
      <c r="K31" s="33">
        <v>11</v>
      </c>
      <c r="L31" s="33">
        <v>23</v>
      </c>
      <c r="M31" s="33">
        <v>20</v>
      </c>
      <c r="N31" s="33">
        <v>15</v>
      </c>
      <c r="O31" s="33">
        <v>16</v>
      </c>
      <c r="P31" s="33">
        <v>4</v>
      </c>
      <c r="Q31" s="33">
        <v>1</v>
      </c>
      <c r="R31" s="1" t="s">
        <v>46</v>
      </c>
      <c r="S31" s="20">
        <f t="shared" si="0"/>
        <v>131.38686131386862</v>
      </c>
      <c r="T31" s="20">
        <f t="shared" si="1"/>
        <v>62.5</v>
      </c>
      <c r="U31" s="20">
        <f t="shared" si="2"/>
        <v>196.58119658119659</v>
      </c>
      <c r="V31" s="20">
        <f t="shared" si="3"/>
        <v>185.18518518518519</v>
      </c>
      <c r="W31" s="20">
        <f t="shared" si="4"/>
        <v>205.47945205479451</v>
      </c>
      <c r="X31" s="20">
        <f t="shared" si="5"/>
        <v>219.17808219178082</v>
      </c>
      <c r="Y31" s="20">
        <f t="shared" si="6"/>
        <v>54.794520547945204</v>
      </c>
      <c r="Z31" s="20">
        <f t="shared" si="7"/>
        <v>15.384615384615385</v>
      </c>
      <c r="AA31" s="19">
        <f t="shared" si="8"/>
        <v>4695.5152597275883</v>
      </c>
    </row>
    <row r="32" spans="1:27" ht="10.199999999999999" customHeight="1" x14ac:dyDescent="0.3">
      <c r="A32" s="1" t="s">
        <v>47</v>
      </c>
      <c r="B32" s="33">
        <v>1803</v>
      </c>
      <c r="C32" s="33">
        <v>345</v>
      </c>
      <c r="D32" s="33">
        <v>334</v>
      </c>
      <c r="E32" s="33">
        <v>328</v>
      </c>
      <c r="F32" s="33">
        <v>243</v>
      </c>
      <c r="G32" s="33">
        <v>222</v>
      </c>
      <c r="H32" s="33">
        <v>185</v>
      </c>
      <c r="I32" s="33">
        <v>146</v>
      </c>
      <c r="J32" s="33">
        <v>231</v>
      </c>
      <c r="K32" s="33">
        <v>20</v>
      </c>
      <c r="L32" s="33">
        <v>60</v>
      </c>
      <c r="M32" s="33">
        <v>74</v>
      </c>
      <c r="N32" s="33">
        <v>42</v>
      </c>
      <c r="O32" s="33">
        <v>26</v>
      </c>
      <c r="P32" s="33">
        <v>9</v>
      </c>
      <c r="Q32" s="33">
        <v>0</v>
      </c>
      <c r="R32" s="1" t="s">
        <v>47</v>
      </c>
      <c r="S32" s="20">
        <f t="shared" si="0"/>
        <v>128.11980033277871</v>
      </c>
      <c r="T32" s="20">
        <f t="shared" si="1"/>
        <v>57.971014492753625</v>
      </c>
      <c r="U32" s="20">
        <f t="shared" si="2"/>
        <v>179.64071856287424</v>
      </c>
      <c r="V32" s="20">
        <f t="shared" si="3"/>
        <v>225.60975609756099</v>
      </c>
      <c r="W32" s="20">
        <f t="shared" si="4"/>
        <v>172.83950617283949</v>
      </c>
      <c r="X32" s="20">
        <f t="shared" si="5"/>
        <v>117.11711711711712</v>
      </c>
      <c r="Y32" s="20">
        <f t="shared" si="6"/>
        <v>48.648648648648646</v>
      </c>
      <c r="Z32" s="20">
        <f t="shared" si="7"/>
        <v>0</v>
      </c>
      <c r="AA32" s="19">
        <f t="shared" si="8"/>
        <v>4009.1338054589705</v>
      </c>
    </row>
    <row r="33" spans="1:27" ht="10.199999999999999" customHeight="1" x14ac:dyDescent="0.3">
      <c r="A33" s="1" t="s">
        <v>48</v>
      </c>
      <c r="B33" s="33">
        <v>906</v>
      </c>
      <c r="C33" s="33">
        <v>177</v>
      </c>
      <c r="D33" s="33">
        <v>127</v>
      </c>
      <c r="E33" s="33">
        <v>153</v>
      </c>
      <c r="F33" s="33">
        <v>138</v>
      </c>
      <c r="G33" s="33">
        <v>150</v>
      </c>
      <c r="H33" s="33">
        <v>95</v>
      </c>
      <c r="I33" s="33">
        <v>66</v>
      </c>
      <c r="J33" s="33">
        <v>105</v>
      </c>
      <c r="K33" s="33">
        <v>10</v>
      </c>
      <c r="L33" s="33">
        <v>23</v>
      </c>
      <c r="M33" s="33">
        <v>27</v>
      </c>
      <c r="N33" s="33">
        <v>24</v>
      </c>
      <c r="O33" s="33">
        <v>17</v>
      </c>
      <c r="P33" s="33">
        <v>4</v>
      </c>
      <c r="Q33" s="33">
        <v>0</v>
      </c>
      <c r="R33" s="1" t="s">
        <v>48</v>
      </c>
      <c r="S33" s="20">
        <f t="shared" si="0"/>
        <v>115.89403973509934</v>
      </c>
      <c r="T33" s="20">
        <f t="shared" si="1"/>
        <v>56.497175141242941</v>
      </c>
      <c r="U33" s="20">
        <f t="shared" si="2"/>
        <v>181.10236220472441</v>
      </c>
      <c r="V33" s="20">
        <f t="shared" si="3"/>
        <v>176.47058823529412</v>
      </c>
      <c r="W33" s="20">
        <f t="shared" si="4"/>
        <v>173.91304347826087</v>
      </c>
      <c r="X33" s="20">
        <f t="shared" si="5"/>
        <v>113.33333333333333</v>
      </c>
      <c r="Y33" s="20">
        <f t="shared" si="6"/>
        <v>42.10526315789474</v>
      </c>
      <c r="Z33" s="20">
        <f t="shared" si="7"/>
        <v>0</v>
      </c>
      <c r="AA33" s="19">
        <f t="shared" si="8"/>
        <v>3717.1088277537524</v>
      </c>
    </row>
    <row r="34" spans="1:27" ht="10.199999999999999" customHeight="1" x14ac:dyDescent="0.3">
      <c r="A34" s="1" t="s">
        <v>49</v>
      </c>
      <c r="B34" s="33">
        <v>1195</v>
      </c>
      <c r="C34" s="33">
        <v>214</v>
      </c>
      <c r="D34" s="33">
        <v>213</v>
      </c>
      <c r="E34" s="33">
        <v>178</v>
      </c>
      <c r="F34" s="33">
        <v>206</v>
      </c>
      <c r="G34" s="33">
        <v>154</v>
      </c>
      <c r="H34" s="33">
        <v>133</v>
      </c>
      <c r="I34" s="33">
        <v>97</v>
      </c>
      <c r="J34" s="33">
        <v>200</v>
      </c>
      <c r="K34" s="33">
        <v>8</v>
      </c>
      <c r="L34" s="33">
        <v>62</v>
      </c>
      <c r="M34" s="33">
        <v>49</v>
      </c>
      <c r="N34" s="33">
        <v>49</v>
      </c>
      <c r="O34" s="33">
        <v>24</v>
      </c>
      <c r="P34" s="33">
        <v>7</v>
      </c>
      <c r="Q34" s="33">
        <v>1</v>
      </c>
      <c r="R34" s="1" t="s">
        <v>49</v>
      </c>
      <c r="S34" s="20">
        <f t="shared" si="0"/>
        <v>167.36401673640168</v>
      </c>
      <c r="T34" s="20">
        <f t="shared" si="1"/>
        <v>37.383177570093459</v>
      </c>
      <c r="U34" s="20">
        <f t="shared" si="2"/>
        <v>291.0798122065728</v>
      </c>
      <c r="V34" s="20">
        <f t="shared" si="3"/>
        <v>275.28089887640448</v>
      </c>
      <c r="W34" s="20">
        <f t="shared" si="4"/>
        <v>237.86407766990291</v>
      </c>
      <c r="X34" s="20">
        <f t="shared" si="5"/>
        <v>155.84415584415584</v>
      </c>
      <c r="Y34" s="20">
        <f t="shared" si="6"/>
        <v>52.631578947368418</v>
      </c>
      <c r="Z34" s="20">
        <f t="shared" si="7"/>
        <v>10.309278350515465</v>
      </c>
      <c r="AA34" s="19">
        <f t="shared" si="8"/>
        <v>5301.9648973250678</v>
      </c>
    </row>
    <row r="35" spans="1:27" ht="10.199999999999999" customHeight="1" x14ac:dyDescent="0.3">
      <c r="A35" s="1" t="s">
        <v>50</v>
      </c>
      <c r="B35" s="33">
        <v>543</v>
      </c>
      <c r="C35" s="33">
        <v>110</v>
      </c>
      <c r="D35" s="33">
        <v>105</v>
      </c>
      <c r="E35" s="33">
        <v>83</v>
      </c>
      <c r="F35" s="33">
        <v>69</v>
      </c>
      <c r="G35" s="33">
        <v>74</v>
      </c>
      <c r="H35" s="33">
        <v>50</v>
      </c>
      <c r="I35" s="33">
        <v>52</v>
      </c>
      <c r="J35" s="33">
        <v>77</v>
      </c>
      <c r="K35" s="33">
        <v>9</v>
      </c>
      <c r="L35" s="33">
        <v>12</v>
      </c>
      <c r="M35" s="33">
        <v>16</v>
      </c>
      <c r="N35" s="33">
        <v>17</v>
      </c>
      <c r="O35" s="33">
        <v>17</v>
      </c>
      <c r="P35" s="33">
        <v>5</v>
      </c>
      <c r="Q35" s="33">
        <v>1</v>
      </c>
      <c r="R35" s="1" t="s">
        <v>50</v>
      </c>
      <c r="S35" s="20">
        <f t="shared" si="0"/>
        <v>141.804788213628</v>
      </c>
      <c r="T35" s="20">
        <f t="shared" si="1"/>
        <v>81.818181818181813</v>
      </c>
      <c r="U35" s="20">
        <f t="shared" si="2"/>
        <v>114.28571428571429</v>
      </c>
      <c r="V35" s="20">
        <f t="shared" si="3"/>
        <v>192.77108433734941</v>
      </c>
      <c r="W35" s="20">
        <f t="shared" si="4"/>
        <v>246.37681159420291</v>
      </c>
      <c r="X35" s="20">
        <f t="shared" si="5"/>
        <v>229.72972972972974</v>
      </c>
      <c r="Y35" s="20">
        <f t="shared" si="6"/>
        <v>100</v>
      </c>
      <c r="Z35" s="20">
        <f t="shared" si="7"/>
        <v>19.23076923076923</v>
      </c>
      <c r="AA35" s="19">
        <f t="shared" si="8"/>
        <v>4921.0614549797365</v>
      </c>
    </row>
    <row r="36" spans="1:27" ht="10.199999999999999" customHeight="1" x14ac:dyDescent="0.3">
      <c r="A36" s="1" t="s">
        <v>51</v>
      </c>
      <c r="B36" s="33">
        <v>672</v>
      </c>
      <c r="C36" s="33">
        <v>201</v>
      </c>
      <c r="D36" s="33">
        <v>91</v>
      </c>
      <c r="E36" s="33">
        <v>81</v>
      </c>
      <c r="F36" s="33">
        <v>112</v>
      </c>
      <c r="G36" s="33">
        <v>81</v>
      </c>
      <c r="H36" s="33">
        <v>61</v>
      </c>
      <c r="I36" s="33">
        <v>45</v>
      </c>
      <c r="J36" s="33">
        <v>76</v>
      </c>
      <c r="K36" s="33">
        <v>10</v>
      </c>
      <c r="L36" s="33">
        <v>19</v>
      </c>
      <c r="M36" s="33">
        <v>15</v>
      </c>
      <c r="N36" s="33">
        <v>17</v>
      </c>
      <c r="O36" s="33">
        <v>11</v>
      </c>
      <c r="P36" s="33">
        <v>2</v>
      </c>
      <c r="Q36" s="33">
        <v>2</v>
      </c>
      <c r="R36" s="1" t="s">
        <v>51</v>
      </c>
      <c r="S36" s="20">
        <f t="shared" si="0"/>
        <v>113.0952380952381</v>
      </c>
      <c r="T36" s="20">
        <f t="shared" si="1"/>
        <v>49.75124378109453</v>
      </c>
      <c r="U36" s="20">
        <f t="shared" si="2"/>
        <v>208.79120879120879</v>
      </c>
      <c r="V36" s="20">
        <f t="shared" si="3"/>
        <v>185.18518518518519</v>
      </c>
      <c r="W36" s="20">
        <f t="shared" si="4"/>
        <v>151.78571428571428</v>
      </c>
      <c r="X36" s="20">
        <f t="shared" si="5"/>
        <v>135.80246913580248</v>
      </c>
      <c r="Y36" s="20">
        <f t="shared" si="6"/>
        <v>32.786885245901637</v>
      </c>
      <c r="Z36" s="20">
        <f t="shared" si="7"/>
        <v>44.444444444444443</v>
      </c>
      <c r="AA36" s="19">
        <f t="shared" si="8"/>
        <v>4042.7357543467569</v>
      </c>
    </row>
    <row r="37" spans="1:27" ht="10.199999999999999" customHeight="1" x14ac:dyDescent="0.3">
      <c r="A37" s="1" t="s">
        <v>52</v>
      </c>
      <c r="B37" s="33">
        <v>493</v>
      </c>
      <c r="C37" s="33">
        <v>109</v>
      </c>
      <c r="D37" s="33">
        <v>79</v>
      </c>
      <c r="E37" s="33">
        <v>68</v>
      </c>
      <c r="F37" s="33">
        <v>65</v>
      </c>
      <c r="G37" s="33">
        <v>76</v>
      </c>
      <c r="H37" s="33">
        <v>58</v>
      </c>
      <c r="I37" s="33">
        <v>38</v>
      </c>
      <c r="J37" s="33">
        <v>56</v>
      </c>
      <c r="K37" s="33">
        <v>5</v>
      </c>
      <c r="L37" s="33">
        <v>24</v>
      </c>
      <c r="M37" s="33">
        <v>13</v>
      </c>
      <c r="N37" s="33">
        <v>6</v>
      </c>
      <c r="O37" s="33">
        <v>7</v>
      </c>
      <c r="P37" s="33">
        <v>1</v>
      </c>
      <c r="Q37" s="33">
        <v>0</v>
      </c>
      <c r="R37" s="1" t="s">
        <v>52</v>
      </c>
      <c r="S37" s="20">
        <f t="shared" si="0"/>
        <v>113.59026369168357</v>
      </c>
      <c r="T37" s="20">
        <f t="shared" si="1"/>
        <v>45.871559633027523</v>
      </c>
      <c r="U37" s="20">
        <f t="shared" si="2"/>
        <v>303.79746835443041</v>
      </c>
      <c r="V37" s="20">
        <f t="shared" si="3"/>
        <v>191.1764705882353</v>
      </c>
      <c r="W37" s="20">
        <f t="shared" si="4"/>
        <v>92.307692307692307</v>
      </c>
      <c r="X37" s="20">
        <f t="shared" si="5"/>
        <v>92.10526315789474</v>
      </c>
      <c r="Y37" s="20">
        <f t="shared" si="6"/>
        <v>17.241379310344829</v>
      </c>
      <c r="Z37" s="20">
        <f t="shared" si="7"/>
        <v>0</v>
      </c>
      <c r="AA37" s="19">
        <f t="shared" si="8"/>
        <v>3712.4991667581253</v>
      </c>
    </row>
    <row r="38" spans="1:27" ht="10.199999999999999" customHeight="1" x14ac:dyDescent="0.3">
      <c r="A38" s="1" t="s">
        <v>53</v>
      </c>
      <c r="B38" s="33">
        <v>1079</v>
      </c>
      <c r="C38" s="33">
        <v>279</v>
      </c>
      <c r="D38" s="33">
        <v>178</v>
      </c>
      <c r="E38" s="33">
        <v>153</v>
      </c>
      <c r="F38" s="33">
        <v>156</v>
      </c>
      <c r="G38" s="33">
        <v>121</v>
      </c>
      <c r="H38" s="33">
        <v>103</v>
      </c>
      <c r="I38" s="33">
        <v>89</v>
      </c>
      <c r="J38" s="33">
        <v>133</v>
      </c>
      <c r="K38" s="33">
        <v>10</v>
      </c>
      <c r="L38" s="33">
        <v>33</v>
      </c>
      <c r="M38" s="33">
        <v>35</v>
      </c>
      <c r="N38" s="33">
        <v>31</v>
      </c>
      <c r="O38" s="33">
        <v>13</v>
      </c>
      <c r="P38" s="33">
        <v>11</v>
      </c>
      <c r="Q38" s="33">
        <v>0</v>
      </c>
      <c r="R38" s="1" t="s">
        <v>53</v>
      </c>
      <c r="S38" s="20">
        <f t="shared" si="0"/>
        <v>123.26227988878591</v>
      </c>
      <c r="T38" s="20">
        <f t="shared" si="1"/>
        <v>35.842293906810035</v>
      </c>
      <c r="U38" s="20">
        <f t="shared" si="2"/>
        <v>185.3932584269663</v>
      </c>
      <c r="V38" s="20">
        <f t="shared" si="3"/>
        <v>228.75816993464053</v>
      </c>
      <c r="W38" s="20">
        <f t="shared" si="4"/>
        <v>198.71794871794873</v>
      </c>
      <c r="X38" s="20">
        <f t="shared" si="5"/>
        <v>107.43801652892562</v>
      </c>
      <c r="Y38" s="20">
        <f t="shared" si="6"/>
        <v>106.79611650485437</v>
      </c>
      <c r="Z38" s="20">
        <f t="shared" si="7"/>
        <v>0</v>
      </c>
      <c r="AA38" s="19">
        <f t="shared" si="8"/>
        <v>4314.7290201007272</v>
      </c>
    </row>
    <row r="39" spans="1:27" ht="10.199999999999999" customHeight="1" x14ac:dyDescent="0.3">
      <c r="A39" s="1" t="s">
        <v>54</v>
      </c>
      <c r="B39" s="33">
        <v>591</v>
      </c>
      <c r="C39" s="33">
        <v>134</v>
      </c>
      <c r="D39" s="33">
        <v>103</v>
      </c>
      <c r="E39" s="33">
        <v>84</v>
      </c>
      <c r="F39" s="33">
        <v>75</v>
      </c>
      <c r="G39" s="33">
        <v>71</v>
      </c>
      <c r="H39" s="33">
        <v>69</v>
      </c>
      <c r="I39" s="33">
        <v>55</v>
      </c>
      <c r="J39" s="33">
        <v>70</v>
      </c>
      <c r="K39" s="33">
        <v>11</v>
      </c>
      <c r="L39" s="33">
        <v>27</v>
      </c>
      <c r="M39" s="33">
        <v>12</v>
      </c>
      <c r="N39" s="33">
        <v>12</v>
      </c>
      <c r="O39" s="33">
        <v>5</v>
      </c>
      <c r="P39" s="33">
        <v>2</v>
      </c>
      <c r="Q39" s="33">
        <v>1</v>
      </c>
      <c r="R39" s="1" t="s">
        <v>54</v>
      </c>
      <c r="S39" s="20">
        <f t="shared" si="0"/>
        <v>118.44331641285956</v>
      </c>
      <c r="T39" s="20">
        <f t="shared" si="1"/>
        <v>82.089552238805965</v>
      </c>
      <c r="U39" s="20">
        <f t="shared" si="2"/>
        <v>262.13592233009706</v>
      </c>
      <c r="V39" s="20">
        <f t="shared" si="3"/>
        <v>142.85714285714286</v>
      </c>
      <c r="W39" s="20">
        <f t="shared" si="4"/>
        <v>160</v>
      </c>
      <c r="X39" s="20">
        <f t="shared" si="5"/>
        <v>70.422535211267601</v>
      </c>
      <c r="Y39" s="20">
        <f t="shared" si="6"/>
        <v>28.985507246376812</v>
      </c>
      <c r="Z39" s="20">
        <f t="shared" si="7"/>
        <v>18.181818181818183</v>
      </c>
      <c r="AA39" s="19">
        <f t="shared" si="8"/>
        <v>3823.3623903275425</v>
      </c>
    </row>
    <row r="40" spans="1:27" ht="10.199999999999999" customHeight="1" x14ac:dyDescent="0.3">
      <c r="A40" s="1" t="s">
        <v>55</v>
      </c>
      <c r="B40" s="33">
        <v>375</v>
      </c>
      <c r="C40" s="33">
        <v>55</v>
      </c>
      <c r="D40" s="33">
        <v>72</v>
      </c>
      <c r="E40" s="33">
        <v>66</v>
      </c>
      <c r="F40" s="33">
        <v>61</v>
      </c>
      <c r="G40" s="33">
        <v>57</v>
      </c>
      <c r="H40" s="33">
        <v>35</v>
      </c>
      <c r="I40" s="33">
        <v>29</v>
      </c>
      <c r="J40" s="33">
        <v>48</v>
      </c>
      <c r="K40" s="33">
        <v>4</v>
      </c>
      <c r="L40" s="33">
        <v>12</v>
      </c>
      <c r="M40" s="33">
        <v>13</v>
      </c>
      <c r="N40" s="33">
        <v>9</v>
      </c>
      <c r="O40" s="33">
        <v>10</v>
      </c>
      <c r="P40" s="33">
        <v>0</v>
      </c>
      <c r="Q40" s="33">
        <v>0</v>
      </c>
      <c r="R40" s="1" t="s">
        <v>55</v>
      </c>
      <c r="S40" s="20">
        <f t="shared" si="0"/>
        <v>128</v>
      </c>
      <c r="T40" s="20">
        <f t="shared" si="1"/>
        <v>72.727272727272734</v>
      </c>
      <c r="U40" s="20">
        <f t="shared" si="2"/>
        <v>166.66666666666666</v>
      </c>
      <c r="V40" s="20">
        <f t="shared" si="3"/>
        <v>196.96969696969697</v>
      </c>
      <c r="W40" s="20">
        <f t="shared" si="4"/>
        <v>147.54098360655738</v>
      </c>
      <c r="X40" s="20">
        <f t="shared" si="5"/>
        <v>175.43859649122808</v>
      </c>
      <c r="Y40" s="20">
        <f t="shared" si="6"/>
        <v>0</v>
      </c>
      <c r="Z40" s="20">
        <f t="shared" si="7"/>
        <v>0</v>
      </c>
      <c r="AA40" s="19">
        <f t="shared" si="8"/>
        <v>3796.716082307109</v>
      </c>
    </row>
    <row r="41" spans="1:27" ht="10.199999999999999" customHeight="1" x14ac:dyDescent="0.3">
      <c r="A41" s="1" t="s">
        <v>56</v>
      </c>
      <c r="B41" s="33">
        <v>471</v>
      </c>
      <c r="C41" s="33">
        <v>140</v>
      </c>
      <c r="D41" s="33">
        <v>58</v>
      </c>
      <c r="E41" s="33">
        <v>60</v>
      </c>
      <c r="F41" s="33">
        <v>60</v>
      </c>
      <c r="G41" s="33">
        <v>68</v>
      </c>
      <c r="H41" s="33">
        <v>45</v>
      </c>
      <c r="I41" s="33">
        <v>40</v>
      </c>
      <c r="J41" s="33">
        <v>33</v>
      </c>
      <c r="K41" s="33">
        <v>1</v>
      </c>
      <c r="L41" s="33">
        <v>10</v>
      </c>
      <c r="M41" s="33">
        <v>10</v>
      </c>
      <c r="N41" s="33">
        <v>8</v>
      </c>
      <c r="O41" s="33">
        <v>3</v>
      </c>
      <c r="P41" s="33">
        <v>0</v>
      </c>
      <c r="Q41" s="33">
        <v>1</v>
      </c>
      <c r="R41" s="1" t="s">
        <v>56</v>
      </c>
      <c r="S41" s="20">
        <f t="shared" si="0"/>
        <v>70.063694267515928</v>
      </c>
      <c r="T41" s="20">
        <f t="shared" si="1"/>
        <v>7.1428571428571432</v>
      </c>
      <c r="U41" s="20">
        <f t="shared" si="2"/>
        <v>172.41379310344828</v>
      </c>
      <c r="V41" s="20">
        <f t="shared" si="3"/>
        <v>166.66666666666666</v>
      </c>
      <c r="W41" s="20">
        <f t="shared" si="4"/>
        <v>133.33333333333334</v>
      </c>
      <c r="X41" s="20">
        <f t="shared" si="5"/>
        <v>44.117647058823529</v>
      </c>
      <c r="Y41" s="20">
        <f t="shared" si="6"/>
        <v>0</v>
      </c>
      <c r="Z41" s="20">
        <f t="shared" si="7"/>
        <v>25</v>
      </c>
      <c r="AA41" s="19">
        <f t="shared" si="8"/>
        <v>2743.3714865256452</v>
      </c>
    </row>
    <row r="42" spans="1:27" ht="10.199999999999999" customHeight="1" x14ac:dyDescent="0.3">
      <c r="A42" s="1" t="s">
        <v>57</v>
      </c>
      <c r="B42" s="33">
        <v>676</v>
      </c>
      <c r="C42" s="33">
        <v>95</v>
      </c>
      <c r="D42" s="33">
        <v>122</v>
      </c>
      <c r="E42" s="33">
        <v>125</v>
      </c>
      <c r="F42" s="33">
        <v>119</v>
      </c>
      <c r="G42" s="33">
        <v>90</v>
      </c>
      <c r="H42" s="33">
        <v>72</v>
      </c>
      <c r="I42" s="33">
        <v>53</v>
      </c>
      <c r="J42" s="33">
        <v>87</v>
      </c>
      <c r="K42" s="33">
        <v>4</v>
      </c>
      <c r="L42" s="33">
        <v>19</v>
      </c>
      <c r="M42" s="33">
        <v>30</v>
      </c>
      <c r="N42" s="33">
        <v>15</v>
      </c>
      <c r="O42" s="33">
        <v>14</v>
      </c>
      <c r="P42" s="33">
        <v>3</v>
      </c>
      <c r="Q42" s="33">
        <v>2</v>
      </c>
      <c r="R42" s="1" t="s">
        <v>57</v>
      </c>
      <c r="S42" s="20">
        <f t="shared" si="0"/>
        <v>128.69822485207101</v>
      </c>
      <c r="T42" s="20">
        <f t="shared" si="1"/>
        <v>42.10526315789474</v>
      </c>
      <c r="U42" s="20">
        <f t="shared" si="2"/>
        <v>155.73770491803279</v>
      </c>
      <c r="V42" s="20">
        <f t="shared" si="3"/>
        <v>240</v>
      </c>
      <c r="W42" s="20">
        <f t="shared" si="4"/>
        <v>126.05042016806723</v>
      </c>
      <c r="X42" s="20">
        <f t="shared" si="5"/>
        <v>155.55555555555554</v>
      </c>
      <c r="Y42" s="20">
        <f t="shared" si="6"/>
        <v>41.666666666666664</v>
      </c>
      <c r="Z42" s="20">
        <f t="shared" si="7"/>
        <v>37.735849056603776</v>
      </c>
      <c r="AA42" s="19">
        <f t="shared" si="8"/>
        <v>3994.2572976141037</v>
      </c>
    </row>
    <row r="43" spans="1:27" ht="10.199999999999999" customHeight="1" x14ac:dyDescent="0.3">
      <c r="A43" s="1" t="s">
        <v>58</v>
      </c>
      <c r="B43" s="33">
        <v>829</v>
      </c>
      <c r="C43" s="33">
        <v>124</v>
      </c>
      <c r="D43" s="33">
        <v>161</v>
      </c>
      <c r="E43" s="33">
        <v>147</v>
      </c>
      <c r="F43" s="33">
        <v>126</v>
      </c>
      <c r="G43" s="33">
        <v>117</v>
      </c>
      <c r="H43" s="33">
        <v>84</v>
      </c>
      <c r="I43" s="33">
        <v>70</v>
      </c>
      <c r="J43" s="33">
        <v>105</v>
      </c>
      <c r="K43" s="33">
        <v>6</v>
      </c>
      <c r="L43" s="33">
        <v>36</v>
      </c>
      <c r="M43" s="33">
        <v>27</v>
      </c>
      <c r="N43" s="33">
        <v>21</v>
      </c>
      <c r="O43" s="33">
        <v>11</v>
      </c>
      <c r="P43" s="33">
        <v>4</v>
      </c>
      <c r="Q43" s="33">
        <v>0</v>
      </c>
      <c r="R43" s="1" t="s">
        <v>58</v>
      </c>
      <c r="S43" s="20">
        <f t="shared" si="0"/>
        <v>126.65862484921593</v>
      </c>
      <c r="T43" s="20">
        <f t="shared" si="1"/>
        <v>48.387096774193552</v>
      </c>
      <c r="U43" s="20">
        <f t="shared" si="2"/>
        <v>223.6024844720497</v>
      </c>
      <c r="V43" s="20">
        <f t="shared" si="3"/>
        <v>183.67346938775509</v>
      </c>
      <c r="W43" s="20">
        <f t="shared" si="4"/>
        <v>166.66666666666666</v>
      </c>
      <c r="X43" s="20">
        <f t="shared" si="5"/>
        <v>94.017094017094024</v>
      </c>
      <c r="Y43" s="20">
        <f t="shared" si="6"/>
        <v>47.61904761904762</v>
      </c>
      <c r="Z43" s="20">
        <f t="shared" si="7"/>
        <v>0</v>
      </c>
      <c r="AA43" s="19">
        <f t="shared" si="8"/>
        <v>3819.8292946840324</v>
      </c>
    </row>
    <row r="44" spans="1:27" ht="10.199999999999999" customHeight="1" x14ac:dyDescent="0.3">
      <c r="A44" s="1" t="s">
        <v>59</v>
      </c>
      <c r="B44" s="33">
        <v>699</v>
      </c>
      <c r="C44" s="33">
        <v>144</v>
      </c>
      <c r="D44" s="33">
        <v>115</v>
      </c>
      <c r="E44" s="33">
        <v>108</v>
      </c>
      <c r="F44" s="33">
        <v>106</v>
      </c>
      <c r="G44" s="33">
        <v>109</v>
      </c>
      <c r="H44" s="33">
        <v>65</v>
      </c>
      <c r="I44" s="33">
        <v>52</v>
      </c>
      <c r="J44" s="33">
        <v>91</v>
      </c>
      <c r="K44" s="33">
        <v>9</v>
      </c>
      <c r="L44" s="33">
        <v>22</v>
      </c>
      <c r="M44" s="33">
        <v>26</v>
      </c>
      <c r="N44" s="33">
        <v>22</v>
      </c>
      <c r="O44" s="33">
        <v>11</v>
      </c>
      <c r="P44" s="33">
        <v>0</v>
      </c>
      <c r="Q44" s="33">
        <v>1</v>
      </c>
      <c r="R44" s="1" t="s">
        <v>59</v>
      </c>
      <c r="S44" s="20">
        <f t="shared" si="0"/>
        <v>130.1859799713877</v>
      </c>
      <c r="T44" s="20">
        <f t="shared" si="1"/>
        <v>62.5</v>
      </c>
      <c r="U44" s="20">
        <f t="shared" si="2"/>
        <v>191.30434782608697</v>
      </c>
      <c r="V44" s="20">
        <f t="shared" si="3"/>
        <v>240.74074074074073</v>
      </c>
      <c r="W44" s="20">
        <f t="shared" si="4"/>
        <v>207.54716981132074</v>
      </c>
      <c r="X44" s="20">
        <f t="shared" si="5"/>
        <v>100.91743119266054</v>
      </c>
      <c r="Y44" s="20">
        <f t="shared" si="6"/>
        <v>0</v>
      </c>
      <c r="Z44" s="20">
        <f t="shared" si="7"/>
        <v>19.23076923076923</v>
      </c>
      <c r="AA44" s="19">
        <f t="shared" si="8"/>
        <v>4111.2022940078914</v>
      </c>
    </row>
    <row r="45" spans="1:27" ht="10.199999999999999" customHeight="1" x14ac:dyDescent="0.3">
      <c r="A45" s="1" t="s">
        <v>60</v>
      </c>
      <c r="B45" s="33">
        <v>632</v>
      </c>
      <c r="C45" s="33">
        <v>139</v>
      </c>
      <c r="D45" s="33">
        <v>98</v>
      </c>
      <c r="E45" s="33">
        <v>90</v>
      </c>
      <c r="F45" s="33">
        <v>85</v>
      </c>
      <c r="G45" s="33">
        <v>85</v>
      </c>
      <c r="H45" s="33">
        <v>83</v>
      </c>
      <c r="I45" s="33">
        <v>52</v>
      </c>
      <c r="J45" s="33">
        <v>98</v>
      </c>
      <c r="K45" s="33">
        <v>5</v>
      </c>
      <c r="L45" s="33">
        <v>25</v>
      </c>
      <c r="M45" s="33">
        <v>17</v>
      </c>
      <c r="N45" s="33">
        <v>30</v>
      </c>
      <c r="O45" s="33">
        <v>14</v>
      </c>
      <c r="P45" s="33">
        <v>5</v>
      </c>
      <c r="Q45" s="33">
        <v>2</v>
      </c>
      <c r="R45" s="1" t="s">
        <v>60</v>
      </c>
      <c r="S45" s="20">
        <f t="shared" si="0"/>
        <v>155.0632911392405</v>
      </c>
      <c r="T45" s="20">
        <f t="shared" si="1"/>
        <v>35.97122302158273</v>
      </c>
      <c r="U45" s="20">
        <f t="shared" si="2"/>
        <v>255.10204081632654</v>
      </c>
      <c r="V45" s="20">
        <f t="shared" si="3"/>
        <v>188.88888888888889</v>
      </c>
      <c r="W45" s="20">
        <f t="shared" si="4"/>
        <v>352.94117647058823</v>
      </c>
      <c r="X45" s="20">
        <f t="shared" si="5"/>
        <v>164.70588235294119</v>
      </c>
      <c r="Y45" s="20">
        <f t="shared" si="6"/>
        <v>60.24096385542169</v>
      </c>
      <c r="Z45" s="20">
        <f t="shared" si="7"/>
        <v>38.46153846153846</v>
      </c>
      <c r="AA45" s="19">
        <f t="shared" si="8"/>
        <v>5481.5585693364401</v>
      </c>
    </row>
    <row r="46" spans="1:27" ht="10.199999999999999" customHeight="1" x14ac:dyDescent="0.3">
      <c r="A46" s="1" t="s">
        <v>61</v>
      </c>
      <c r="B46" s="33">
        <v>992</v>
      </c>
      <c r="C46" s="33">
        <v>179</v>
      </c>
      <c r="D46" s="33">
        <v>193</v>
      </c>
      <c r="E46" s="33">
        <v>190</v>
      </c>
      <c r="F46" s="33">
        <v>156</v>
      </c>
      <c r="G46" s="33">
        <v>127</v>
      </c>
      <c r="H46" s="33">
        <v>98</v>
      </c>
      <c r="I46" s="33">
        <v>49</v>
      </c>
      <c r="J46" s="33">
        <v>114</v>
      </c>
      <c r="K46" s="33">
        <v>10</v>
      </c>
      <c r="L46" s="33">
        <v>25</v>
      </c>
      <c r="M46" s="33">
        <v>34</v>
      </c>
      <c r="N46" s="33">
        <v>26</v>
      </c>
      <c r="O46" s="33">
        <v>11</v>
      </c>
      <c r="P46" s="33">
        <v>8</v>
      </c>
      <c r="Q46" s="33">
        <v>0</v>
      </c>
      <c r="R46" s="1" t="s">
        <v>61</v>
      </c>
      <c r="S46" s="20">
        <f t="shared" si="0"/>
        <v>114.91935483870968</v>
      </c>
      <c r="T46" s="20">
        <f t="shared" si="1"/>
        <v>55.865921787709496</v>
      </c>
      <c r="U46" s="20">
        <f t="shared" si="2"/>
        <v>129.53367875647669</v>
      </c>
      <c r="V46" s="20">
        <f t="shared" si="3"/>
        <v>178.94736842105263</v>
      </c>
      <c r="W46" s="20">
        <f t="shared" si="4"/>
        <v>166.66666666666666</v>
      </c>
      <c r="X46" s="20">
        <f t="shared" si="5"/>
        <v>86.614173228346459</v>
      </c>
      <c r="Y46" s="20">
        <f t="shared" si="6"/>
        <v>81.632653061224488</v>
      </c>
      <c r="Z46" s="20">
        <f t="shared" si="7"/>
        <v>0</v>
      </c>
      <c r="AA46" s="19">
        <f t="shared" si="8"/>
        <v>3496.3023096073816</v>
      </c>
    </row>
    <row r="47" spans="1:27" ht="10.199999999999999" customHeight="1" x14ac:dyDescent="0.3">
      <c r="A47" s="1" t="s">
        <v>62</v>
      </c>
      <c r="B47" s="33">
        <v>520</v>
      </c>
      <c r="C47" s="33">
        <v>131</v>
      </c>
      <c r="D47" s="33">
        <v>74</v>
      </c>
      <c r="E47" s="33">
        <v>88</v>
      </c>
      <c r="F47" s="33">
        <v>59</v>
      </c>
      <c r="G47" s="33">
        <v>71</v>
      </c>
      <c r="H47" s="33">
        <v>50</v>
      </c>
      <c r="I47" s="33">
        <v>47</v>
      </c>
      <c r="J47" s="33">
        <v>50</v>
      </c>
      <c r="K47" s="33">
        <v>8</v>
      </c>
      <c r="L47" s="33">
        <v>15</v>
      </c>
      <c r="M47" s="33">
        <v>17</v>
      </c>
      <c r="N47" s="33">
        <v>5</v>
      </c>
      <c r="O47" s="33">
        <v>3</v>
      </c>
      <c r="P47" s="33">
        <v>1</v>
      </c>
      <c r="Q47" s="33">
        <v>1</v>
      </c>
      <c r="R47" s="1" t="s">
        <v>62</v>
      </c>
      <c r="S47" s="20">
        <f t="shared" si="0"/>
        <v>96.15384615384616</v>
      </c>
      <c r="T47" s="20">
        <f t="shared" si="1"/>
        <v>61.068702290076338</v>
      </c>
      <c r="U47" s="20">
        <f t="shared" si="2"/>
        <v>202.70270270270271</v>
      </c>
      <c r="V47" s="20">
        <f t="shared" si="3"/>
        <v>193.18181818181819</v>
      </c>
      <c r="W47" s="20">
        <f t="shared" si="4"/>
        <v>84.745762711864401</v>
      </c>
      <c r="X47" s="20">
        <f t="shared" si="5"/>
        <v>42.25352112676056</v>
      </c>
      <c r="Y47" s="20">
        <f t="shared" si="6"/>
        <v>20</v>
      </c>
      <c r="Z47" s="20">
        <f t="shared" si="7"/>
        <v>21.276595744680851</v>
      </c>
      <c r="AA47" s="19">
        <f t="shared" si="8"/>
        <v>3126.1455137895155</v>
      </c>
    </row>
    <row r="48" spans="1:27" ht="10.199999999999999" customHeight="1" x14ac:dyDescent="0.3">
      <c r="A48" s="71" t="s">
        <v>435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1" t="s">
        <v>435</v>
      </c>
      <c r="S48" s="78"/>
      <c r="T48" s="78"/>
      <c r="U48" s="78"/>
      <c r="V48" s="78"/>
      <c r="W48" s="78"/>
      <c r="X48" s="78"/>
      <c r="Y48" s="78"/>
      <c r="Z48" s="78"/>
      <c r="AA48" s="71"/>
    </row>
    <row r="49" spans="1:27" ht="10.199999999999999" customHeight="1" x14ac:dyDescent="0.3">
      <c r="A49" s="110" t="s">
        <v>439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87"/>
      <c r="R49" s="89" t="s">
        <v>439</v>
      </c>
      <c r="S49" s="110"/>
      <c r="T49" s="110"/>
      <c r="U49" s="110"/>
      <c r="V49" s="110"/>
      <c r="W49" s="110"/>
      <c r="X49" s="110"/>
      <c r="Y49" s="110"/>
      <c r="Z49" s="110"/>
      <c r="AA49" s="110"/>
    </row>
    <row r="50" spans="1:27" ht="10.199999999999999" customHeight="1" x14ac:dyDescent="0.3">
      <c r="A50" s="90"/>
      <c r="B50" s="92" t="s">
        <v>426</v>
      </c>
      <c r="C50" s="92"/>
      <c r="D50" s="92"/>
      <c r="E50" s="92"/>
      <c r="F50" s="92"/>
      <c r="G50" s="92"/>
      <c r="H50" s="92"/>
      <c r="I50" s="92"/>
      <c r="J50" s="92" t="s">
        <v>427</v>
      </c>
      <c r="K50" s="92"/>
      <c r="L50" s="92"/>
      <c r="M50" s="92"/>
      <c r="N50" s="92"/>
      <c r="O50" s="92"/>
      <c r="P50" s="92"/>
      <c r="Q50" s="92"/>
      <c r="R50" s="90"/>
      <c r="S50" s="109" t="s">
        <v>430</v>
      </c>
      <c r="T50" s="109"/>
      <c r="U50" s="109"/>
      <c r="V50" s="109"/>
      <c r="W50" s="109"/>
      <c r="X50" s="109"/>
      <c r="Y50" s="109"/>
      <c r="Z50" s="109"/>
      <c r="AA50" s="8"/>
    </row>
    <row r="51" spans="1:27" ht="10.199999999999999" customHeight="1" x14ac:dyDescent="0.3">
      <c r="A51" s="91"/>
      <c r="B51" s="41" t="s">
        <v>2</v>
      </c>
      <c r="C51" s="41" t="s">
        <v>4</v>
      </c>
      <c r="D51" s="41" t="s">
        <v>5</v>
      </c>
      <c r="E51" s="41" t="s">
        <v>6</v>
      </c>
      <c r="F51" s="41" t="s">
        <v>7</v>
      </c>
      <c r="G51" s="41" t="s">
        <v>8</v>
      </c>
      <c r="H51" s="41" t="s">
        <v>9</v>
      </c>
      <c r="I51" s="41" t="s">
        <v>10</v>
      </c>
      <c r="J51" s="41" t="s">
        <v>2</v>
      </c>
      <c r="K51" s="41" t="s">
        <v>4</v>
      </c>
      <c r="L51" s="41" t="s">
        <v>5</v>
      </c>
      <c r="M51" s="41" t="s">
        <v>6</v>
      </c>
      <c r="N51" s="41" t="s">
        <v>7</v>
      </c>
      <c r="O51" s="41" t="s">
        <v>8</v>
      </c>
      <c r="P51" s="41" t="s">
        <v>9</v>
      </c>
      <c r="Q51" s="41" t="s">
        <v>10</v>
      </c>
      <c r="R51" s="91"/>
      <c r="S51" s="27" t="s">
        <v>2</v>
      </c>
      <c r="T51" s="27" t="s">
        <v>4</v>
      </c>
      <c r="U51" s="27" t="s">
        <v>5</v>
      </c>
      <c r="V51" s="27" t="s">
        <v>6</v>
      </c>
      <c r="W51" s="27" t="s">
        <v>7</v>
      </c>
      <c r="X51" s="27" t="s">
        <v>8</v>
      </c>
      <c r="Y51" s="27" t="s">
        <v>9</v>
      </c>
      <c r="Z51" s="27" t="s">
        <v>10</v>
      </c>
      <c r="AA51" s="16" t="s">
        <v>428</v>
      </c>
    </row>
    <row r="52" spans="1:27" ht="10.199999999999999" customHeight="1" x14ac:dyDescent="0.3">
      <c r="A52" s="1" t="s">
        <v>63</v>
      </c>
      <c r="B52" s="33">
        <v>6186</v>
      </c>
      <c r="C52" s="33">
        <v>1159</v>
      </c>
      <c r="D52" s="33">
        <v>1075</v>
      </c>
      <c r="E52" s="33">
        <v>1048</v>
      </c>
      <c r="F52" s="33">
        <v>973</v>
      </c>
      <c r="G52" s="33">
        <v>834</v>
      </c>
      <c r="H52" s="33">
        <v>568</v>
      </c>
      <c r="I52" s="33">
        <v>529</v>
      </c>
      <c r="J52" s="33">
        <v>688</v>
      </c>
      <c r="K52" s="33">
        <v>49</v>
      </c>
      <c r="L52" s="33">
        <v>184</v>
      </c>
      <c r="M52" s="33">
        <v>185</v>
      </c>
      <c r="N52" s="33">
        <v>151</v>
      </c>
      <c r="O52" s="33">
        <v>89</v>
      </c>
      <c r="P52" s="33">
        <v>25</v>
      </c>
      <c r="Q52" s="33">
        <v>5</v>
      </c>
      <c r="R52" s="1" t="s">
        <v>63</v>
      </c>
      <c r="S52" s="20">
        <f t="shared" ref="S52:S93" si="9">J52*1000/B52</f>
        <v>111.21888134497252</v>
      </c>
      <c r="T52" s="20">
        <f t="shared" ref="T52:T93" si="10">K52*1000/C52</f>
        <v>42.277825711820533</v>
      </c>
      <c r="U52" s="20">
        <f t="shared" ref="U52:U93" si="11">L52*1000/D52</f>
        <v>171.16279069767441</v>
      </c>
      <c r="V52" s="20">
        <f t="shared" ref="V52:V93" si="12">M52*1000/E52</f>
        <v>176.52671755725191</v>
      </c>
      <c r="W52" s="20">
        <f t="shared" ref="W52:W93" si="13">N52*1000/F52</f>
        <v>155.19013360739979</v>
      </c>
      <c r="X52" s="20">
        <f t="shared" ref="X52:X93" si="14">O52*1000/G52</f>
        <v>106.71462829736211</v>
      </c>
      <c r="Y52" s="20">
        <f t="shared" ref="Y52:Y93" si="15">P52*1000/H52</f>
        <v>44.014084507042256</v>
      </c>
      <c r="Z52" s="20">
        <f t="shared" ref="Z52:Z93" si="16">Q52*1000/I52</f>
        <v>9.4517958412098295</v>
      </c>
      <c r="AA52" s="19">
        <f t="shared" ref="AA52:AA93" si="17">SUM(T52:Z52)*5</f>
        <v>3526.6898810988046</v>
      </c>
    </row>
    <row r="53" spans="1:27" ht="10.199999999999999" customHeight="1" x14ac:dyDescent="0.3">
      <c r="A53" s="1" t="s">
        <v>64</v>
      </c>
      <c r="B53" s="33">
        <v>452</v>
      </c>
      <c r="C53" s="33">
        <v>61</v>
      </c>
      <c r="D53" s="33">
        <v>88</v>
      </c>
      <c r="E53" s="33">
        <v>80</v>
      </c>
      <c r="F53" s="33">
        <v>84</v>
      </c>
      <c r="G53" s="33">
        <v>61</v>
      </c>
      <c r="H53" s="33">
        <v>35</v>
      </c>
      <c r="I53" s="33">
        <v>43</v>
      </c>
      <c r="J53" s="33">
        <v>49</v>
      </c>
      <c r="K53" s="33">
        <v>8</v>
      </c>
      <c r="L53" s="33">
        <v>17</v>
      </c>
      <c r="M53" s="33">
        <v>8</v>
      </c>
      <c r="N53" s="33">
        <v>12</v>
      </c>
      <c r="O53" s="33">
        <v>3</v>
      </c>
      <c r="P53" s="33">
        <v>1</v>
      </c>
      <c r="Q53" s="33">
        <v>0</v>
      </c>
      <c r="R53" s="1" t="s">
        <v>64</v>
      </c>
      <c r="S53" s="20">
        <f t="shared" si="9"/>
        <v>108.40707964601769</v>
      </c>
      <c r="T53" s="20">
        <f t="shared" si="10"/>
        <v>131.14754098360655</v>
      </c>
      <c r="U53" s="20">
        <f t="shared" si="11"/>
        <v>193.18181818181819</v>
      </c>
      <c r="V53" s="20">
        <f t="shared" si="12"/>
        <v>100</v>
      </c>
      <c r="W53" s="20">
        <f t="shared" si="13"/>
        <v>142.85714285714286</v>
      </c>
      <c r="X53" s="20">
        <f t="shared" si="14"/>
        <v>49.180327868852459</v>
      </c>
      <c r="Y53" s="20">
        <f t="shared" si="15"/>
        <v>28.571428571428573</v>
      </c>
      <c r="Z53" s="20">
        <f t="shared" si="16"/>
        <v>0</v>
      </c>
      <c r="AA53" s="19">
        <f t="shared" si="17"/>
        <v>3224.6912923142436</v>
      </c>
    </row>
    <row r="54" spans="1:27" ht="10.199999999999999" customHeight="1" x14ac:dyDescent="0.3">
      <c r="A54" s="1" t="s">
        <v>65</v>
      </c>
      <c r="B54" s="33">
        <v>253</v>
      </c>
      <c r="C54" s="33">
        <v>46</v>
      </c>
      <c r="D54" s="33">
        <v>41</v>
      </c>
      <c r="E54" s="33">
        <v>49</v>
      </c>
      <c r="F54" s="33">
        <v>37</v>
      </c>
      <c r="G54" s="33">
        <v>33</v>
      </c>
      <c r="H54" s="33">
        <v>33</v>
      </c>
      <c r="I54" s="33">
        <v>14</v>
      </c>
      <c r="J54" s="33">
        <v>21</v>
      </c>
      <c r="K54" s="33">
        <v>2</v>
      </c>
      <c r="L54" s="33">
        <v>6</v>
      </c>
      <c r="M54" s="33">
        <v>6</v>
      </c>
      <c r="N54" s="33">
        <v>6</v>
      </c>
      <c r="O54" s="33">
        <v>1</v>
      </c>
      <c r="P54" s="33">
        <v>0</v>
      </c>
      <c r="Q54" s="33">
        <v>0</v>
      </c>
      <c r="R54" s="1" t="s">
        <v>65</v>
      </c>
      <c r="S54" s="20">
        <f t="shared" si="9"/>
        <v>83.003952569169954</v>
      </c>
      <c r="T54" s="20">
        <f t="shared" si="10"/>
        <v>43.478260869565219</v>
      </c>
      <c r="U54" s="20">
        <f t="shared" si="11"/>
        <v>146.34146341463415</v>
      </c>
      <c r="V54" s="20">
        <f t="shared" si="12"/>
        <v>122.44897959183673</v>
      </c>
      <c r="W54" s="20">
        <f t="shared" si="13"/>
        <v>162.16216216216216</v>
      </c>
      <c r="X54" s="20">
        <f t="shared" si="14"/>
        <v>30.303030303030305</v>
      </c>
      <c r="Y54" s="20">
        <f t="shared" si="15"/>
        <v>0</v>
      </c>
      <c r="Z54" s="20">
        <f t="shared" si="16"/>
        <v>0</v>
      </c>
      <c r="AA54" s="19">
        <f t="shared" si="17"/>
        <v>2523.669481706143</v>
      </c>
    </row>
    <row r="55" spans="1:27" ht="10.199999999999999" customHeight="1" x14ac:dyDescent="0.3">
      <c r="A55" s="1" t="s">
        <v>66</v>
      </c>
      <c r="B55" s="33">
        <v>249</v>
      </c>
      <c r="C55" s="33">
        <v>36</v>
      </c>
      <c r="D55" s="33">
        <v>57</v>
      </c>
      <c r="E55" s="33">
        <v>41</v>
      </c>
      <c r="F55" s="33">
        <v>42</v>
      </c>
      <c r="G55" s="33">
        <v>32</v>
      </c>
      <c r="H55" s="33">
        <v>22</v>
      </c>
      <c r="I55" s="33">
        <v>19</v>
      </c>
      <c r="J55" s="33">
        <v>32</v>
      </c>
      <c r="K55" s="33">
        <v>6</v>
      </c>
      <c r="L55" s="33">
        <v>15</v>
      </c>
      <c r="M55" s="33">
        <v>7</v>
      </c>
      <c r="N55" s="33">
        <v>3</v>
      </c>
      <c r="O55" s="33">
        <v>1</v>
      </c>
      <c r="P55" s="33">
        <v>0</v>
      </c>
      <c r="Q55" s="33">
        <v>0</v>
      </c>
      <c r="R55" s="1" t="s">
        <v>66</v>
      </c>
      <c r="S55" s="20">
        <f t="shared" si="9"/>
        <v>128.5140562248996</v>
      </c>
      <c r="T55" s="20">
        <f t="shared" si="10"/>
        <v>166.66666666666666</v>
      </c>
      <c r="U55" s="20">
        <f t="shared" si="11"/>
        <v>263.15789473684208</v>
      </c>
      <c r="V55" s="20">
        <f t="shared" si="12"/>
        <v>170.73170731707316</v>
      </c>
      <c r="W55" s="20">
        <f t="shared" si="13"/>
        <v>71.428571428571431</v>
      </c>
      <c r="X55" s="20">
        <f t="shared" si="14"/>
        <v>31.25</v>
      </c>
      <c r="Y55" s="20">
        <f t="shared" si="15"/>
        <v>0</v>
      </c>
      <c r="Z55" s="20">
        <f t="shared" si="16"/>
        <v>0</v>
      </c>
      <c r="AA55" s="19">
        <f t="shared" si="17"/>
        <v>3516.1742007457669</v>
      </c>
    </row>
    <row r="56" spans="1:27" ht="10.199999999999999" customHeight="1" x14ac:dyDescent="0.3">
      <c r="A56" s="1" t="s">
        <v>67</v>
      </c>
      <c r="B56" s="33">
        <v>494</v>
      </c>
      <c r="C56" s="33">
        <v>121</v>
      </c>
      <c r="D56" s="33">
        <v>68</v>
      </c>
      <c r="E56" s="33">
        <v>80</v>
      </c>
      <c r="F56" s="33">
        <v>101</v>
      </c>
      <c r="G56" s="33">
        <v>52</v>
      </c>
      <c r="H56" s="33">
        <v>31</v>
      </c>
      <c r="I56" s="33">
        <v>41</v>
      </c>
      <c r="J56" s="33">
        <v>40</v>
      </c>
      <c r="K56" s="33">
        <v>2</v>
      </c>
      <c r="L56" s="33">
        <v>5</v>
      </c>
      <c r="M56" s="33">
        <v>12</v>
      </c>
      <c r="N56" s="33">
        <v>8</v>
      </c>
      <c r="O56" s="33">
        <v>8</v>
      </c>
      <c r="P56" s="33">
        <v>4</v>
      </c>
      <c r="Q56" s="33">
        <v>1</v>
      </c>
      <c r="R56" s="1" t="s">
        <v>67</v>
      </c>
      <c r="S56" s="20">
        <f t="shared" si="9"/>
        <v>80.97165991902834</v>
      </c>
      <c r="T56" s="20">
        <f t="shared" si="10"/>
        <v>16.528925619834709</v>
      </c>
      <c r="U56" s="20">
        <f t="shared" si="11"/>
        <v>73.529411764705884</v>
      </c>
      <c r="V56" s="20">
        <f t="shared" si="12"/>
        <v>150</v>
      </c>
      <c r="W56" s="20">
        <f t="shared" si="13"/>
        <v>79.207920792079207</v>
      </c>
      <c r="X56" s="20">
        <f t="shared" si="14"/>
        <v>153.84615384615384</v>
      </c>
      <c r="Y56" s="20">
        <f t="shared" si="15"/>
        <v>129.03225806451613</v>
      </c>
      <c r="Z56" s="20">
        <f t="shared" si="16"/>
        <v>24.390243902439025</v>
      </c>
      <c r="AA56" s="19">
        <f t="shared" si="17"/>
        <v>3132.6745699486441</v>
      </c>
    </row>
    <row r="57" spans="1:27" ht="10.199999999999999" customHeight="1" x14ac:dyDescent="0.3">
      <c r="A57" s="1" t="s">
        <v>68</v>
      </c>
      <c r="B57" s="33">
        <v>679</v>
      </c>
      <c r="C57" s="33">
        <v>106</v>
      </c>
      <c r="D57" s="33">
        <v>109</v>
      </c>
      <c r="E57" s="33">
        <v>118</v>
      </c>
      <c r="F57" s="33">
        <v>100</v>
      </c>
      <c r="G57" s="33">
        <v>99</v>
      </c>
      <c r="H57" s="33">
        <v>83</v>
      </c>
      <c r="I57" s="33">
        <v>64</v>
      </c>
      <c r="J57" s="33">
        <v>85</v>
      </c>
      <c r="K57" s="33">
        <v>5</v>
      </c>
      <c r="L57" s="33">
        <v>27</v>
      </c>
      <c r="M57" s="33">
        <v>27</v>
      </c>
      <c r="N57" s="33">
        <v>18</v>
      </c>
      <c r="O57" s="33">
        <v>7</v>
      </c>
      <c r="P57" s="33">
        <v>1</v>
      </c>
      <c r="Q57" s="33">
        <v>0</v>
      </c>
      <c r="R57" s="1" t="s">
        <v>68</v>
      </c>
      <c r="S57" s="20">
        <f t="shared" si="9"/>
        <v>125.1840942562592</v>
      </c>
      <c r="T57" s="20">
        <f t="shared" si="10"/>
        <v>47.169811320754718</v>
      </c>
      <c r="U57" s="20">
        <f t="shared" si="11"/>
        <v>247.70642201834863</v>
      </c>
      <c r="V57" s="20">
        <f t="shared" si="12"/>
        <v>228.81355932203391</v>
      </c>
      <c r="W57" s="20">
        <f t="shared" si="13"/>
        <v>180</v>
      </c>
      <c r="X57" s="20">
        <f t="shared" si="14"/>
        <v>70.707070707070713</v>
      </c>
      <c r="Y57" s="20">
        <f t="shared" si="15"/>
        <v>12.048192771084338</v>
      </c>
      <c r="Z57" s="20">
        <f t="shared" si="16"/>
        <v>0</v>
      </c>
      <c r="AA57" s="19">
        <f t="shared" si="17"/>
        <v>3932.2252806964616</v>
      </c>
    </row>
    <row r="58" spans="1:27" ht="10.199999999999999" customHeight="1" x14ac:dyDescent="0.3">
      <c r="A58" s="1" t="s">
        <v>69</v>
      </c>
      <c r="B58" s="33">
        <v>156</v>
      </c>
      <c r="C58" s="33">
        <v>23</v>
      </c>
      <c r="D58" s="33">
        <v>21</v>
      </c>
      <c r="E58" s="33">
        <v>20</v>
      </c>
      <c r="F58" s="33">
        <v>25</v>
      </c>
      <c r="G58" s="33">
        <v>25</v>
      </c>
      <c r="H58" s="33">
        <v>22</v>
      </c>
      <c r="I58" s="33">
        <v>20</v>
      </c>
      <c r="J58" s="33">
        <v>23</v>
      </c>
      <c r="K58" s="33">
        <v>3</v>
      </c>
      <c r="L58" s="33">
        <v>4</v>
      </c>
      <c r="M58" s="33">
        <v>6</v>
      </c>
      <c r="N58" s="33">
        <v>4</v>
      </c>
      <c r="O58" s="33">
        <v>4</v>
      </c>
      <c r="P58" s="33">
        <v>2</v>
      </c>
      <c r="Q58" s="33">
        <v>0</v>
      </c>
      <c r="R58" s="1" t="s">
        <v>69</v>
      </c>
      <c r="S58" s="20">
        <f t="shared" si="9"/>
        <v>147.43589743589743</v>
      </c>
      <c r="T58" s="20">
        <f t="shared" si="10"/>
        <v>130.43478260869566</v>
      </c>
      <c r="U58" s="20">
        <f t="shared" si="11"/>
        <v>190.47619047619048</v>
      </c>
      <c r="V58" s="20">
        <f t="shared" si="12"/>
        <v>300</v>
      </c>
      <c r="W58" s="20">
        <f t="shared" si="13"/>
        <v>160</v>
      </c>
      <c r="X58" s="20">
        <f t="shared" si="14"/>
        <v>160</v>
      </c>
      <c r="Y58" s="20">
        <f t="shared" si="15"/>
        <v>90.909090909090907</v>
      </c>
      <c r="Z58" s="20">
        <f t="shared" si="16"/>
        <v>0</v>
      </c>
      <c r="AA58" s="19">
        <f t="shared" si="17"/>
        <v>5159.1003199698853</v>
      </c>
    </row>
    <row r="59" spans="1:27" ht="10.199999999999999" customHeight="1" x14ac:dyDescent="0.3">
      <c r="A59" s="1" t="s">
        <v>70</v>
      </c>
      <c r="B59" s="33">
        <v>306</v>
      </c>
      <c r="C59" s="33">
        <v>49</v>
      </c>
      <c r="D59" s="33">
        <v>65</v>
      </c>
      <c r="E59" s="33">
        <v>46</v>
      </c>
      <c r="F59" s="33">
        <v>35</v>
      </c>
      <c r="G59" s="33">
        <v>42</v>
      </c>
      <c r="H59" s="33">
        <v>28</v>
      </c>
      <c r="I59" s="33">
        <v>41</v>
      </c>
      <c r="J59" s="33">
        <v>26</v>
      </c>
      <c r="K59" s="33">
        <v>2</v>
      </c>
      <c r="L59" s="33">
        <v>8</v>
      </c>
      <c r="M59" s="33">
        <v>9</v>
      </c>
      <c r="N59" s="33">
        <v>3</v>
      </c>
      <c r="O59" s="33">
        <v>4</v>
      </c>
      <c r="P59" s="33">
        <v>0</v>
      </c>
      <c r="Q59" s="33">
        <v>0</v>
      </c>
      <c r="R59" s="1" t="s">
        <v>70</v>
      </c>
      <c r="S59" s="20">
        <f t="shared" si="9"/>
        <v>84.967320261437905</v>
      </c>
      <c r="T59" s="20">
        <f t="shared" si="10"/>
        <v>40.816326530612244</v>
      </c>
      <c r="U59" s="20">
        <f t="shared" si="11"/>
        <v>123.07692307692308</v>
      </c>
      <c r="V59" s="20">
        <f t="shared" si="12"/>
        <v>195.65217391304347</v>
      </c>
      <c r="W59" s="20">
        <f t="shared" si="13"/>
        <v>85.714285714285708</v>
      </c>
      <c r="X59" s="20">
        <f t="shared" si="14"/>
        <v>95.238095238095241</v>
      </c>
      <c r="Y59" s="20">
        <f t="shared" si="15"/>
        <v>0</v>
      </c>
      <c r="Z59" s="20">
        <f t="shared" si="16"/>
        <v>0</v>
      </c>
      <c r="AA59" s="19">
        <f t="shared" si="17"/>
        <v>2702.4890223647985</v>
      </c>
    </row>
    <row r="60" spans="1:27" ht="10.199999999999999" customHeight="1" x14ac:dyDescent="0.3">
      <c r="A60" s="1" t="s">
        <v>71</v>
      </c>
      <c r="B60" s="33">
        <v>454</v>
      </c>
      <c r="C60" s="33">
        <v>127</v>
      </c>
      <c r="D60" s="33">
        <v>60</v>
      </c>
      <c r="E60" s="33">
        <v>63</v>
      </c>
      <c r="F60" s="33">
        <v>71</v>
      </c>
      <c r="G60" s="33">
        <v>52</v>
      </c>
      <c r="H60" s="33">
        <v>50</v>
      </c>
      <c r="I60" s="33">
        <v>31</v>
      </c>
      <c r="J60" s="33">
        <v>33</v>
      </c>
      <c r="K60" s="33">
        <v>0</v>
      </c>
      <c r="L60" s="33">
        <v>5</v>
      </c>
      <c r="M60" s="33">
        <v>10</v>
      </c>
      <c r="N60" s="33">
        <v>12</v>
      </c>
      <c r="O60" s="33">
        <v>4</v>
      </c>
      <c r="P60" s="33">
        <v>2</v>
      </c>
      <c r="Q60" s="33">
        <v>0</v>
      </c>
      <c r="R60" s="1" t="s">
        <v>71</v>
      </c>
      <c r="S60" s="20">
        <f t="shared" si="9"/>
        <v>72.687224669603523</v>
      </c>
      <c r="T60" s="20">
        <f t="shared" si="10"/>
        <v>0</v>
      </c>
      <c r="U60" s="20">
        <f t="shared" si="11"/>
        <v>83.333333333333329</v>
      </c>
      <c r="V60" s="20">
        <f t="shared" si="12"/>
        <v>158.73015873015873</v>
      </c>
      <c r="W60" s="20">
        <f t="shared" si="13"/>
        <v>169.01408450704224</v>
      </c>
      <c r="X60" s="20">
        <f t="shared" si="14"/>
        <v>76.92307692307692</v>
      </c>
      <c r="Y60" s="20">
        <f t="shared" si="15"/>
        <v>40</v>
      </c>
      <c r="Z60" s="20">
        <f t="shared" si="16"/>
        <v>0</v>
      </c>
      <c r="AA60" s="19">
        <f t="shared" si="17"/>
        <v>2640.003267468056</v>
      </c>
    </row>
    <row r="61" spans="1:27" ht="10.199999999999999" customHeight="1" x14ac:dyDescent="0.3">
      <c r="A61" s="1" t="s">
        <v>72</v>
      </c>
      <c r="B61" s="33">
        <v>229</v>
      </c>
      <c r="C61" s="33">
        <v>33</v>
      </c>
      <c r="D61" s="33">
        <v>38</v>
      </c>
      <c r="E61" s="33">
        <v>40</v>
      </c>
      <c r="F61" s="33">
        <v>38</v>
      </c>
      <c r="G61" s="33">
        <v>32</v>
      </c>
      <c r="H61" s="33">
        <v>25</v>
      </c>
      <c r="I61" s="33">
        <v>23</v>
      </c>
      <c r="J61" s="33">
        <v>26</v>
      </c>
      <c r="K61" s="33">
        <v>3</v>
      </c>
      <c r="L61" s="33">
        <v>6</v>
      </c>
      <c r="M61" s="33">
        <v>5</v>
      </c>
      <c r="N61" s="33">
        <v>7</v>
      </c>
      <c r="O61" s="33">
        <v>3</v>
      </c>
      <c r="P61" s="33">
        <v>2</v>
      </c>
      <c r="Q61" s="33">
        <v>0</v>
      </c>
      <c r="R61" s="1" t="s">
        <v>72</v>
      </c>
      <c r="S61" s="20">
        <f t="shared" si="9"/>
        <v>113.53711790393012</v>
      </c>
      <c r="T61" s="20">
        <f t="shared" si="10"/>
        <v>90.909090909090907</v>
      </c>
      <c r="U61" s="20">
        <f t="shared" si="11"/>
        <v>157.89473684210526</v>
      </c>
      <c r="V61" s="20">
        <f t="shared" si="12"/>
        <v>125</v>
      </c>
      <c r="W61" s="20">
        <f t="shared" si="13"/>
        <v>184.21052631578948</v>
      </c>
      <c r="X61" s="20">
        <f t="shared" si="14"/>
        <v>93.75</v>
      </c>
      <c r="Y61" s="20">
        <f t="shared" si="15"/>
        <v>80</v>
      </c>
      <c r="Z61" s="20">
        <f t="shared" si="16"/>
        <v>0</v>
      </c>
      <c r="AA61" s="19">
        <f t="shared" si="17"/>
        <v>3658.8217703349283</v>
      </c>
    </row>
    <row r="62" spans="1:27" ht="10.199999999999999" customHeight="1" x14ac:dyDescent="0.3">
      <c r="A62" s="1" t="s">
        <v>73</v>
      </c>
      <c r="B62" s="33">
        <v>308</v>
      </c>
      <c r="C62" s="33">
        <v>37</v>
      </c>
      <c r="D62" s="33">
        <v>59</v>
      </c>
      <c r="E62" s="33">
        <v>52</v>
      </c>
      <c r="F62" s="33">
        <v>50</v>
      </c>
      <c r="G62" s="33">
        <v>57</v>
      </c>
      <c r="H62" s="33">
        <v>29</v>
      </c>
      <c r="I62" s="33">
        <v>24</v>
      </c>
      <c r="J62" s="33">
        <v>39</v>
      </c>
      <c r="K62" s="33">
        <v>2</v>
      </c>
      <c r="L62" s="33">
        <v>7</v>
      </c>
      <c r="M62" s="33">
        <v>14</v>
      </c>
      <c r="N62" s="33">
        <v>7</v>
      </c>
      <c r="O62" s="33">
        <v>7</v>
      </c>
      <c r="P62" s="33">
        <v>2</v>
      </c>
      <c r="Q62" s="33">
        <v>0</v>
      </c>
      <c r="R62" s="1" t="s">
        <v>73</v>
      </c>
      <c r="S62" s="20">
        <f t="shared" si="9"/>
        <v>126.62337662337663</v>
      </c>
      <c r="T62" s="20">
        <f t="shared" si="10"/>
        <v>54.054054054054056</v>
      </c>
      <c r="U62" s="20">
        <f t="shared" si="11"/>
        <v>118.64406779661017</v>
      </c>
      <c r="V62" s="20">
        <f t="shared" si="12"/>
        <v>269.23076923076923</v>
      </c>
      <c r="W62" s="20">
        <f t="shared" si="13"/>
        <v>140</v>
      </c>
      <c r="X62" s="20">
        <f t="shared" si="14"/>
        <v>122.80701754385964</v>
      </c>
      <c r="Y62" s="20">
        <f t="shared" si="15"/>
        <v>68.965517241379317</v>
      </c>
      <c r="Z62" s="20">
        <f t="shared" si="16"/>
        <v>0</v>
      </c>
      <c r="AA62" s="19">
        <f t="shared" si="17"/>
        <v>3868.5071293333617</v>
      </c>
    </row>
    <row r="63" spans="1:27" ht="10.199999999999999" customHeight="1" x14ac:dyDescent="0.3">
      <c r="A63" s="1" t="s">
        <v>74</v>
      </c>
      <c r="B63" s="33">
        <v>588</v>
      </c>
      <c r="C63" s="33">
        <v>137</v>
      </c>
      <c r="D63" s="33">
        <v>97</v>
      </c>
      <c r="E63" s="33">
        <v>103</v>
      </c>
      <c r="F63" s="33">
        <v>76</v>
      </c>
      <c r="G63" s="33">
        <v>71</v>
      </c>
      <c r="H63" s="33">
        <v>53</v>
      </c>
      <c r="I63" s="33">
        <v>51</v>
      </c>
      <c r="J63" s="33">
        <v>70</v>
      </c>
      <c r="K63" s="33">
        <v>2</v>
      </c>
      <c r="L63" s="33">
        <v>17</v>
      </c>
      <c r="M63" s="33">
        <v>22</v>
      </c>
      <c r="N63" s="33">
        <v>14</v>
      </c>
      <c r="O63" s="33">
        <v>12</v>
      </c>
      <c r="P63" s="33">
        <v>2</v>
      </c>
      <c r="Q63" s="33">
        <v>1</v>
      </c>
      <c r="R63" s="1" t="s">
        <v>74</v>
      </c>
      <c r="S63" s="20">
        <f t="shared" si="9"/>
        <v>119.04761904761905</v>
      </c>
      <c r="T63" s="20">
        <f t="shared" si="10"/>
        <v>14.598540145985401</v>
      </c>
      <c r="U63" s="20">
        <f t="shared" si="11"/>
        <v>175.25773195876289</v>
      </c>
      <c r="V63" s="20">
        <f t="shared" si="12"/>
        <v>213.59223300970874</v>
      </c>
      <c r="W63" s="20">
        <f t="shared" si="13"/>
        <v>184.21052631578948</v>
      </c>
      <c r="X63" s="20">
        <f t="shared" si="14"/>
        <v>169.01408450704224</v>
      </c>
      <c r="Y63" s="20">
        <f t="shared" si="15"/>
        <v>37.735849056603776</v>
      </c>
      <c r="Z63" s="20">
        <f t="shared" si="16"/>
        <v>19.607843137254903</v>
      </c>
      <c r="AA63" s="19">
        <f t="shared" si="17"/>
        <v>4070.0840406557372</v>
      </c>
    </row>
    <row r="64" spans="1:27" ht="10.199999999999999" customHeight="1" x14ac:dyDescent="0.3">
      <c r="A64" s="1" t="s">
        <v>75</v>
      </c>
      <c r="B64" s="33">
        <v>478</v>
      </c>
      <c r="C64" s="33">
        <v>85</v>
      </c>
      <c r="D64" s="33">
        <v>86</v>
      </c>
      <c r="E64" s="33">
        <v>71</v>
      </c>
      <c r="F64" s="33">
        <v>81</v>
      </c>
      <c r="G64" s="33">
        <v>82</v>
      </c>
      <c r="H64" s="33">
        <v>34</v>
      </c>
      <c r="I64" s="33">
        <v>39</v>
      </c>
      <c r="J64" s="33">
        <v>64</v>
      </c>
      <c r="K64" s="33">
        <v>4</v>
      </c>
      <c r="L64" s="33">
        <v>19</v>
      </c>
      <c r="M64" s="33">
        <v>13</v>
      </c>
      <c r="N64" s="33">
        <v>11</v>
      </c>
      <c r="O64" s="33">
        <v>13</v>
      </c>
      <c r="P64" s="33">
        <v>3</v>
      </c>
      <c r="Q64" s="33">
        <v>1</v>
      </c>
      <c r="R64" s="1" t="s">
        <v>75</v>
      </c>
      <c r="S64" s="20">
        <f t="shared" si="9"/>
        <v>133.89121338912133</v>
      </c>
      <c r="T64" s="20">
        <f t="shared" si="10"/>
        <v>47.058823529411768</v>
      </c>
      <c r="U64" s="20">
        <f t="shared" si="11"/>
        <v>220.93023255813952</v>
      </c>
      <c r="V64" s="20">
        <f t="shared" si="12"/>
        <v>183.09859154929578</v>
      </c>
      <c r="W64" s="20">
        <f t="shared" si="13"/>
        <v>135.80246913580248</v>
      </c>
      <c r="X64" s="20">
        <f t="shared" si="14"/>
        <v>158.53658536585365</v>
      </c>
      <c r="Y64" s="20">
        <f t="shared" si="15"/>
        <v>88.235294117647058</v>
      </c>
      <c r="Z64" s="20">
        <f t="shared" si="16"/>
        <v>25.641025641025642</v>
      </c>
      <c r="AA64" s="19">
        <f t="shared" si="17"/>
        <v>4296.5151094858793</v>
      </c>
    </row>
    <row r="65" spans="1:27" ht="10.199999999999999" customHeight="1" x14ac:dyDescent="0.3">
      <c r="A65" s="1" t="s">
        <v>76</v>
      </c>
      <c r="B65" s="33">
        <v>224</v>
      </c>
      <c r="C65" s="33">
        <v>37</v>
      </c>
      <c r="D65" s="33">
        <v>42</v>
      </c>
      <c r="E65" s="33">
        <v>35</v>
      </c>
      <c r="F65" s="33">
        <v>43</v>
      </c>
      <c r="G65" s="33">
        <v>27</v>
      </c>
      <c r="H65" s="33">
        <v>20</v>
      </c>
      <c r="I65" s="33">
        <v>20</v>
      </c>
      <c r="J65" s="33">
        <v>27</v>
      </c>
      <c r="K65" s="33">
        <v>0</v>
      </c>
      <c r="L65" s="33">
        <v>6</v>
      </c>
      <c r="M65" s="33">
        <v>9</v>
      </c>
      <c r="N65" s="33">
        <v>5</v>
      </c>
      <c r="O65" s="33">
        <v>4</v>
      </c>
      <c r="P65" s="33">
        <v>1</v>
      </c>
      <c r="Q65" s="33">
        <v>2</v>
      </c>
      <c r="R65" s="1" t="s">
        <v>76</v>
      </c>
      <c r="S65" s="20">
        <f t="shared" si="9"/>
        <v>120.53571428571429</v>
      </c>
      <c r="T65" s="20">
        <f t="shared" si="10"/>
        <v>0</v>
      </c>
      <c r="U65" s="20">
        <f t="shared" si="11"/>
        <v>142.85714285714286</v>
      </c>
      <c r="V65" s="20">
        <f t="shared" si="12"/>
        <v>257.14285714285717</v>
      </c>
      <c r="W65" s="20">
        <f t="shared" si="13"/>
        <v>116.27906976744185</v>
      </c>
      <c r="X65" s="20">
        <f t="shared" si="14"/>
        <v>148.14814814814815</v>
      </c>
      <c r="Y65" s="20">
        <f t="shared" si="15"/>
        <v>50</v>
      </c>
      <c r="Z65" s="20">
        <f t="shared" si="16"/>
        <v>100</v>
      </c>
      <c r="AA65" s="19">
        <f t="shared" si="17"/>
        <v>4072.1360895779499</v>
      </c>
    </row>
    <row r="66" spans="1:27" ht="10.199999999999999" customHeight="1" x14ac:dyDescent="0.3">
      <c r="A66" s="1" t="s">
        <v>77</v>
      </c>
      <c r="B66" s="33">
        <v>446</v>
      </c>
      <c r="C66" s="33">
        <v>108</v>
      </c>
      <c r="D66" s="33">
        <v>73</v>
      </c>
      <c r="E66" s="33">
        <v>81</v>
      </c>
      <c r="F66" s="33">
        <v>58</v>
      </c>
      <c r="G66" s="33">
        <v>56</v>
      </c>
      <c r="H66" s="33">
        <v>35</v>
      </c>
      <c r="I66" s="33">
        <v>35</v>
      </c>
      <c r="J66" s="33">
        <v>38</v>
      </c>
      <c r="K66" s="33">
        <v>3</v>
      </c>
      <c r="L66" s="33">
        <v>13</v>
      </c>
      <c r="M66" s="33">
        <v>6</v>
      </c>
      <c r="N66" s="33">
        <v>13</v>
      </c>
      <c r="O66" s="33">
        <v>2</v>
      </c>
      <c r="P66" s="33">
        <v>1</v>
      </c>
      <c r="Q66" s="33">
        <v>0</v>
      </c>
      <c r="R66" s="1" t="s">
        <v>77</v>
      </c>
      <c r="S66" s="20">
        <f t="shared" si="9"/>
        <v>85.20179372197309</v>
      </c>
      <c r="T66" s="20">
        <f t="shared" si="10"/>
        <v>27.777777777777779</v>
      </c>
      <c r="U66" s="20">
        <f t="shared" si="11"/>
        <v>178.08219178082192</v>
      </c>
      <c r="V66" s="20">
        <f t="shared" si="12"/>
        <v>74.074074074074076</v>
      </c>
      <c r="W66" s="20">
        <f t="shared" si="13"/>
        <v>224.13793103448276</v>
      </c>
      <c r="X66" s="20">
        <f t="shared" si="14"/>
        <v>35.714285714285715</v>
      </c>
      <c r="Y66" s="20">
        <f t="shared" si="15"/>
        <v>28.571428571428573</v>
      </c>
      <c r="Z66" s="20">
        <f t="shared" si="16"/>
        <v>0</v>
      </c>
      <c r="AA66" s="19">
        <f t="shared" si="17"/>
        <v>2841.7884447643537</v>
      </c>
    </row>
    <row r="67" spans="1:27" ht="10.199999999999999" customHeight="1" x14ac:dyDescent="0.3">
      <c r="A67" s="1" t="s">
        <v>78</v>
      </c>
      <c r="B67" s="33">
        <v>451</v>
      </c>
      <c r="C67" s="33">
        <v>69</v>
      </c>
      <c r="D67" s="33">
        <v>99</v>
      </c>
      <c r="E67" s="33">
        <v>94</v>
      </c>
      <c r="F67" s="33">
        <v>70</v>
      </c>
      <c r="G67" s="33">
        <v>54</v>
      </c>
      <c r="H67" s="33">
        <v>32</v>
      </c>
      <c r="I67" s="33">
        <v>33</v>
      </c>
      <c r="J67" s="33">
        <v>56</v>
      </c>
      <c r="K67" s="33">
        <v>2</v>
      </c>
      <c r="L67" s="33">
        <v>11</v>
      </c>
      <c r="M67" s="33">
        <v>16</v>
      </c>
      <c r="N67" s="33">
        <v>18</v>
      </c>
      <c r="O67" s="33">
        <v>8</v>
      </c>
      <c r="P67" s="33">
        <v>1</v>
      </c>
      <c r="Q67" s="33">
        <v>0</v>
      </c>
      <c r="R67" s="1" t="s">
        <v>78</v>
      </c>
      <c r="S67" s="20">
        <f t="shared" si="9"/>
        <v>124.16851441241685</v>
      </c>
      <c r="T67" s="20">
        <f t="shared" si="10"/>
        <v>28.985507246376812</v>
      </c>
      <c r="U67" s="20">
        <f t="shared" si="11"/>
        <v>111.11111111111111</v>
      </c>
      <c r="V67" s="20">
        <f t="shared" si="12"/>
        <v>170.21276595744681</v>
      </c>
      <c r="W67" s="20">
        <f t="shared" si="13"/>
        <v>257.14285714285717</v>
      </c>
      <c r="X67" s="20">
        <f t="shared" si="14"/>
        <v>148.14814814814815</v>
      </c>
      <c r="Y67" s="20">
        <f t="shared" si="15"/>
        <v>31.25</v>
      </c>
      <c r="Z67" s="20">
        <f t="shared" si="16"/>
        <v>0</v>
      </c>
      <c r="AA67" s="19">
        <f t="shared" si="17"/>
        <v>3734.2519480297001</v>
      </c>
    </row>
    <row r="68" spans="1:27" ht="10.199999999999999" customHeight="1" x14ac:dyDescent="0.3">
      <c r="A68" s="1" t="s">
        <v>79</v>
      </c>
      <c r="B68" s="33">
        <v>419</v>
      </c>
      <c r="C68" s="33">
        <v>84</v>
      </c>
      <c r="D68" s="33">
        <v>72</v>
      </c>
      <c r="E68" s="33">
        <v>75</v>
      </c>
      <c r="F68" s="33">
        <v>62</v>
      </c>
      <c r="G68" s="33">
        <v>59</v>
      </c>
      <c r="H68" s="33">
        <v>36</v>
      </c>
      <c r="I68" s="33">
        <v>31</v>
      </c>
      <c r="J68" s="33">
        <v>59</v>
      </c>
      <c r="K68" s="33">
        <v>5</v>
      </c>
      <c r="L68" s="33">
        <v>18</v>
      </c>
      <c r="M68" s="33">
        <v>15</v>
      </c>
      <c r="N68" s="33">
        <v>10</v>
      </c>
      <c r="O68" s="33">
        <v>8</v>
      </c>
      <c r="P68" s="33">
        <v>3</v>
      </c>
      <c r="Q68" s="33">
        <v>0</v>
      </c>
      <c r="R68" s="1" t="s">
        <v>79</v>
      </c>
      <c r="S68" s="20">
        <f t="shared" si="9"/>
        <v>140.81145584725536</v>
      </c>
      <c r="T68" s="20">
        <f t="shared" si="10"/>
        <v>59.523809523809526</v>
      </c>
      <c r="U68" s="20">
        <f t="shared" si="11"/>
        <v>250</v>
      </c>
      <c r="V68" s="20">
        <f t="shared" si="12"/>
        <v>200</v>
      </c>
      <c r="W68" s="20">
        <f t="shared" si="13"/>
        <v>161.29032258064515</v>
      </c>
      <c r="X68" s="20">
        <f t="shared" si="14"/>
        <v>135.59322033898306</v>
      </c>
      <c r="Y68" s="20">
        <f t="shared" si="15"/>
        <v>83.333333333333329</v>
      </c>
      <c r="Z68" s="20">
        <f t="shared" si="16"/>
        <v>0</v>
      </c>
      <c r="AA68" s="19">
        <f t="shared" si="17"/>
        <v>4448.7034288838558</v>
      </c>
    </row>
    <row r="69" spans="1:27" ht="10.199999999999999" customHeight="1" x14ac:dyDescent="0.3">
      <c r="A69" s="1" t="s">
        <v>80</v>
      </c>
      <c r="B69" s="33">
        <v>6311</v>
      </c>
      <c r="C69" s="33">
        <v>1147</v>
      </c>
      <c r="D69" s="33">
        <v>974</v>
      </c>
      <c r="E69" s="33">
        <v>1143</v>
      </c>
      <c r="F69" s="33">
        <v>1027</v>
      </c>
      <c r="G69" s="33">
        <v>896</v>
      </c>
      <c r="H69" s="33">
        <v>605</v>
      </c>
      <c r="I69" s="33">
        <v>519</v>
      </c>
      <c r="J69" s="33">
        <v>749</v>
      </c>
      <c r="K69" s="33">
        <v>29</v>
      </c>
      <c r="L69" s="33">
        <v>164</v>
      </c>
      <c r="M69" s="33">
        <v>263</v>
      </c>
      <c r="N69" s="33">
        <v>160</v>
      </c>
      <c r="O69" s="33">
        <v>97</v>
      </c>
      <c r="P69" s="33">
        <v>29</v>
      </c>
      <c r="Q69" s="33">
        <v>7</v>
      </c>
      <c r="R69" s="1" t="s">
        <v>80</v>
      </c>
      <c r="S69" s="20">
        <f t="shared" si="9"/>
        <v>118.68166693075582</v>
      </c>
      <c r="T69" s="20">
        <f t="shared" si="10"/>
        <v>25.283347863993026</v>
      </c>
      <c r="U69" s="20">
        <f t="shared" si="11"/>
        <v>168.37782340862424</v>
      </c>
      <c r="V69" s="20">
        <f t="shared" si="12"/>
        <v>230.09623797025372</v>
      </c>
      <c r="W69" s="20">
        <f t="shared" si="13"/>
        <v>155.7935735150925</v>
      </c>
      <c r="X69" s="20">
        <f t="shared" si="14"/>
        <v>108.25892857142857</v>
      </c>
      <c r="Y69" s="20">
        <f t="shared" si="15"/>
        <v>47.933884297520663</v>
      </c>
      <c r="Z69" s="20">
        <f t="shared" si="16"/>
        <v>13.48747591522158</v>
      </c>
      <c r="AA69" s="19">
        <f t="shared" si="17"/>
        <v>3746.1563577106708</v>
      </c>
    </row>
    <row r="70" spans="1:27" ht="10.199999999999999" customHeight="1" x14ac:dyDescent="0.3">
      <c r="A70" s="1" t="s">
        <v>81</v>
      </c>
      <c r="B70" s="33">
        <v>775</v>
      </c>
      <c r="C70" s="33">
        <v>132</v>
      </c>
      <c r="D70" s="33">
        <v>126</v>
      </c>
      <c r="E70" s="33">
        <v>133</v>
      </c>
      <c r="F70" s="33">
        <v>139</v>
      </c>
      <c r="G70" s="33">
        <v>117</v>
      </c>
      <c r="H70" s="33">
        <v>70</v>
      </c>
      <c r="I70" s="33">
        <v>58</v>
      </c>
      <c r="J70" s="33">
        <v>105</v>
      </c>
      <c r="K70" s="33">
        <v>3</v>
      </c>
      <c r="L70" s="33">
        <v>21</v>
      </c>
      <c r="M70" s="33">
        <v>36</v>
      </c>
      <c r="N70" s="33">
        <v>24</v>
      </c>
      <c r="O70" s="33">
        <v>12</v>
      </c>
      <c r="P70" s="33">
        <v>9</v>
      </c>
      <c r="Q70" s="33">
        <v>0</v>
      </c>
      <c r="R70" s="1" t="s">
        <v>81</v>
      </c>
      <c r="S70" s="20">
        <f t="shared" si="9"/>
        <v>135.48387096774192</v>
      </c>
      <c r="T70" s="20">
        <f t="shared" si="10"/>
        <v>22.727272727272727</v>
      </c>
      <c r="U70" s="20">
        <f t="shared" si="11"/>
        <v>166.66666666666666</v>
      </c>
      <c r="V70" s="20">
        <f t="shared" si="12"/>
        <v>270.6766917293233</v>
      </c>
      <c r="W70" s="20">
        <f t="shared" si="13"/>
        <v>172.66187050359713</v>
      </c>
      <c r="X70" s="20">
        <f t="shared" si="14"/>
        <v>102.56410256410257</v>
      </c>
      <c r="Y70" s="20">
        <f t="shared" si="15"/>
        <v>128.57142857142858</v>
      </c>
      <c r="Z70" s="20">
        <f t="shared" si="16"/>
        <v>0</v>
      </c>
      <c r="AA70" s="19">
        <f t="shared" si="17"/>
        <v>4319.3401638119549</v>
      </c>
    </row>
    <row r="71" spans="1:27" ht="10.199999999999999" customHeight="1" x14ac:dyDescent="0.3">
      <c r="A71" s="1" t="s">
        <v>82</v>
      </c>
      <c r="B71" s="33">
        <v>541</v>
      </c>
      <c r="C71" s="33">
        <v>97</v>
      </c>
      <c r="D71" s="33">
        <v>94</v>
      </c>
      <c r="E71" s="33">
        <v>98</v>
      </c>
      <c r="F71" s="33">
        <v>77</v>
      </c>
      <c r="G71" s="33">
        <v>94</v>
      </c>
      <c r="H71" s="33">
        <v>46</v>
      </c>
      <c r="I71" s="33">
        <v>35</v>
      </c>
      <c r="J71" s="33">
        <v>78</v>
      </c>
      <c r="K71" s="33">
        <v>3</v>
      </c>
      <c r="L71" s="33">
        <v>18</v>
      </c>
      <c r="M71" s="33">
        <v>34</v>
      </c>
      <c r="N71" s="33">
        <v>11</v>
      </c>
      <c r="O71" s="33">
        <v>9</v>
      </c>
      <c r="P71" s="33">
        <v>1</v>
      </c>
      <c r="Q71" s="33">
        <v>2</v>
      </c>
      <c r="R71" s="1" t="s">
        <v>82</v>
      </c>
      <c r="S71" s="20">
        <f t="shared" si="9"/>
        <v>144.17744916820703</v>
      </c>
      <c r="T71" s="20">
        <f t="shared" si="10"/>
        <v>30.927835051546392</v>
      </c>
      <c r="U71" s="20">
        <f t="shared" si="11"/>
        <v>191.48936170212767</v>
      </c>
      <c r="V71" s="20">
        <f t="shared" si="12"/>
        <v>346.9387755102041</v>
      </c>
      <c r="W71" s="20">
        <f t="shared" si="13"/>
        <v>142.85714285714286</v>
      </c>
      <c r="X71" s="20">
        <f t="shared" si="14"/>
        <v>95.744680851063833</v>
      </c>
      <c r="Y71" s="20">
        <f t="shared" si="15"/>
        <v>21.739130434782609</v>
      </c>
      <c r="Z71" s="20">
        <f t="shared" si="16"/>
        <v>57.142857142857146</v>
      </c>
      <c r="AA71" s="19">
        <f t="shared" si="17"/>
        <v>4434.198917748623</v>
      </c>
    </row>
    <row r="72" spans="1:27" ht="10.199999999999999" customHeight="1" x14ac:dyDescent="0.3">
      <c r="A72" s="1" t="s">
        <v>83</v>
      </c>
      <c r="B72" s="33">
        <v>495</v>
      </c>
      <c r="C72" s="33">
        <v>91</v>
      </c>
      <c r="D72" s="33">
        <v>78</v>
      </c>
      <c r="E72" s="33">
        <v>95</v>
      </c>
      <c r="F72" s="33">
        <v>83</v>
      </c>
      <c r="G72" s="33">
        <v>65</v>
      </c>
      <c r="H72" s="33">
        <v>43</v>
      </c>
      <c r="I72" s="33">
        <v>40</v>
      </c>
      <c r="J72" s="33">
        <v>65</v>
      </c>
      <c r="K72" s="33">
        <v>1</v>
      </c>
      <c r="L72" s="33">
        <v>13</v>
      </c>
      <c r="M72" s="33">
        <v>20</v>
      </c>
      <c r="N72" s="33">
        <v>17</v>
      </c>
      <c r="O72" s="33">
        <v>11</v>
      </c>
      <c r="P72" s="33">
        <v>3</v>
      </c>
      <c r="Q72" s="33">
        <v>0</v>
      </c>
      <c r="R72" s="1" t="s">
        <v>83</v>
      </c>
      <c r="S72" s="20">
        <f t="shared" si="9"/>
        <v>131.31313131313132</v>
      </c>
      <c r="T72" s="20">
        <f t="shared" si="10"/>
        <v>10.989010989010989</v>
      </c>
      <c r="U72" s="20">
        <f t="shared" si="11"/>
        <v>166.66666666666666</v>
      </c>
      <c r="V72" s="20">
        <f t="shared" si="12"/>
        <v>210.52631578947367</v>
      </c>
      <c r="W72" s="20">
        <f t="shared" si="13"/>
        <v>204.81927710843374</v>
      </c>
      <c r="X72" s="20">
        <f t="shared" si="14"/>
        <v>169.23076923076923</v>
      </c>
      <c r="Y72" s="20">
        <f t="shared" si="15"/>
        <v>69.767441860465112</v>
      </c>
      <c r="Z72" s="20">
        <f t="shared" si="16"/>
        <v>0</v>
      </c>
      <c r="AA72" s="19">
        <f t="shared" si="17"/>
        <v>4159.9974082240979</v>
      </c>
    </row>
    <row r="73" spans="1:27" ht="10.199999999999999" customHeight="1" x14ac:dyDescent="0.3">
      <c r="A73" s="1" t="s">
        <v>84</v>
      </c>
      <c r="B73" s="33">
        <v>335</v>
      </c>
      <c r="C73" s="33">
        <v>63</v>
      </c>
      <c r="D73" s="33">
        <v>59</v>
      </c>
      <c r="E73" s="33">
        <v>43</v>
      </c>
      <c r="F73" s="33">
        <v>46</v>
      </c>
      <c r="G73" s="33">
        <v>58</v>
      </c>
      <c r="H73" s="33">
        <v>41</v>
      </c>
      <c r="I73" s="33">
        <v>25</v>
      </c>
      <c r="J73" s="33">
        <v>19</v>
      </c>
      <c r="K73" s="33">
        <v>0</v>
      </c>
      <c r="L73" s="33">
        <v>4</v>
      </c>
      <c r="M73" s="33">
        <v>5</v>
      </c>
      <c r="N73" s="33">
        <v>3</v>
      </c>
      <c r="O73" s="33">
        <v>4</v>
      </c>
      <c r="P73" s="33">
        <v>3</v>
      </c>
      <c r="Q73" s="33">
        <v>0</v>
      </c>
      <c r="R73" s="1" t="s">
        <v>84</v>
      </c>
      <c r="S73" s="20">
        <f t="shared" si="9"/>
        <v>56.71641791044776</v>
      </c>
      <c r="T73" s="20">
        <f t="shared" si="10"/>
        <v>0</v>
      </c>
      <c r="U73" s="20">
        <f t="shared" si="11"/>
        <v>67.79661016949153</v>
      </c>
      <c r="V73" s="20">
        <f t="shared" si="12"/>
        <v>116.27906976744185</v>
      </c>
      <c r="W73" s="20">
        <f t="shared" si="13"/>
        <v>65.217391304347828</v>
      </c>
      <c r="X73" s="20">
        <f t="shared" si="14"/>
        <v>68.965517241379317</v>
      </c>
      <c r="Y73" s="20">
        <f t="shared" si="15"/>
        <v>73.170731707317074</v>
      </c>
      <c r="Z73" s="20">
        <f t="shared" si="16"/>
        <v>0</v>
      </c>
      <c r="AA73" s="19">
        <f t="shared" si="17"/>
        <v>1957.1466009498881</v>
      </c>
    </row>
    <row r="74" spans="1:27" ht="10.199999999999999" customHeight="1" x14ac:dyDescent="0.3">
      <c r="A74" s="1" t="s">
        <v>85</v>
      </c>
      <c r="B74" s="33">
        <v>609</v>
      </c>
      <c r="C74" s="33">
        <v>120</v>
      </c>
      <c r="D74" s="33">
        <v>95</v>
      </c>
      <c r="E74" s="33">
        <v>101</v>
      </c>
      <c r="F74" s="33">
        <v>105</v>
      </c>
      <c r="G74" s="33">
        <v>99</v>
      </c>
      <c r="H74" s="33">
        <v>55</v>
      </c>
      <c r="I74" s="33">
        <v>34</v>
      </c>
      <c r="J74" s="33">
        <v>69</v>
      </c>
      <c r="K74" s="33">
        <v>1</v>
      </c>
      <c r="L74" s="33">
        <v>21</v>
      </c>
      <c r="M74" s="33">
        <v>24</v>
      </c>
      <c r="N74" s="33">
        <v>13</v>
      </c>
      <c r="O74" s="33">
        <v>7</v>
      </c>
      <c r="P74" s="33">
        <v>2</v>
      </c>
      <c r="Q74" s="33">
        <v>1</v>
      </c>
      <c r="R74" s="1" t="s">
        <v>85</v>
      </c>
      <c r="S74" s="20">
        <f t="shared" si="9"/>
        <v>113.30049261083744</v>
      </c>
      <c r="T74" s="20">
        <f t="shared" si="10"/>
        <v>8.3333333333333339</v>
      </c>
      <c r="U74" s="20">
        <f t="shared" si="11"/>
        <v>221.05263157894737</v>
      </c>
      <c r="V74" s="20">
        <f t="shared" si="12"/>
        <v>237.62376237623764</v>
      </c>
      <c r="W74" s="20">
        <f t="shared" si="13"/>
        <v>123.80952380952381</v>
      </c>
      <c r="X74" s="20">
        <f t="shared" si="14"/>
        <v>70.707070707070713</v>
      </c>
      <c r="Y74" s="20">
        <f t="shared" si="15"/>
        <v>36.363636363636367</v>
      </c>
      <c r="Z74" s="20">
        <f t="shared" si="16"/>
        <v>29.411764705882351</v>
      </c>
      <c r="AA74" s="19">
        <f t="shared" si="17"/>
        <v>3636.5086143731578</v>
      </c>
    </row>
    <row r="75" spans="1:27" ht="10.199999999999999" customHeight="1" x14ac:dyDescent="0.3">
      <c r="A75" s="1" t="s">
        <v>86</v>
      </c>
      <c r="B75" s="33">
        <v>397</v>
      </c>
      <c r="C75" s="33">
        <v>78</v>
      </c>
      <c r="D75" s="33">
        <v>59</v>
      </c>
      <c r="E75" s="33">
        <v>69</v>
      </c>
      <c r="F75" s="33">
        <v>58</v>
      </c>
      <c r="G75" s="33">
        <v>56</v>
      </c>
      <c r="H75" s="33">
        <v>34</v>
      </c>
      <c r="I75" s="33">
        <v>43</v>
      </c>
      <c r="J75" s="33">
        <v>48</v>
      </c>
      <c r="K75" s="33">
        <v>3</v>
      </c>
      <c r="L75" s="33">
        <v>8</v>
      </c>
      <c r="M75" s="33">
        <v>15</v>
      </c>
      <c r="N75" s="33">
        <v>13</v>
      </c>
      <c r="O75" s="33">
        <v>5</v>
      </c>
      <c r="P75" s="33">
        <v>3</v>
      </c>
      <c r="Q75" s="33">
        <v>1</v>
      </c>
      <c r="R75" s="1" t="s">
        <v>86</v>
      </c>
      <c r="S75" s="20">
        <f t="shared" si="9"/>
        <v>120.90680100755668</v>
      </c>
      <c r="T75" s="20">
        <f t="shared" si="10"/>
        <v>38.46153846153846</v>
      </c>
      <c r="U75" s="20">
        <f t="shared" si="11"/>
        <v>135.59322033898306</v>
      </c>
      <c r="V75" s="20">
        <f t="shared" si="12"/>
        <v>217.39130434782609</v>
      </c>
      <c r="W75" s="20">
        <f t="shared" si="13"/>
        <v>224.13793103448276</v>
      </c>
      <c r="X75" s="20">
        <f t="shared" si="14"/>
        <v>89.285714285714292</v>
      </c>
      <c r="Y75" s="20">
        <f t="shared" si="15"/>
        <v>88.235294117647058</v>
      </c>
      <c r="Z75" s="20">
        <f t="shared" si="16"/>
        <v>23.255813953488371</v>
      </c>
      <c r="AA75" s="19">
        <f t="shared" si="17"/>
        <v>4081.8040826984006</v>
      </c>
    </row>
    <row r="76" spans="1:27" ht="10.199999999999999" customHeight="1" x14ac:dyDescent="0.3">
      <c r="A76" s="1" t="s">
        <v>87</v>
      </c>
      <c r="B76" s="33">
        <v>552</v>
      </c>
      <c r="C76" s="33">
        <v>72</v>
      </c>
      <c r="D76" s="33">
        <v>26</v>
      </c>
      <c r="E76" s="33">
        <v>144</v>
      </c>
      <c r="F76" s="33">
        <v>101</v>
      </c>
      <c r="G76" s="33">
        <v>73</v>
      </c>
      <c r="H76" s="33">
        <v>74</v>
      </c>
      <c r="I76" s="33">
        <v>62</v>
      </c>
      <c r="J76" s="33">
        <v>40</v>
      </c>
      <c r="K76" s="33">
        <v>0</v>
      </c>
      <c r="L76" s="33">
        <v>4</v>
      </c>
      <c r="M76" s="33">
        <v>21</v>
      </c>
      <c r="N76" s="33">
        <v>5</v>
      </c>
      <c r="O76" s="33">
        <v>10</v>
      </c>
      <c r="P76" s="33">
        <v>0</v>
      </c>
      <c r="Q76" s="33">
        <v>0</v>
      </c>
      <c r="R76" s="1" t="s">
        <v>87</v>
      </c>
      <c r="S76" s="20">
        <f t="shared" si="9"/>
        <v>72.463768115942031</v>
      </c>
      <c r="T76" s="20">
        <f t="shared" si="10"/>
        <v>0</v>
      </c>
      <c r="U76" s="20">
        <f t="shared" si="11"/>
        <v>153.84615384615384</v>
      </c>
      <c r="V76" s="20">
        <f t="shared" si="12"/>
        <v>145.83333333333334</v>
      </c>
      <c r="W76" s="20">
        <f t="shared" si="13"/>
        <v>49.504950495049506</v>
      </c>
      <c r="X76" s="20">
        <f t="shared" si="14"/>
        <v>136.98630136986301</v>
      </c>
      <c r="Y76" s="20">
        <f t="shared" si="15"/>
        <v>0</v>
      </c>
      <c r="Z76" s="20">
        <f t="shared" si="16"/>
        <v>0</v>
      </c>
      <c r="AA76" s="19">
        <f t="shared" si="17"/>
        <v>2430.8536952219988</v>
      </c>
    </row>
    <row r="77" spans="1:27" ht="10.199999999999999" customHeight="1" x14ac:dyDescent="0.3">
      <c r="A77" s="1" t="s">
        <v>88</v>
      </c>
      <c r="B77" s="33">
        <v>435</v>
      </c>
      <c r="C77" s="33">
        <v>87</v>
      </c>
      <c r="D77" s="33">
        <v>58</v>
      </c>
      <c r="E77" s="33">
        <v>57</v>
      </c>
      <c r="F77" s="33">
        <v>74</v>
      </c>
      <c r="G77" s="33">
        <v>61</v>
      </c>
      <c r="H77" s="33">
        <v>50</v>
      </c>
      <c r="I77" s="33">
        <v>48</v>
      </c>
      <c r="J77" s="33">
        <v>36</v>
      </c>
      <c r="K77" s="33">
        <v>2</v>
      </c>
      <c r="L77" s="33">
        <v>5</v>
      </c>
      <c r="M77" s="33">
        <v>13</v>
      </c>
      <c r="N77" s="33">
        <v>9</v>
      </c>
      <c r="O77" s="33">
        <v>6</v>
      </c>
      <c r="P77" s="33">
        <v>0</v>
      </c>
      <c r="Q77" s="33">
        <v>1</v>
      </c>
      <c r="R77" s="1" t="s">
        <v>88</v>
      </c>
      <c r="S77" s="20">
        <f t="shared" si="9"/>
        <v>82.758620689655174</v>
      </c>
      <c r="T77" s="20">
        <f t="shared" si="10"/>
        <v>22.988505747126435</v>
      </c>
      <c r="U77" s="20">
        <f t="shared" si="11"/>
        <v>86.206896551724142</v>
      </c>
      <c r="V77" s="20">
        <f t="shared" si="12"/>
        <v>228.07017543859649</v>
      </c>
      <c r="W77" s="20">
        <f t="shared" si="13"/>
        <v>121.62162162162163</v>
      </c>
      <c r="X77" s="20">
        <f t="shared" si="14"/>
        <v>98.360655737704917</v>
      </c>
      <c r="Y77" s="20">
        <f t="shared" si="15"/>
        <v>0</v>
      </c>
      <c r="Z77" s="20">
        <f t="shared" si="16"/>
        <v>20.833333333333332</v>
      </c>
      <c r="AA77" s="19">
        <f t="shared" si="17"/>
        <v>2890.4059421505349</v>
      </c>
    </row>
    <row r="78" spans="1:27" ht="10.199999999999999" customHeight="1" x14ac:dyDescent="0.3">
      <c r="A78" s="1" t="s">
        <v>89</v>
      </c>
      <c r="B78" s="33">
        <v>487</v>
      </c>
      <c r="C78" s="33">
        <v>100</v>
      </c>
      <c r="D78" s="33">
        <v>89</v>
      </c>
      <c r="E78" s="33">
        <v>67</v>
      </c>
      <c r="F78" s="33">
        <v>86</v>
      </c>
      <c r="G78" s="33">
        <v>65</v>
      </c>
      <c r="H78" s="33">
        <v>46</v>
      </c>
      <c r="I78" s="33">
        <v>34</v>
      </c>
      <c r="J78" s="33">
        <v>53</v>
      </c>
      <c r="K78" s="33">
        <v>3</v>
      </c>
      <c r="L78" s="33">
        <v>16</v>
      </c>
      <c r="M78" s="33">
        <v>11</v>
      </c>
      <c r="N78" s="33">
        <v>16</v>
      </c>
      <c r="O78" s="33">
        <v>6</v>
      </c>
      <c r="P78" s="33">
        <v>1</v>
      </c>
      <c r="Q78" s="33">
        <v>0</v>
      </c>
      <c r="R78" s="1" t="s">
        <v>89</v>
      </c>
      <c r="S78" s="20">
        <f t="shared" si="9"/>
        <v>108.82956878850102</v>
      </c>
      <c r="T78" s="20">
        <f t="shared" si="10"/>
        <v>30</v>
      </c>
      <c r="U78" s="20">
        <f t="shared" si="11"/>
        <v>179.77528089887642</v>
      </c>
      <c r="V78" s="20">
        <f t="shared" si="12"/>
        <v>164.17910447761193</v>
      </c>
      <c r="W78" s="20">
        <f t="shared" si="13"/>
        <v>186.04651162790697</v>
      </c>
      <c r="X78" s="20">
        <f t="shared" si="14"/>
        <v>92.307692307692307</v>
      </c>
      <c r="Y78" s="20">
        <f t="shared" si="15"/>
        <v>21.739130434782609</v>
      </c>
      <c r="Z78" s="20">
        <f t="shared" si="16"/>
        <v>0</v>
      </c>
      <c r="AA78" s="19">
        <f t="shared" si="17"/>
        <v>3370.2385987343505</v>
      </c>
    </row>
    <row r="79" spans="1:27" ht="10.199999999999999" customHeight="1" x14ac:dyDescent="0.3">
      <c r="A79" s="1" t="s">
        <v>90</v>
      </c>
      <c r="B79" s="33">
        <v>441</v>
      </c>
      <c r="C79" s="33">
        <v>67</v>
      </c>
      <c r="D79" s="33">
        <v>73</v>
      </c>
      <c r="E79" s="33">
        <v>86</v>
      </c>
      <c r="F79" s="33">
        <v>70</v>
      </c>
      <c r="G79" s="33">
        <v>61</v>
      </c>
      <c r="H79" s="33">
        <v>44</v>
      </c>
      <c r="I79" s="33">
        <v>40</v>
      </c>
      <c r="J79" s="33">
        <v>54</v>
      </c>
      <c r="K79" s="33">
        <v>1</v>
      </c>
      <c r="L79" s="33">
        <v>16</v>
      </c>
      <c r="M79" s="33">
        <v>19</v>
      </c>
      <c r="N79" s="33">
        <v>11</v>
      </c>
      <c r="O79" s="33">
        <v>6</v>
      </c>
      <c r="P79" s="33">
        <v>1</v>
      </c>
      <c r="Q79" s="33">
        <v>0</v>
      </c>
      <c r="R79" s="1" t="s">
        <v>90</v>
      </c>
      <c r="S79" s="20">
        <f t="shared" si="9"/>
        <v>122.44897959183673</v>
      </c>
      <c r="T79" s="20">
        <f t="shared" si="10"/>
        <v>14.925373134328359</v>
      </c>
      <c r="U79" s="20">
        <f t="shared" si="11"/>
        <v>219.17808219178082</v>
      </c>
      <c r="V79" s="20">
        <f t="shared" si="12"/>
        <v>220.93023255813952</v>
      </c>
      <c r="W79" s="20">
        <f t="shared" si="13"/>
        <v>157.14285714285714</v>
      </c>
      <c r="X79" s="20">
        <f t="shared" si="14"/>
        <v>98.360655737704917</v>
      </c>
      <c r="Y79" s="20">
        <f t="shared" si="15"/>
        <v>22.727272727272727</v>
      </c>
      <c r="Z79" s="20">
        <f t="shared" si="16"/>
        <v>0</v>
      </c>
      <c r="AA79" s="19">
        <f t="shared" si="17"/>
        <v>3666.3223674604169</v>
      </c>
    </row>
    <row r="80" spans="1:27" ht="10.199999999999999" customHeight="1" x14ac:dyDescent="0.3">
      <c r="A80" s="1" t="s">
        <v>91</v>
      </c>
      <c r="B80" s="33">
        <v>496</v>
      </c>
      <c r="C80" s="33">
        <v>97</v>
      </c>
      <c r="D80" s="33">
        <v>83</v>
      </c>
      <c r="E80" s="33">
        <v>101</v>
      </c>
      <c r="F80" s="33">
        <v>73</v>
      </c>
      <c r="G80" s="33">
        <v>56</v>
      </c>
      <c r="H80" s="33">
        <v>47</v>
      </c>
      <c r="I80" s="33">
        <v>39</v>
      </c>
      <c r="J80" s="33">
        <v>74</v>
      </c>
      <c r="K80" s="33">
        <v>3</v>
      </c>
      <c r="L80" s="33">
        <v>16</v>
      </c>
      <c r="M80" s="33">
        <v>28</v>
      </c>
      <c r="N80" s="33">
        <v>14</v>
      </c>
      <c r="O80" s="33">
        <v>9</v>
      </c>
      <c r="P80" s="33">
        <v>3</v>
      </c>
      <c r="Q80" s="33">
        <v>1</v>
      </c>
      <c r="R80" s="1" t="s">
        <v>91</v>
      </c>
      <c r="S80" s="20">
        <f t="shared" si="9"/>
        <v>149.19354838709677</v>
      </c>
      <c r="T80" s="20">
        <f t="shared" si="10"/>
        <v>30.927835051546392</v>
      </c>
      <c r="U80" s="20">
        <f t="shared" si="11"/>
        <v>192.77108433734941</v>
      </c>
      <c r="V80" s="20">
        <f t="shared" si="12"/>
        <v>277.22772277227722</v>
      </c>
      <c r="W80" s="20">
        <f t="shared" si="13"/>
        <v>191.78082191780823</v>
      </c>
      <c r="X80" s="20">
        <f t="shared" si="14"/>
        <v>160.71428571428572</v>
      </c>
      <c r="Y80" s="20">
        <f t="shared" si="15"/>
        <v>63.829787234042556</v>
      </c>
      <c r="Z80" s="20">
        <f t="shared" si="16"/>
        <v>25.641025641025642</v>
      </c>
      <c r="AA80" s="19">
        <f t="shared" si="17"/>
        <v>4714.4628133416763</v>
      </c>
    </row>
    <row r="81" spans="1:27" ht="10.199999999999999" customHeight="1" x14ac:dyDescent="0.3">
      <c r="A81" s="1" t="s">
        <v>92</v>
      </c>
      <c r="B81" s="33">
        <v>368</v>
      </c>
      <c r="C81" s="33">
        <v>57</v>
      </c>
      <c r="D81" s="33">
        <v>76</v>
      </c>
      <c r="E81" s="33">
        <v>74</v>
      </c>
      <c r="F81" s="33">
        <v>61</v>
      </c>
      <c r="G81" s="33">
        <v>47</v>
      </c>
      <c r="H81" s="33">
        <v>19</v>
      </c>
      <c r="I81" s="33">
        <v>34</v>
      </c>
      <c r="J81" s="33">
        <v>46</v>
      </c>
      <c r="K81" s="33">
        <v>3</v>
      </c>
      <c r="L81" s="33">
        <v>9</v>
      </c>
      <c r="M81" s="33">
        <v>13</v>
      </c>
      <c r="N81" s="33">
        <v>15</v>
      </c>
      <c r="O81" s="33">
        <v>4</v>
      </c>
      <c r="P81" s="33">
        <v>1</v>
      </c>
      <c r="Q81" s="33">
        <v>1</v>
      </c>
      <c r="R81" s="1" t="s">
        <v>92</v>
      </c>
      <c r="S81" s="20">
        <f t="shared" si="9"/>
        <v>125</v>
      </c>
      <c r="T81" s="20">
        <f t="shared" si="10"/>
        <v>52.631578947368418</v>
      </c>
      <c r="U81" s="20">
        <f t="shared" si="11"/>
        <v>118.42105263157895</v>
      </c>
      <c r="V81" s="20">
        <f t="shared" si="12"/>
        <v>175.67567567567568</v>
      </c>
      <c r="W81" s="20">
        <f t="shared" si="13"/>
        <v>245.90163934426229</v>
      </c>
      <c r="X81" s="20">
        <f t="shared" si="14"/>
        <v>85.106382978723403</v>
      </c>
      <c r="Y81" s="20">
        <f t="shared" si="15"/>
        <v>52.631578947368418</v>
      </c>
      <c r="Z81" s="20">
        <f t="shared" si="16"/>
        <v>29.411764705882351</v>
      </c>
      <c r="AA81" s="19">
        <f t="shared" si="17"/>
        <v>3798.8983661542979</v>
      </c>
    </row>
    <row r="82" spans="1:27" ht="10.199999999999999" customHeight="1" x14ac:dyDescent="0.3">
      <c r="A82" s="1" t="s">
        <v>93</v>
      </c>
      <c r="B82" s="33">
        <v>380</v>
      </c>
      <c r="C82" s="33">
        <v>86</v>
      </c>
      <c r="D82" s="33">
        <v>58</v>
      </c>
      <c r="E82" s="33">
        <v>75</v>
      </c>
      <c r="F82" s="33">
        <v>54</v>
      </c>
      <c r="G82" s="33">
        <v>44</v>
      </c>
      <c r="H82" s="33">
        <v>36</v>
      </c>
      <c r="I82" s="33">
        <v>27</v>
      </c>
      <c r="J82" s="33">
        <v>62</v>
      </c>
      <c r="K82" s="33">
        <v>6</v>
      </c>
      <c r="L82" s="33">
        <v>13</v>
      </c>
      <c r="M82" s="33">
        <v>24</v>
      </c>
      <c r="N82" s="33">
        <v>9</v>
      </c>
      <c r="O82" s="33">
        <v>8</v>
      </c>
      <c r="P82" s="33">
        <v>2</v>
      </c>
      <c r="Q82" s="33">
        <v>0</v>
      </c>
      <c r="R82" s="1" t="s">
        <v>93</v>
      </c>
      <c r="S82" s="20">
        <f t="shared" si="9"/>
        <v>163.15789473684211</v>
      </c>
      <c r="T82" s="20">
        <f t="shared" si="10"/>
        <v>69.767441860465112</v>
      </c>
      <c r="U82" s="20">
        <f t="shared" si="11"/>
        <v>224.13793103448276</v>
      </c>
      <c r="V82" s="20">
        <f t="shared" si="12"/>
        <v>320</v>
      </c>
      <c r="W82" s="20">
        <f t="shared" si="13"/>
        <v>166.66666666666666</v>
      </c>
      <c r="X82" s="20">
        <f t="shared" si="14"/>
        <v>181.81818181818181</v>
      </c>
      <c r="Y82" s="20">
        <f t="shared" si="15"/>
        <v>55.555555555555557</v>
      </c>
      <c r="Z82" s="20">
        <f t="shared" si="16"/>
        <v>0</v>
      </c>
      <c r="AA82" s="19">
        <f t="shared" si="17"/>
        <v>5089.7288846767588</v>
      </c>
    </row>
    <row r="83" spans="1:27" ht="10.199999999999999" customHeight="1" x14ac:dyDescent="0.3">
      <c r="A83" s="1" t="s">
        <v>94</v>
      </c>
      <c r="B83" s="33">
        <v>615</v>
      </c>
      <c r="C83" s="33">
        <v>119</v>
      </c>
      <c r="D83" s="33">
        <v>110</v>
      </c>
      <c r="E83" s="33">
        <v>69</v>
      </c>
      <c r="F83" s="33">
        <v>101</v>
      </c>
      <c r="G83" s="33">
        <v>85</v>
      </c>
      <c r="H83" s="33">
        <v>59</v>
      </c>
      <c r="I83" s="33">
        <v>72</v>
      </c>
      <c r="J83" s="33">
        <v>85</v>
      </c>
      <c r="K83" s="33">
        <v>7</v>
      </c>
      <c r="L83" s="33">
        <v>17</v>
      </c>
      <c r="M83" s="33">
        <v>21</v>
      </c>
      <c r="N83" s="33">
        <v>22</v>
      </c>
      <c r="O83" s="33">
        <v>15</v>
      </c>
      <c r="P83" s="33">
        <v>3</v>
      </c>
      <c r="Q83" s="33">
        <v>0</v>
      </c>
      <c r="R83" s="1" t="s">
        <v>94</v>
      </c>
      <c r="S83" s="20">
        <f t="shared" si="9"/>
        <v>138.21138211382114</v>
      </c>
      <c r="T83" s="20">
        <f t="shared" si="10"/>
        <v>58.823529411764703</v>
      </c>
      <c r="U83" s="20">
        <f t="shared" si="11"/>
        <v>154.54545454545453</v>
      </c>
      <c r="V83" s="20">
        <f t="shared" si="12"/>
        <v>304.3478260869565</v>
      </c>
      <c r="W83" s="20">
        <f t="shared" si="13"/>
        <v>217.82178217821783</v>
      </c>
      <c r="X83" s="20">
        <f t="shared" si="14"/>
        <v>176.47058823529412</v>
      </c>
      <c r="Y83" s="20">
        <f t="shared" si="15"/>
        <v>50.847457627118644</v>
      </c>
      <c r="Z83" s="20">
        <f t="shared" si="16"/>
        <v>0</v>
      </c>
      <c r="AA83" s="19">
        <f t="shared" si="17"/>
        <v>4814.283190424032</v>
      </c>
    </row>
    <row r="84" spans="1:27" ht="10.199999999999999" customHeight="1" x14ac:dyDescent="0.3">
      <c r="A84" s="1" t="s">
        <v>95</v>
      </c>
      <c r="B84" s="33">
        <v>72</v>
      </c>
      <c r="C84" s="33">
        <v>11</v>
      </c>
      <c r="D84" s="33">
        <v>8</v>
      </c>
      <c r="E84" s="33">
        <v>8</v>
      </c>
      <c r="F84" s="33">
        <v>14</v>
      </c>
      <c r="G84" s="33">
        <v>10</v>
      </c>
      <c r="H84" s="33">
        <v>10</v>
      </c>
      <c r="I84" s="33">
        <v>11</v>
      </c>
      <c r="J84" s="33">
        <v>7</v>
      </c>
      <c r="K84" s="33">
        <v>0</v>
      </c>
      <c r="L84" s="33">
        <v>1</v>
      </c>
      <c r="M84" s="33">
        <v>2</v>
      </c>
      <c r="N84" s="33">
        <v>3</v>
      </c>
      <c r="O84" s="33">
        <v>1</v>
      </c>
      <c r="P84" s="33">
        <v>0</v>
      </c>
      <c r="Q84" s="33">
        <v>0</v>
      </c>
      <c r="R84" s="1" t="s">
        <v>95</v>
      </c>
      <c r="S84" s="20">
        <f t="shared" si="9"/>
        <v>97.222222222222229</v>
      </c>
      <c r="T84" s="20">
        <f t="shared" si="10"/>
        <v>0</v>
      </c>
      <c r="U84" s="20">
        <f t="shared" si="11"/>
        <v>125</v>
      </c>
      <c r="V84" s="20">
        <f t="shared" si="12"/>
        <v>250</v>
      </c>
      <c r="W84" s="20">
        <f t="shared" si="13"/>
        <v>214.28571428571428</v>
      </c>
      <c r="X84" s="20">
        <f t="shared" si="14"/>
        <v>100</v>
      </c>
      <c r="Y84" s="20">
        <f t="shared" si="15"/>
        <v>0</v>
      </c>
      <c r="Z84" s="20">
        <f t="shared" si="16"/>
        <v>0</v>
      </c>
      <c r="AA84" s="19">
        <f t="shared" si="17"/>
        <v>3446.4285714285711</v>
      </c>
    </row>
    <row r="85" spans="1:27" ht="10.199999999999999" customHeight="1" x14ac:dyDescent="0.3">
      <c r="A85" s="1" t="s">
        <v>96</v>
      </c>
      <c r="B85" s="33">
        <v>71</v>
      </c>
      <c r="C85" s="33">
        <v>14</v>
      </c>
      <c r="D85" s="33">
        <v>16</v>
      </c>
      <c r="E85" s="33">
        <v>12</v>
      </c>
      <c r="F85" s="33">
        <v>16</v>
      </c>
      <c r="G85" s="33">
        <v>7</v>
      </c>
      <c r="H85" s="33">
        <v>3</v>
      </c>
      <c r="I85" s="33">
        <v>3</v>
      </c>
      <c r="J85" s="33">
        <v>16</v>
      </c>
      <c r="K85" s="33">
        <v>1</v>
      </c>
      <c r="L85" s="33">
        <v>4</v>
      </c>
      <c r="M85" s="33">
        <v>4</v>
      </c>
      <c r="N85" s="33">
        <v>5</v>
      </c>
      <c r="O85" s="33">
        <v>2</v>
      </c>
      <c r="P85" s="33">
        <v>0</v>
      </c>
      <c r="Q85" s="33">
        <v>0</v>
      </c>
      <c r="R85" s="1" t="s">
        <v>96</v>
      </c>
      <c r="S85" s="20">
        <f t="shared" si="9"/>
        <v>225.35211267605635</v>
      </c>
      <c r="T85" s="20">
        <f t="shared" si="10"/>
        <v>71.428571428571431</v>
      </c>
      <c r="U85" s="20">
        <f t="shared" si="11"/>
        <v>250</v>
      </c>
      <c r="V85" s="20">
        <f t="shared" si="12"/>
        <v>333.33333333333331</v>
      </c>
      <c r="W85" s="20">
        <f t="shared" si="13"/>
        <v>312.5</v>
      </c>
      <c r="X85" s="20">
        <f t="shared" si="14"/>
        <v>285.71428571428572</v>
      </c>
      <c r="Y85" s="20">
        <f t="shared" si="15"/>
        <v>0</v>
      </c>
      <c r="Z85" s="20">
        <f t="shared" si="16"/>
        <v>0</v>
      </c>
      <c r="AA85" s="19">
        <f t="shared" si="17"/>
        <v>6264.8809523809532</v>
      </c>
    </row>
    <row r="86" spans="1:27" ht="10.199999999999999" customHeight="1" x14ac:dyDescent="0.3">
      <c r="A86" s="1" t="s">
        <v>97</v>
      </c>
      <c r="B86" s="33">
        <v>74</v>
      </c>
      <c r="C86" s="33">
        <v>12</v>
      </c>
      <c r="D86" s="33">
        <v>11</v>
      </c>
      <c r="E86" s="33">
        <v>8</v>
      </c>
      <c r="F86" s="33">
        <v>10</v>
      </c>
      <c r="G86" s="33">
        <v>15</v>
      </c>
      <c r="H86" s="33">
        <v>10</v>
      </c>
      <c r="I86" s="33">
        <v>8</v>
      </c>
      <c r="J86" s="33">
        <v>11</v>
      </c>
      <c r="K86" s="33">
        <v>1</v>
      </c>
      <c r="L86" s="33">
        <v>3</v>
      </c>
      <c r="M86" s="33">
        <v>2</v>
      </c>
      <c r="N86" s="33">
        <v>2</v>
      </c>
      <c r="O86" s="33">
        <v>3</v>
      </c>
      <c r="P86" s="33">
        <v>0</v>
      </c>
      <c r="Q86" s="33">
        <v>0</v>
      </c>
      <c r="R86" s="1" t="s">
        <v>97</v>
      </c>
      <c r="S86" s="20">
        <f t="shared" si="9"/>
        <v>148.64864864864865</v>
      </c>
      <c r="T86" s="20">
        <f t="shared" si="10"/>
        <v>83.333333333333329</v>
      </c>
      <c r="U86" s="20">
        <f t="shared" si="11"/>
        <v>272.72727272727275</v>
      </c>
      <c r="V86" s="20">
        <f t="shared" si="12"/>
        <v>250</v>
      </c>
      <c r="W86" s="20">
        <f t="shared" si="13"/>
        <v>200</v>
      </c>
      <c r="X86" s="20">
        <f t="shared" si="14"/>
        <v>200</v>
      </c>
      <c r="Y86" s="20">
        <f t="shared" si="15"/>
        <v>0</v>
      </c>
      <c r="Z86" s="20">
        <f t="shared" si="16"/>
        <v>0</v>
      </c>
      <c r="AA86" s="19">
        <f t="shared" si="17"/>
        <v>5030.30303030303</v>
      </c>
    </row>
    <row r="87" spans="1:27" ht="10.199999999999999" customHeight="1" x14ac:dyDescent="0.3">
      <c r="A87" s="1" t="s">
        <v>98</v>
      </c>
      <c r="B87" s="33">
        <v>52</v>
      </c>
      <c r="C87" s="33">
        <v>12</v>
      </c>
      <c r="D87" s="33">
        <v>10</v>
      </c>
      <c r="E87" s="33">
        <v>6</v>
      </c>
      <c r="F87" s="33">
        <v>6</v>
      </c>
      <c r="G87" s="33">
        <v>6</v>
      </c>
      <c r="H87" s="33">
        <v>7</v>
      </c>
      <c r="I87" s="33">
        <v>5</v>
      </c>
      <c r="J87" s="33">
        <v>8</v>
      </c>
      <c r="K87" s="33">
        <v>3</v>
      </c>
      <c r="L87" s="33">
        <v>1</v>
      </c>
      <c r="M87" s="33">
        <v>1</v>
      </c>
      <c r="N87" s="33">
        <v>2</v>
      </c>
      <c r="O87" s="33">
        <v>0</v>
      </c>
      <c r="P87" s="33">
        <v>1</v>
      </c>
      <c r="Q87" s="33">
        <v>0</v>
      </c>
      <c r="R87" s="1" t="s">
        <v>98</v>
      </c>
      <c r="S87" s="20">
        <f t="shared" si="9"/>
        <v>153.84615384615384</v>
      </c>
      <c r="T87" s="20">
        <f t="shared" si="10"/>
        <v>250</v>
      </c>
      <c r="U87" s="20">
        <f t="shared" si="11"/>
        <v>100</v>
      </c>
      <c r="V87" s="20">
        <f t="shared" si="12"/>
        <v>166.66666666666666</v>
      </c>
      <c r="W87" s="20">
        <f t="shared" si="13"/>
        <v>333.33333333333331</v>
      </c>
      <c r="X87" s="20">
        <f t="shared" si="14"/>
        <v>0</v>
      </c>
      <c r="Y87" s="20">
        <f t="shared" si="15"/>
        <v>142.85714285714286</v>
      </c>
      <c r="Z87" s="20">
        <f t="shared" si="16"/>
        <v>0</v>
      </c>
      <c r="AA87" s="19">
        <f t="shared" si="17"/>
        <v>4964.2857142857147</v>
      </c>
    </row>
    <row r="88" spans="1:27" ht="10.199999999999999" customHeight="1" x14ac:dyDescent="0.3">
      <c r="A88" s="1" t="s">
        <v>99</v>
      </c>
      <c r="B88" s="33">
        <v>126</v>
      </c>
      <c r="C88" s="33">
        <v>24</v>
      </c>
      <c r="D88" s="33">
        <v>37</v>
      </c>
      <c r="E88" s="33">
        <v>8</v>
      </c>
      <c r="F88" s="33">
        <v>14</v>
      </c>
      <c r="G88" s="33">
        <v>15</v>
      </c>
      <c r="H88" s="33">
        <v>7</v>
      </c>
      <c r="I88" s="33">
        <v>21</v>
      </c>
      <c r="J88" s="33">
        <v>15</v>
      </c>
      <c r="K88" s="33">
        <v>1</v>
      </c>
      <c r="L88" s="33">
        <v>1</v>
      </c>
      <c r="M88" s="33">
        <v>5</v>
      </c>
      <c r="N88" s="33">
        <v>2</v>
      </c>
      <c r="O88" s="33">
        <v>5</v>
      </c>
      <c r="P88" s="33">
        <v>1</v>
      </c>
      <c r="Q88" s="33">
        <v>0</v>
      </c>
      <c r="R88" s="1" t="s">
        <v>99</v>
      </c>
      <c r="S88" s="20">
        <f t="shared" si="9"/>
        <v>119.04761904761905</v>
      </c>
      <c r="T88" s="20">
        <f t="shared" si="10"/>
        <v>41.666666666666664</v>
      </c>
      <c r="U88" s="20">
        <f t="shared" si="11"/>
        <v>27.027027027027028</v>
      </c>
      <c r="V88" s="20">
        <f t="shared" si="12"/>
        <v>625</v>
      </c>
      <c r="W88" s="20">
        <f t="shared" si="13"/>
        <v>142.85714285714286</v>
      </c>
      <c r="X88" s="20">
        <f t="shared" si="14"/>
        <v>333.33333333333331</v>
      </c>
      <c r="Y88" s="20">
        <f t="shared" si="15"/>
        <v>142.85714285714286</v>
      </c>
      <c r="Z88" s="20">
        <f t="shared" si="16"/>
        <v>0</v>
      </c>
      <c r="AA88" s="19">
        <f t="shared" si="17"/>
        <v>6563.7065637065643</v>
      </c>
    </row>
    <row r="89" spans="1:27" ht="10.199999999999999" customHeight="1" x14ac:dyDescent="0.3">
      <c r="A89" s="1" t="s">
        <v>100</v>
      </c>
      <c r="B89" s="33">
        <v>23</v>
      </c>
      <c r="C89" s="33">
        <v>8</v>
      </c>
      <c r="D89" s="33">
        <v>1</v>
      </c>
      <c r="E89" s="33">
        <v>4</v>
      </c>
      <c r="F89" s="33">
        <v>3</v>
      </c>
      <c r="G89" s="33">
        <v>3</v>
      </c>
      <c r="H89" s="33">
        <v>1</v>
      </c>
      <c r="I89" s="33">
        <v>3</v>
      </c>
      <c r="J89" s="33">
        <v>1</v>
      </c>
      <c r="K89" s="33">
        <v>0</v>
      </c>
      <c r="L89" s="33">
        <v>0</v>
      </c>
      <c r="M89" s="33">
        <v>0</v>
      </c>
      <c r="N89" s="33">
        <v>0</v>
      </c>
      <c r="O89" s="33">
        <v>1</v>
      </c>
      <c r="P89" s="33">
        <v>0</v>
      </c>
      <c r="Q89" s="33">
        <v>0</v>
      </c>
      <c r="R89" s="1" t="s">
        <v>100</v>
      </c>
      <c r="S89" s="20">
        <f t="shared" si="9"/>
        <v>43.478260869565219</v>
      </c>
      <c r="T89" s="20">
        <f t="shared" si="10"/>
        <v>0</v>
      </c>
      <c r="U89" s="20">
        <f t="shared" si="11"/>
        <v>0</v>
      </c>
      <c r="V89" s="20">
        <f t="shared" si="12"/>
        <v>0</v>
      </c>
      <c r="W89" s="20">
        <f t="shared" si="13"/>
        <v>0</v>
      </c>
      <c r="X89" s="20">
        <f t="shared" si="14"/>
        <v>333.33333333333331</v>
      </c>
      <c r="Y89" s="20">
        <f t="shared" si="15"/>
        <v>0</v>
      </c>
      <c r="Z89" s="20">
        <f t="shared" si="16"/>
        <v>0</v>
      </c>
      <c r="AA89" s="19">
        <f t="shared" si="17"/>
        <v>1666.6666666666665</v>
      </c>
    </row>
    <row r="90" spans="1:27" ht="10.199999999999999" customHeight="1" x14ac:dyDescent="0.3">
      <c r="A90" s="1" t="s">
        <v>101</v>
      </c>
      <c r="B90" s="33">
        <v>25</v>
      </c>
      <c r="C90" s="33">
        <v>2</v>
      </c>
      <c r="D90" s="33">
        <v>3</v>
      </c>
      <c r="E90" s="33">
        <v>5</v>
      </c>
      <c r="F90" s="33">
        <v>5</v>
      </c>
      <c r="G90" s="33">
        <v>5</v>
      </c>
      <c r="H90" s="33">
        <v>2</v>
      </c>
      <c r="I90" s="33">
        <v>3</v>
      </c>
      <c r="J90" s="33">
        <v>4</v>
      </c>
      <c r="K90" s="33">
        <v>0</v>
      </c>
      <c r="L90" s="33">
        <v>2</v>
      </c>
      <c r="M90" s="33">
        <v>2</v>
      </c>
      <c r="N90" s="33">
        <v>0</v>
      </c>
      <c r="O90" s="33">
        <v>0</v>
      </c>
      <c r="P90" s="33">
        <v>0</v>
      </c>
      <c r="Q90" s="33">
        <v>0</v>
      </c>
      <c r="R90" s="1" t="s">
        <v>101</v>
      </c>
      <c r="S90" s="20">
        <f t="shared" si="9"/>
        <v>160</v>
      </c>
      <c r="T90" s="20">
        <f t="shared" si="10"/>
        <v>0</v>
      </c>
      <c r="U90" s="20">
        <f t="shared" si="11"/>
        <v>666.66666666666663</v>
      </c>
      <c r="V90" s="20">
        <f t="shared" si="12"/>
        <v>400</v>
      </c>
      <c r="W90" s="20">
        <f t="shared" si="13"/>
        <v>0</v>
      </c>
      <c r="X90" s="20">
        <f t="shared" si="14"/>
        <v>0</v>
      </c>
      <c r="Y90" s="20">
        <f t="shared" si="15"/>
        <v>0</v>
      </c>
      <c r="Z90" s="20">
        <f t="shared" si="16"/>
        <v>0</v>
      </c>
      <c r="AA90" s="19">
        <f t="shared" si="17"/>
        <v>5333.3333333333321</v>
      </c>
    </row>
    <row r="91" spans="1:27" ht="10.199999999999999" customHeight="1" x14ac:dyDescent="0.3">
      <c r="A91" s="1" t="s">
        <v>102</v>
      </c>
      <c r="B91" s="33">
        <v>55</v>
      </c>
      <c r="C91" s="33">
        <v>11</v>
      </c>
      <c r="D91" s="33">
        <v>5</v>
      </c>
      <c r="E91" s="33">
        <v>4</v>
      </c>
      <c r="F91" s="33">
        <v>12</v>
      </c>
      <c r="G91" s="33">
        <v>7</v>
      </c>
      <c r="H91" s="33">
        <v>10</v>
      </c>
      <c r="I91" s="33">
        <v>6</v>
      </c>
      <c r="J91" s="33">
        <v>4</v>
      </c>
      <c r="K91" s="33">
        <v>0</v>
      </c>
      <c r="L91" s="33">
        <v>1</v>
      </c>
      <c r="M91" s="33">
        <v>0</v>
      </c>
      <c r="N91" s="33">
        <v>3</v>
      </c>
      <c r="O91" s="33">
        <v>0</v>
      </c>
      <c r="P91" s="33">
        <v>0</v>
      </c>
      <c r="Q91" s="33">
        <v>0</v>
      </c>
      <c r="R91" s="1" t="s">
        <v>102</v>
      </c>
      <c r="S91" s="20">
        <f t="shared" si="9"/>
        <v>72.727272727272734</v>
      </c>
      <c r="T91" s="20">
        <f t="shared" si="10"/>
        <v>0</v>
      </c>
      <c r="U91" s="20">
        <f t="shared" si="11"/>
        <v>200</v>
      </c>
      <c r="V91" s="20">
        <f t="shared" si="12"/>
        <v>0</v>
      </c>
      <c r="W91" s="20">
        <f t="shared" si="13"/>
        <v>250</v>
      </c>
      <c r="X91" s="20">
        <f t="shared" si="14"/>
        <v>0</v>
      </c>
      <c r="Y91" s="20">
        <f t="shared" si="15"/>
        <v>0</v>
      </c>
      <c r="Z91" s="20">
        <f t="shared" si="16"/>
        <v>0</v>
      </c>
      <c r="AA91" s="19">
        <f t="shared" si="17"/>
        <v>2250</v>
      </c>
    </row>
    <row r="92" spans="1:27" ht="10.199999999999999" customHeight="1" x14ac:dyDescent="0.3">
      <c r="A92" s="1" t="s">
        <v>103</v>
      </c>
      <c r="B92" s="33">
        <v>69</v>
      </c>
      <c r="C92" s="33">
        <v>19</v>
      </c>
      <c r="D92" s="33">
        <v>8</v>
      </c>
      <c r="E92" s="33">
        <v>8</v>
      </c>
      <c r="F92" s="33">
        <v>12</v>
      </c>
      <c r="G92" s="33">
        <v>10</v>
      </c>
      <c r="H92" s="33">
        <v>5</v>
      </c>
      <c r="I92" s="33">
        <v>7</v>
      </c>
      <c r="J92" s="33">
        <v>13</v>
      </c>
      <c r="K92" s="33">
        <v>1</v>
      </c>
      <c r="L92" s="33">
        <v>1</v>
      </c>
      <c r="M92" s="33">
        <v>5</v>
      </c>
      <c r="N92" s="33">
        <v>4</v>
      </c>
      <c r="O92" s="33">
        <v>1</v>
      </c>
      <c r="P92" s="33">
        <v>1</v>
      </c>
      <c r="Q92" s="33">
        <v>0</v>
      </c>
      <c r="R92" s="1" t="s">
        <v>103</v>
      </c>
      <c r="S92" s="20">
        <f t="shared" si="9"/>
        <v>188.40579710144928</v>
      </c>
      <c r="T92" s="20">
        <f t="shared" si="10"/>
        <v>52.631578947368418</v>
      </c>
      <c r="U92" s="20">
        <f t="shared" si="11"/>
        <v>125</v>
      </c>
      <c r="V92" s="20">
        <f t="shared" si="12"/>
        <v>625</v>
      </c>
      <c r="W92" s="20">
        <f t="shared" si="13"/>
        <v>333.33333333333331</v>
      </c>
      <c r="X92" s="20">
        <f t="shared" si="14"/>
        <v>100</v>
      </c>
      <c r="Y92" s="20">
        <f t="shared" si="15"/>
        <v>200</v>
      </c>
      <c r="Z92" s="20">
        <f t="shared" si="16"/>
        <v>0</v>
      </c>
      <c r="AA92" s="19">
        <f t="shared" si="17"/>
        <v>7179.8245614035095</v>
      </c>
    </row>
    <row r="93" spans="1:27" ht="10.199999999999999" customHeight="1" x14ac:dyDescent="0.3">
      <c r="A93" s="1" t="s">
        <v>104</v>
      </c>
      <c r="B93" s="33">
        <v>48</v>
      </c>
      <c r="C93" s="33">
        <v>6</v>
      </c>
      <c r="D93" s="33">
        <v>11</v>
      </c>
      <c r="E93" s="33">
        <v>6</v>
      </c>
      <c r="F93" s="33">
        <v>9</v>
      </c>
      <c r="G93" s="33">
        <v>7</v>
      </c>
      <c r="H93" s="33">
        <v>4</v>
      </c>
      <c r="I93" s="33">
        <v>5</v>
      </c>
      <c r="J93" s="33">
        <v>6</v>
      </c>
      <c r="K93" s="33">
        <v>0</v>
      </c>
      <c r="L93" s="33">
        <v>3</v>
      </c>
      <c r="M93" s="33">
        <v>0</v>
      </c>
      <c r="N93" s="33">
        <v>1</v>
      </c>
      <c r="O93" s="33">
        <v>2</v>
      </c>
      <c r="P93" s="33">
        <v>0</v>
      </c>
      <c r="Q93" s="33">
        <v>0</v>
      </c>
      <c r="R93" s="1" t="s">
        <v>104</v>
      </c>
      <c r="S93" s="20">
        <f t="shared" si="9"/>
        <v>125</v>
      </c>
      <c r="T93" s="20">
        <f t="shared" si="10"/>
        <v>0</v>
      </c>
      <c r="U93" s="20">
        <f t="shared" si="11"/>
        <v>272.72727272727275</v>
      </c>
      <c r="V93" s="20">
        <f t="shared" si="12"/>
        <v>0</v>
      </c>
      <c r="W93" s="20">
        <f t="shared" si="13"/>
        <v>111.11111111111111</v>
      </c>
      <c r="X93" s="20">
        <f t="shared" si="14"/>
        <v>285.71428571428572</v>
      </c>
      <c r="Y93" s="20">
        <f t="shared" si="15"/>
        <v>0</v>
      </c>
      <c r="Z93" s="20">
        <f t="shared" si="16"/>
        <v>0</v>
      </c>
      <c r="AA93" s="19">
        <f t="shared" si="17"/>
        <v>3347.7633477633481</v>
      </c>
    </row>
    <row r="94" spans="1:27" ht="10.199999999999999" customHeight="1" x14ac:dyDescent="0.3">
      <c r="A94" s="71" t="s">
        <v>435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1" t="s">
        <v>435</v>
      </c>
      <c r="S94" s="78"/>
      <c r="T94" s="78"/>
      <c r="U94" s="78"/>
      <c r="V94" s="78"/>
      <c r="W94" s="78"/>
      <c r="X94" s="78"/>
      <c r="Y94" s="78"/>
      <c r="Z94" s="78"/>
      <c r="AA94" s="71"/>
    </row>
    <row r="95" spans="1:27" ht="10.199999999999999" customHeight="1" x14ac:dyDescent="0.3">
      <c r="A95" s="110" t="s">
        <v>439</v>
      </c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87"/>
      <c r="R95" s="89" t="s">
        <v>439</v>
      </c>
      <c r="S95" s="110"/>
      <c r="T95" s="110"/>
      <c r="U95" s="110"/>
      <c r="V95" s="110"/>
      <c r="W95" s="110"/>
      <c r="X95" s="110"/>
      <c r="Y95" s="110"/>
      <c r="Z95" s="110"/>
      <c r="AA95" s="110"/>
    </row>
    <row r="96" spans="1:27" ht="10.199999999999999" customHeight="1" x14ac:dyDescent="0.3">
      <c r="A96" s="90"/>
      <c r="B96" s="92" t="s">
        <v>426</v>
      </c>
      <c r="C96" s="92"/>
      <c r="D96" s="92"/>
      <c r="E96" s="92"/>
      <c r="F96" s="92"/>
      <c r="G96" s="92"/>
      <c r="H96" s="92"/>
      <c r="I96" s="92"/>
      <c r="J96" s="92" t="s">
        <v>427</v>
      </c>
      <c r="K96" s="92"/>
      <c r="L96" s="92"/>
      <c r="M96" s="92"/>
      <c r="N96" s="92"/>
      <c r="O96" s="92"/>
      <c r="P96" s="92"/>
      <c r="Q96" s="92"/>
      <c r="R96" s="90"/>
      <c r="S96" s="109" t="s">
        <v>430</v>
      </c>
      <c r="T96" s="109"/>
      <c r="U96" s="109"/>
      <c r="V96" s="109"/>
      <c r="W96" s="109"/>
      <c r="X96" s="109"/>
      <c r="Y96" s="109"/>
      <c r="Z96" s="109"/>
      <c r="AA96" s="8"/>
    </row>
    <row r="97" spans="1:27" ht="10.199999999999999" customHeight="1" x14ac:dyDescent="0.3">
      <c r="A97" s="91"/>
      <c r="B97" s="41" t="s">
        <v>2</v>
      </c>
      <c r="C97" s="41" t="s">
        <v>4</v>
      </c>
      <c r="D97" s="41" t="s">
        <v>5</v>
      </c>
      <c r="E97" s="41" t="s">
        <v>6</v>
      </c>
      <c r="F97" s="41" t="s">
        <v>7</v>
      </c>
      <c r="G97" s="41" t="s">
        <v>8</v>
      </c>
      <c r="H97" s="41" t="s">
        <v>9</v>
      </c>
      <c r="I97" s="41" t="s">
        <v>10</v>
      </c>
      <c r="J97" s="41" t="s">
        <v>2</v>
      </c>
      <c r="K97" s="41" t="s">
        <v>4</v>
      </c>
      <c r="L97" s="41" t="s">
        <v>5</v>
      </c>
      <c r="M97" s="41" t="s">
        <v>6</v>
      </c>
      <c r="N97" s="41" t="s">
        <v>7</v>
      </c>
      <c r="O97" s="41" t="s">
        <v>8</v>
      </c>
      <c r="P97" s="41" t="s">
        <v>9</v>
      </c>
      <c r="Q97" s="41" t="s">
        <v>10</v>
      </c>
      <c r="R97" s="91"/>
      <c r="S97" s="27" t="s">
        <v>2</v>
      </c>
      <c r="T97" s="27" t="s">
        <v>4</v>
      </c>
      <c r="U97" s="27" t="s">
        <v>5</v>
      </c>
      <c r="V97" s="27" t="s">
        <v>6</v>
      </c>
      <c r="W97" s="27" t="s">
        <v>7</v>
      </c>
      <c r="X97" s="27" t="s">
        <v>8</v>
      </c>
      <c r="Y97" s="27" t="s">
        <v>9</v>
      </c>
      <c r="Z97" s="27" t="s">
        <v>10</v>
      </c>
      <c r="AA97" s="16" t="s">
        <v>428</v>
      </c>
    </row>
    <row r="98" spans="1:27" ht="10.199999999999999" customHeight="1" x14ac:dyDescent="0.3">
      <c r="A98" s="1" t="s">
        <v>105</v>
      </c>
      <c r="B98" s="33">
        <v>22922</v>
      </c>
      <c r="C98" s="33">
        <v>4555</v>
      </c>
      <c r="D98" s="33">
        <v>4317</v>
      </c>
      <c r="E98" s="33">
        <v>4056</v>
      </c>
      <c r="F98" s="33">
        <v>3473</v>
      </c>
      <c r="G98" s="33">
        <v>2917</v>
      </c>
      <c r="H98" s="33">
        <v>1997</v>
      </c>
      <c r="I98" s="33">
        <v>1607</v>
      </c>
      <c r="J98" s="33">
        <v>3092</v>
      </c>
      <c r="K98" s="33">
        <v>225</v>
      </c>
      <c r="L98" s="33">
        <v>850</v>
      </c>
      <c r="M98" s="33">
        <v>830</v>
      </c>
      <c r="N98" s="33">
        <v>642</v>
      </c>
      <c r="O98" s="33">
        <v>371</v>
      </c>
      <c r="P98" s="33">
        <v>139</v>
      </c>
      <c r="Q98" s="33">
        <v>35</v>
      </c>
      <c r="R98" s="1" t="s">
        <v>105</v>
      </c>
      <c r="S98" s="20">
        <f t="shared" ref="S98:S129" si="18">J98*1000/B98</f>
        <v>134.89224325975044</v>
      </c>
      <c r="T98" s="20">
        <f t="shared" ref="T98:T129" si="19">K98*1000/C98</f>
        <v>49.396267837541167</v>
      </c>
      <c r="U98" s="20">
        <f t="shared" ref="U98:U129" si="20">L98*1000/D98</f>
        <v>196.89599258744499</v>
      </c>
      <c r="V98" s="20">
        <f t="shared" ref="V98:V129" si="21">M98*1000/E98</f>
        <v>204.63510848126234</v>
      </c>
      <c r="W98" s="20">
        <f t="shared" ref="W98:W129" si="22">N98*1000/F98</f>
        <v>184.85459257126405</v>
      </c>
      <c r="X98" s="20">
        <f t="shared" ref="X98:X129" si="23">O98*1000/G98</f>
        <v>127.18546451834077</v>
      </c>
      <c r="Y98" s="20">
        <f t="shared" ref="Y98:Y129" si="24">P98*1000/H98</f>
        <v>69.604406609914875</v>
      </c>
      <c r="Z98" s="20">
        <f t="shared" ref="Z98:Z129" si="25">Q98*1000/I98</f>
        <v>21.779713752333542</v>
      </c>
      <c r="AA98" s="19">
        <f t="shared" ref="AA98:AA129" si="26">SUM(T98:Z98)*5</f>
        <v>4271.7577317905088</v>
      </c>
    </row>
    <row r="99" spans="1:27" ht="10.199999999999999" customHeight="1" x14ac:dyDescent="0.3">
      <c r="A99" s="1" t="s">
        <v>106</v>
      </c>
      <c r="B99" s="33">
        <v>3904</v>
      </c>
      <c r="C99" s="33">
        <v>747</v>
      </c>
      <c r="D99" s="33">
        <v>810</v>
      </c>
      <c r="E99" s="33">
        <v>812</v>
      </c>
      <c r="F99" s="33">
        <v>587</v>
      </c>
      <c r="G99" s="33">
        <v>449</v>
      </c>
      <c r="H99" s="33">
        <v>290</v>
      </c>
      <c r="I99" s="33">
        <v>209</v>
      </c>
      <c r="J99" s="33">
        <v>467</v>
      </c>
      <c r="K99" s="33">
        <v>31</v>
      </c>
      <c r="L99" s="33">
        <v>122</v>
      </c>
      <c r="M99" s="33">
        <v>159</v>
      </c>
      <c r="N99" s="33">
        <v>84</v>
      </c>
      <c r="O99" s="33">
        <v>50</v>
      </c>
      <c r="P99" s="33">
        <v>19</v>
      </c>
      <c r="Q99" s="33">
        <v>2</v>
      </c>
      <c r="R99" s="1" t="s">
        <v>106</v>
      </c>
      <c r="S99" s="20">
        <f t="shared" si="18"/>
        <v>119.62090163934427</v>
      </c>
      <c r="T99" s="20">
        <f t="shared" si="19"/>
        <v>41.499330655957159</v>
      </c>
      <c r="U99" s="20">
        <f t="shared" si="20"/>
        <v>150.61728395061729</v>
      </c>
      <c r="V99" s="20">
        <f t="shared" si="21"/>
        <v>195.81280788177341</v>
      </c>
      <c r="W99" s="20">
        <f t="shared" si="22"/>
        <v>143.10051107325384</v>
      </c>
      <c r="X99" s="20">
        <f t="shared" si="23"/>
        <v>111.35857461024499</v>
      </c>
      <c r="Y99" s="20">
        <f t="shared" si="24"/>
        <v>65.517241379310349</v>
      </c>
      <c r="Z99" s="20">
        <f t="shared" si="25"/>
        <v>9.5693779904306222</v>
      </c>
      <c r="AA99" s="19">
        <f t="shared" si="26"/>
        <v>3587.3756377079389</v>
      </c>
    </row>
    <row r="100" spans="1:27" ht="10.199999999999999" customHeight="1" x14ac:dyDescent="0.3">
      <c r="A100" s="1" t="s">
        <v>107</v>
      </c>
      <c r="B100" s="33">
        <v>1578</v>
      </c>
      <c r="C100" s="33">
        <v>329</v>
      </c>
      <c r="D100" s="33">
        <v>334</v>
      </c>
      <c r="E100" s="33">
        <v>247</v>
      </c>
      <c r="F100" s="33">
        <v>239</v>
      </c>
      <c r="G100" s="33">
        <v>187</v>
      </c>
      <c r="H100" s="33">
        <v>145</v>
      </c>
      <c r="I100" s="33">
        <v>97</v>
      </c>
      <c r="J100" s="33">
        <v>203</v>
      </c>
      <c r="K100" s="33">
        <v>10</v>
      </c>
      <c r="L100" s="33">
        <v>56</v>
      </c>
      <c r="M100" s="33">
        <v>49</v>
      </c>
      <c r="N100" s="33">
        <v>52</v>
      </c>
      <c r="O100" s="33">
        <v>24</v>
      </c>
      <c r="P100" s="33">
        <v>10</v>
      </c>
      <c r="Q100" s="33">
        <v>2</v>
      </c>
      <c r="R100" s="1" t="s">
        <v>107</v>
      </c>
      <c r="S100" s="20">
        <f t="shared" si="18"/>
        <v>128.64385297845374</v>
      </c>
      <c r="T100" s="20">
        <f t="shared" si="19"/>
        <v>30.3951367781155</v>
      </c>
      <c r="U100" s="20">
        <f t="shared" si="20"/>
        <v>167.66467065868264</v>
      </c>
      <c r="V100" s="20">
        <f t="shared" si="21"/>
        <v>198.38056680161944</v>
      </c>
      <c r="W100" s="20">
        <f t="shared" si="22"/>
        <v>217.57322175732219</v>
      </c>
      <c r="X100" s="20">
        <f t="shared" si="23"/>
        <v>128.34224598930481</v>
      </c>
      <c r="Y100" s="20">
        <f t="shared" si="24"/>
        <v>68.965517241379317</v>
      </c>
      <c r="Z100" s="20">
        <f t="shared" si="25"/>
        <v>20.618556701030929</v>
      </c>
      <c r="AA100" s="19">
        <f t="shared" si="26"/>
        <v>4159.6995796372739</v>
      </c>
    </row>
    <row r="101" spans="1:27" ht="10.199999999999999" customHeight="1" x14ac:dyDescent="0.3">
      <c r="A101" s="1" t="s">
        <v>108</v>
      </c>
      <c r="B101" s="33">
        <v>644</v>
      </c>
      <c r="C101" s="33">
        <v>142</v>
      </c>
      <c r="D101" s="33">
        <v>113</v>
      </c>
      <c r="E101" s="33">
        <v>110</v>
      </c>
      <c r="F101" s="33">
        <v>92</v>
      </c>
      <c r="G101" s="33">
        <v>89</v>
      </c>
      <c r="H101" s="33">
        <v>46</v>
      </c>
      <c r="I101" s="33">
        <v>52</v>
      </c>
      <c r="J101" s="33">
        <v>101</v>
      </c>
      <c r="K101" s="33">
        <v>12</v>
      </c>
      <c r="L101" s="33">
        <v>26</v>
      </c>
      <c r="M101" s="33">
        <v>24</v>
      </c>
      <c r="N101" s="33">
        <v>20</v>
      </c>
      <c r="O101" s="33">
        <v>17</v>
      </c>
      <c r="P101" s="33">
        <v>2</v>
      </c>
      <c r="Q101" s="33">
        <v>0</v>
      </c>
      <c r="R101" s="1" t="s">
        <v>108</v>
      </c>
      <c r="S101" s="20">
        <f t="shared" si="18"/>
        <v>156.83229813664596</v>
      </c>
      <c r="T101" s="20">
        <f t="shared" si="19"/>
        <v>84.507042253521121</v>
      </c>
      <c r="U101" s="20">
        <f t="shared" si="20"/>
        <v>230.08849557522123</v>
      </c>
      <c r="V101" s="20">
        <f t="shared" si="21"/>
        <v>218.18181818181819</v>
      </c>
      <c r="W101" s="20">
        <f t="shared" si="22"/>
        <v>217.39130434782609</v>
      </c>
      <c r="X101" s="20">
        <f t="shared" si="23"/>
        <v>191.01123595505618</v>
      </c>
      <c r="Y101" s="20">
        <f t="shared" si="24"/>
        <v>43.478260869565219</v>
      </c>
      <c r="Z101" s="20">
        <f t="shared" si="25"/>
        <v>0</v>
      </c>
      <c r="AA101" s="19">
        <f t="shared" si="26"/>
        <v>4923.2907859150409</v>
      </c>
    </row>
    <row r="102" spans="1:27" ht="10.199999999999999" customHeight="1" x14ac:dyDescent="0.3">
      <c r="A102" s="1" t="s">
        <v>109</v>
      </c>
      <c r="B102" s="33">
        <v>712</v>
      </c>
      <c r="C102" s="33">
        <v>150</v>
      </c>
      <c r="D102" s="33">
        <v>142</v>
      </c>
      <c r="E102" s="33">
        <v>116</v>
      </c>
      <c r="F102" s="33">
        <v>93</v>
      </c>
      <c r="G102" s="33">
        <v>96</v>
      </c>
      <c r="H102" s="33">
        <v>61</v>
      </c>
      <c r="I102" s="33">
        <v>54</v>
      </c>
      <c r="J102" s="33">
        <v>122</v>
      </c>
      <c r="K102" s="33">
        <v>9</v>
      </c>
      <c r="L102" s="33">
        <v>32</v>
      </c>
      <c r="M102" s="33">
        <v>33</v>
      </c>
      <c r="N102" s="33">
        <v>23</v>
      </c>
      <c r="O102" s="33">
        <v>18</v>
      </c>
      <c r="P102" s="33">
        <v>6</v>
      </c>
      <c r="Q102" s="33">
        <v>1</v>
      </c>
      <c r="R102" s="1" t="s">
        <v>109</v>
      </c>
      <c r="S102" s="20">
        <f t="shared" si="18"/>
        <v>171.34831460674158</v>
      </c>
      <c r="T102" s="20">
        <f t="shared" si="19"/>
        <v>60</v>
      </c>
      <c r="U102" s="20">
        <f t="shared" si="20"/>
        <v>225.35211267605635</v>
      </c>
      <c r="V102" s="20">
        <f t="shared" si="21"/>
        <v>284.48275862068965</v>
      </c>
      <c r="W102" s="20">
        <f t="shared" si="22"/>
        <v>247.31182795698925</v>
      </c>
      <c r="X102" s="20">
        <f t="shared" si="23"/>
        <v>187.5</v>
      </c>
      <c r="Y102" s="20">
        <f t="shared" si="24"/>
        <v>98.360655737704917</v>
      </c>
      <c r="Z102" s="20">
        <f t="shared" si="25"/>
        <v>18.518518518518519</v>
      </c>
      <c r="AA102" s="19">
        <f t="shared" si="26"/>
        <v>5607.6293675497936</v>
      </c>
    </row>
    <row r="103" spans="1:27" ht="10.199999999999999" customHeight="1" x14ac:dyDescent="0.3">
      <c r="A103" s="1" t="s">
        <v>110</v>
      </c>
      <c r="B103" s="33">
        <v>807</v>
      </c>
      <c r="C103" s="33">
        <v>173</v>
      </c>
      <c r="D103" s="33">
        <v>144</v>
      </c>
      <c r="E103" s="33">
        <v>123</v>
      </c>
      <c r="F103" s="33">
        <v>115</v>
      </c>
      <c r="G103" s="33">
        <v>123</v>
      </c>
      <c r="H103" s="33">
        <v>59</v>
      </c>
      <c r="I103" s="33">
        <v>70</v>
      </c>
      <c r="J103" s="33">
        <v>130</v>
      </c>
      <c r="K103" s="33">
        <v>8</v>
      </c>
      <c r="L103" s="33">
        <v>31</v>
      </c>
      <c r="M103" s="33">
        <v>32</v>
      </c>
      <c r="N103" s="33">
        <v>35</v>
      </c>
      <c r="O103" s="33">
        <v>18</v>
      </c>
      <c r="P103" s="33">
        <v>6</v>
      </c>
      <c r="Q103" s="33">
        <v>0</v>
      </c>
      <c r="R103" s="1" t="s">
        <v>110</v>
      </c>
      <c r="S103" s="20">
        <f t="shared" si="18"/>
        <v>161.09045848822799</v>
      </c>
      <c r="T103" s="20">
        <f t="shared" si="19"/>
        <v>46.24277456647399</v>
      </c>
      <c r="U103" s="20">
        <f t="shared" si="20"/>
        <v>215.27777777777777</v>
      </c>
      <c r="V103" s="20">
        <f t="shared" si="21"/>
        <v>260.16260162601628</v>
      </c>
      <c r="W103" s="20">
        <f t="shared" si="22"/>
        <v>304.3478260869565</v>
      </c>
      <c r="X103" s="20">
        <f t="shared" si="23"/>
        <v>146.34146341463415</v>
      </c>
      <c r="Y103" s="20">
        <f t="shared" si="24"/>
        <v>101.69491525423729</v>
      </c>
      <c r="Z103" s="20">
        <f t="shared" si="25"/>
        <v>0</v>
      </c>
      <c r="AA103" s="19">
        <f t="shared" si="26"/>
        <v>5370.3367936304803</v>
      </c>
    </row>
    <row r="104" spans="1:27" ht="10.199999999999999" customHeight="1" x14ac:dyDescent="0.3">
      <c r="A104" s="1" t="s">
        <v>111</v>
      </c>
      <c r="B104" s="33">
        <v>783</v>
      </c>
      <c r="C104" s="33">
        <v>146</v>
      </c>
      <c r="D104" s="33">
        <v>131</v>
      </c>
      <c r="E104" s="33">
        <v>131</v>
      </c>
      <c r="F104" s="33">
        <v>128</v>
      </c>
      <c r="G104" s="33">
        <v>85</v>
      </c>
      <c r="H104" s="33">
        <v>91</v>
      </c>
      <c r="I104" s="33">
        <v>71</v>
      </c>
      <c r="J104" s="33">
        <v>91</v>
      </c>
      <c r="K104" s="33">
        <v>7</v>
      </c>
      <c r="L104" s="33">
        <v>27</v>
      </c>
      <c r="M104" s="33">
        <v>20</v>
      </c>
      <c r="N104" s="33">
        <v>19</v>
      </c>
      <c r="O104" s="33">
        <v>8</v>
      </c>
      <c r="P104" s="33">
        <v>7</v>
      </c>
      <c r="Q104" s="33">
        <v>3</v>
      </c>
      <c r="R104" s="1" t="s">
        <v>111</v>
      </c>
      <c r="S104" s="20">
        <f t="shared" si="18"/>
        <v>116.21966794380587</v>
      </c>
      <c r="T104" s="20">
        <f t="shared" si="19"/>
        <v>47.945205479452056</v>
      </c>
      <c r="U104" s="20">
        <f t="shared" si="20"/>
        <v>206.10687022900763</v>
      </c>
      <c r="V104" s="20">
        <f t="shared" si="21"/>
        <v>152.67175572519085</v>
      </c>
      <c r="W104" s="20">
        <f t="shared" si="22"/>
        <v>148.4375</v>
      </c>
      <c r="X104" s="20">
        <f t="shared" si="23"/>
        <v>94.117647058823536</v>
      </c>
      <c r="Y104" s="20">
        <f t="shared" si="24"/>
        <v>76.92307692307692</v>
      </c>
      <c r="Z104" s="20">
        <f t="shared" si="25"/>
        <v>42.25352112676056</v>
      </c>
      <c r="AA104" s="19">
        <f t="shared" si="26"/>
        <v>3842.2778827115576</v>
      </c>
    </row>
    <row r="105" spans="1:27" ht="10.199999999999999" customHeight="1" x14ac:dyDescent="0.3">
      <c r="A105" s="1" t="s">
        <v>112</v>
      </c>
      <c r="B105" s="33">
        <v>422</v>
      </c>
      <c r="C105" s="33">
        <v>74</v>
      </c>
      <c r="D105" s="33">
        <v>67</v>
      </c>
      <c r="E105" s="33">
        <v>65</v>
      </c>
      <c r="F105" s="33">
        <v>67</v>
      </c>
      <c r="G105" s="33">
        <v>62</v>
      </c>
      <c r="H105" s="33">
        <v>49</v>
      </c>
      <c r="I105" s="33">
        <v>38</v>
      </c>
      <c r="J105" s="33">
        <v>66</v>
      </c>
      <c r="K105" s="33">
        <v>3</v>
      </c>
      <c r="L105" s="33">
        <v>16</v>
      </c>
      <c r="M105" s="33">
        <v>22</v>
      </c>
      <c r="N105" s="33">
        <v>12</v>
      </c>
      <c r="O105" s="33">
        <v>7</v>
      </c>
      <c r="P105" s="33">
        <v>4</v>
      </c>
      <c r="Q105" s="33">
        <v>2</v>
      </c>
      <c r="R105" s="1" t="s">
        <v>112</v>
      </c>
      <c r="S105" s="20">
        <f t="shared" si="18"/>
        <v>156.39810426540285</v>
      </c>
      <c r="T105" s="20">
        <f t="shared" si="19"/>
        <v>40.54054054054054</v>
      </c>
      <c r="U105" s="20">
        <f t="shared" si="20"/>
        <v>238.80597014925374</v>
      </c>
      <c r="V105" s="20">
        <f t="shared" si="21"/>
        <v>338.46153846153845</v>
      </c>
      <c r="W105" s="20">
        <f t="shared" si="22"/>
        <v>179.1044776119403</v>
      </c>
      <c r="X105" s="20">
        <f t="shared" si="23"/>
        <v>112.90322580645162</v>
      </c>
      <c r="Y105" s="20">
        <f t="shared" si="24"/>
        <v>81.632653061224488</v>
      </c>
      <c r="Z105" s="20">
        <f t="shared" si="25"/>
        <v>52.631578947368418</v>
      </c>
      <c r="AA105" s="19">
        <f t="shared" si="26"/>
        <v>5220.3999228915873</v>
      </c>
    </row>
    <row r="106" spans="1:27" ht="10.199999999999999" customHeight="1" x14ac:dyDescent="0.3">
      <c r="A106" s="1" t="s">
        <v>113</v>
      </c>
      <c r="B106" s="33">
        <v>358</v>
      </c>
      <c r="C106" s="33">
        <v>82</v>
      </c>
      <c r="D106" s="33">
        <v>58</v>
      </c>
      <c r="E106" s="33">
        <v>60</v>
      </c>
      <c r="F106" s="33">
        <v>46</v>
      </c>
      <c r="G106" s="33">
        <v>41</v>
      </c>
      <c r="H106" s="33">
        <v>33</v>
      </c>
      <c r="I106" s="33">
        <v>38</v>
      </c>
      <c r="J106" s="33">
        <v>59</v>
      </c>
      <c r="K106" s="33">
        <v>4</v>
      </c>
      <c r="L106" s="33">
        <v>15</v>
      </c>
      <c r="M106" s="33">
        <v>13</v>
      </c>
      <c r="N106" s="33">
        <v>12</v>
      </c>
      <c r="O106" s="33">
        <v>6</v>
      </c>
      <c r="P106" s="33">
        <v>8</v>
      </c>
      <c r="Q106" s="33">
        <v>1</v>
      </c>
      <c r="R106" s="1" t="s">
        <v>113</v>
      </c>
      <c r="S106" s="20">
        <f t="shared" si="18"/>
        <v>164.80446927374302</v>
      </c>
      <c r="T106" s="20">
        <f t="shared" si="19"/>
        <v>48.780487804878049</v>
      </c>
      <c r="U106" s="20">
        <f t="shared" si="20"/>
        <v>258.62068965517244</v>
      </c>
      <c r="V106" s="20">
        <f t="shared" si="21"/>
        <v>216.66666666666666</v>
      </c>
      <c r="W106" s="20">
        <f t="shared" si="22"/>
        <v>260.86956521739131</v>
      </c>
      <c r="X106" s="20">
        <f t="shared" si="23"/>
        <v>146.34146341463415</v>
      </c>
      <c r="Y106" s="20">
        <f t="shared" si="24"/>
        <v>242.42424242424244</v>
      </c>
      <c r="Z106" s="20">
        <f t="shared" si="25"/>
        <v>26.315789473684209</v>
      </c>
      <c r="AA106" s="19">
        <f t="shared" si="26"/>
        <v>6000.0945232833456</v>
      </c>
    </row>
    <row r="107" spans="1:27" ht="10.199999999999999" customHeight="1" x14ac:dyDescent="0.3">
      <c r="A107" s="1" t="s">
        <v>114</v>
      </c>
      <c r="B107" s="33">
        <v>539</v>
      </c>
      <c r="C107" s="33">
        <v>89</v>
      </c>
      <c r="D107" s="33">
        <v>87</v>
      </c>
      <c r="E107" s="33">
        <v>76</v>
      </c>
      <c r="F107" s="33">
        <v>109</v>
      </c>
      <c r="G107" s="33">
        <v>75</v>
      </c>
      <c r="H107" s="33">
        <v>61</v>
      </c>
      <c r="I107" s="33">
        <v>42</v>
      </c>
      <c r="J107" s="33">
        <v>77</v>
      </c>
      <c r="K107" s="33">
        <v>3</v>
      </c>
      <c r="L107" s="33">
        <v>18</v>
      </c>
      <c r="M107" s="33">
        <v>20</v>
      </c>
      <c r="N107" s="33">
        <v>19</v>
      </c>
      <c r="O107" s="33">
        <v>16</v>
      </c>
      <c r="P107" s="33">
        <v>1</v>
      </c>
      <c r="Q107" s="33">
        <v>0</v>
      </c>
      <c r="R107" s="1" t="s">
        <v>114</v>
      </c>
      <c r="S107" s="20">
        <f t="shared" si="18"/>
        <v>142.85714285714286</v>
      </c>
      <c r="T107" s="20">
        <f t="shared" si="19"/>
        <v>33.707865168539328</v>
      </c>
      <c r="U107" s="20">
        <f t="shared" si="20"/>
        <v>206.89655172413794</v>
      </c>
      <c r="V107" s="20">
        <f t="shared" si="21"/>
        <v>263.15789473684208</v>
      </c>
      <c r="W107" s="20">
        <f t="shared" si="22"/>
        <v>174.3119266055046</v>
      </c>
      <c r="X107" s="20">
        <f t="shared" si="23"/>
        <v>213.33333333333334</v>
      </c>
      <c r="Y107" s="20">
        <f t="shared" si="24"/>
        <v>16.393442622950818</v>
      </c>
      <c r="Z107" s="20">
        <f t="shared" si="25"/>
        <v>0</v>
      </c>
      <c r="AA107" s="19">
        <f t="shared" si="26"/>
        <v>4539.0050709565403</v>
      </c>
    </row>
    <row r="108" spans="1:27" ht="10.199999999999999" customHeight="1" x14ac:dyDescent="0.3">
      <c r="A108" s="1" t="s">
        <v>115</v>
      </c>
      <c r="B108" s="33">
        <v>905</v>
      </c>
      <c r="C108" s="33">
        <v>166</v>
      </c>
      <c r="D108" s="33">
        <v>175</v>
      </c>
      <c r="E108" s="33">
        <v>133</v>
      </c>
      <c r="F108" s="33">
        <v>145</v>
      </c>
      <c r="G108" s="33">
        <v>122</v>
      </c>
      <c r="H108" s="33">
        <v>91</v>
      </c>
      <c r="I108" s="33">
        <v>73</v>
      </c>
      <c r="J108" s="33">
        <v>138</v>
      </c>
      <c r="K108" s="33">
        <v>10</v>
      </c>
      <c r="L108" s="33">
        <v>45</v>
      </c>
      <c r="M108" s="33">
        <v>25</v>
      </c>
      <c r="N108" s="33">
        <v>32</v>
      </c>
      <c r="O108" s="33">
        <v>17</v>
      </c>
      <c r="P108" s="33">
        <v>6</v>
      </c>
      <c r="Q108" s="33">
        <v>3</v>
      </c>
      <c r="R108" s="1" t="s">
        <v>115</v>
      </c>
      <c r="S108" s="20">
        <f t="shared" si="18"/>
        <v>152.48618784530387</v>
      </c>
      <c r="T108" s="20">
        <f t="shared" si="19"/>
        <v>60.24096385542169</v>
      </c>
      <c r="U108" s="20">
        <f t="shared" si="20"/>
        <v>257.14285714285717</v>
      </c>
      <c r="V108" s="20">
        <f t="shared" si="21"/>
        <v>187.96992481203009</v>
      </c>
      <c r="W108" s="20">
        <f t="shared" si="22"/>
        <v>220.68965517241378</v>
      </c>
      <c r="X108" s="20">
        <f t="shared" si="23"/>
        <v>139.34426229508196</v>
      </c>
      <c r="Y108" s="20">
        <f t="shared" si="24"/>
        <v>65.934065934065927</v>
      </c>
      <c r="Z108" s="20">
        <f t="shared" si="25"/>
        <v>41.095890410958901</v>
      </c>
      <c r="AA108" s="19">
        <f t="shared" si="26"/>
        <v>4862.0880981141472</v>
      </c>
    </row>
    <row r="109" spans="1:27" ht="10.199999999999999" customHeight="1" x14ac:dyDescent="0.3">
      <c r="A109" s="1" t="s">
        <v>116</v>
      </c>
      <c r="B109" s="33">
        <v>266</v>
      </c>
      <c r="C109" s="33">
        <v>47</v>
      </c>
      <c r="D109" s="33">
        <v>42</v>
      </c>
      <c r="E109" s="33">
        <v>41</v>
      </c>
      <c r="F109" s="33">
        <v>45</v>
      </c>
      <c r="G109" s="33">
        <v>37</v>
      </c>
      <c r="H109" s="33">
        <v>28</v>
      </c>
      <c r="I109" s="33">
        <v>26</v>
      </c>
      <c r="J109" s="33">
        <v>40</v>
      </c>
      <c r="K109" s="33">
        <v>1</v>
      </c>
      <c r="L109" s="33">
        <v>9</v>
      </c>
      <c r="M109" s="33">
        <v>9</v>
      </c>
      <c r="N109" s="33">
        <v>11</v>
      </c>
      <c r="O109" s="33">
        <v>3</v>
      </c>
      <c r="P109" s="33">
        <v>4</v>
      </c>
      <c r="Q109" s="33">
        <v>3</v>
      </c>
      <c r="R109" s="1" t="s">
        <v>116</v>
      </c>
      <c r="S109" s="20">
        <f t="shared" si="18"/>
        <v>150.37593984962405</v>
      </c>
      <c r="T109" s="20">
        <f t="shared" si="19"/>
        <v>21.276595744680851</v>
      </c>
      <c r="U109" s="20">
        <f t="shared" si="20"/>
        <v>214.28571428571428</v>
      </c>
      <c r="V109" s="20">
        <f t="shared" si="21"/>
        <v>219.51219512195121</v>
      </c>
      <c r="W109" s="20">
        <f t="shared" si="22"/>
        <v>244.44444444444446</v>
      </c>
      <c r="X109" s="20">
        <f t="shared" si="23"/>
        <v>81.081081081081081</v>
      </c>
      <c r="Y109" s="20">
        <f t="shared" si="24"/>
        <v>142.85714285714286</v>
      </c>
      <c r="Z109" s="20">
        <f t="shared" si="25"/>
        <v>115.38461538461539</v>
      </c>
      <c r="AA109" s="19">
        <f t="shared" si="26"/>
        <v>5194.2089445981501</v>
      </c>
    </row>
    <row r="110" spans="1:27" ht="10.199999999999999" customHeight="1" x14ac:dyDescent="0.3">
      <c r="A110" s="1" t="s">
        <v>117</v>
      </c>
      <c r="B110" s="33">
        <v>724</v>
      </c>
      <c r="C110" s="33">
        <v>133</v>
      </c>
      <c r="D110" s="33">
        <v>115</v>
      </c>
      <c r="E110" s="33">
        <v>119</v>
      </c>
      <c r="F110" s="33">
        <v>109</v>
      </c>
      <c r="G110" s="33">
        <v>119</v>
      </c>
      <c r="H110" s="33">
        <v>79</v>
      </c>
      <c r="I110" s="33">
        <v>50</v>
      </c>
      <c r="J110" s="33">
        <v>110</v>
      </c>
      <c r="K110" s="33">
        <v>9</v>
      </c>
      <c r="L110" s="33">
        <v>27</v>
      </c>
      <c r="M110" s="33">
        <v>29</v>
      </c>
      <c r="N110" s="33">
        <v>18</v>
      </c>
      <c r="O110" s="33">
        <v>20</v>
      </c>
      <c r="P110" s="33">
        <v>6</v>
      </c>
      <c r="Q110" s="33">
        <v>1</v>
      </c>
      <c r="R110" s="1" t="s">
        <v>117</v>
      </c>
      <c r="S110" s="20">
        <f t="shared" si="18"/>
        <v>151.93370165745856</v>
      </c>
      <c r="T110" s="20">
        <f t="shared" si="19"/>
        <v>67.669172932330824</v>
      </c>
      <c r="U110" s="20">
        <f t="shared" si="20"/>
        <v>234.78260869565219</v>
      </c>
      <c r="V110" s="20">
        <f t="shared" si="21"/>
        <v>243.69747899159663</v>
      </c>
      <c r="W110" s="20">
        <f t="shared" si="22"/>
        <v>165.13761467889907</v>
      </c>
      <c r="X110" s="20">
        <f t="shared" si="23"/>
        <v>168.0672268907563</v>
      </c>
      <c r="Y110" s="20">
        <f t="shared" si="24"/>
        <v>75.949367088607602</v>
      </c>
      <c r="Z110" s="20">
        <f t="shared" si="25"/>
        <v>20</v>
      </c>
      <c r="AA110" s="19">
        <f t="shared" si="26"/>
        <v>4876.5173463892124</v>
      </c>
    </row>
    <row r="111" spans="1:27" ht="10.199999999999999" customHeight="1" x14ac:dyDescent="0.3">
      <c r="A111" s="1" t="s">
        <v>118</v>
      </c>
      <c r="B111" s="33">
        <v>349</v>
      </c>
      <c r="C111" s="33">
        <v>61</v>
      </c>
      <c r="D111" s="33">
        <v>54</v>
      </c>
      <c r="E111" s="33">
        <v>64</v>
      </c>
      <c r="F111" s="33">
        <v>63</v>
      </c>
      <c r="G111" s="33">
        <v>59</v>
      </c>
      <c r="H111" s="33">
        <v>27</v>
      </c>
      <c r="I111" s="33">
        <v>21</v>
      </c>
      <c r="J111" s="33">
        <v>58</v>
      </c>
      <c r="K111" s="33">
        <v>1</v>
      </c>
      <c r="L111" s="33">
        <v>11</v>
      </c>
      <c r="M111" s="33">
        <v>18</v>
      </c>
      <c r="N111" s="33">
        <v>10</v>
      </c>
      <c r="O111" s="33">
        <v>14</v>
      </c>
      <c r="P111" s="33">
        <v>3</v>
      </c>
      <c r="Q111" s="33">
        <v>1</v>
      </c>
      <c r="R111" s="1" t="s">
        <v>118</v>
      </c>
      <c r="S111" s="20">
        <f t="shared" si="18"/>
        <v>166.189111747851</v>
      </c>
      <c r="T111" s="20">
        <f t="shared" si="19"/>
        <v>16.393442622950818</v>
      </c>
      <c r="U111" s="20">
        <f t="shared" si="20"/>
        <v>203.7037037037037</v>
      </c>
      <c r="V111" s="20">
        <f t="shared" si="21"/>
        <v>281.25</v>
      </c>
      <c r="W111" s="20">
        <f t="shared" si="22"/>
        <v>158.73015873015873</v>
      </c>
      <c r="X111" s="20">
        <f t="shared" si="23"/>
        <v>237.28813559322035</v>
      </c>
      <c r="Y111" s="20">
        <f t="shared" si="24"/>
        <v>111.11111111111111</v>
      </c>
      <c r="Z111" s="20">
        <f t="shared" si="25"/>
        <v>47.61904761904762</v>
      </c>
      <c r="AA111" s="19">
        <f t="shared" si="26"/>
        <v>5280.4779969009614</v>
      </c>
    </row>
    <row r="112" spans="1:27" ht="10.199999999999999" customHeight="1" x14ac:dyDescent="0.3">
      <c r="A112" s="1" t="s">
        <v>119</v>
      </c>
      <c r="B112" s="33">
        <v>349</v>
      </c>
      <c r="C112" s="33">
        <v>94</v>
      </c>
      <c r="D112" s="33">
        <v>56</v>
      </c>
      <c r="E112" s="33">
        <v>53</v>
      </c>
      <c r="F112" s="33">
        <v>45</v>
      </c>
      <c r="G112" s="33">
        <v>43</v>
      </c>
      <c r="H112" s="33">
        <v>24</v>
      </c>
      <c r="I112" s="33">
        <v>34</v>
      </c>
      <c r="J112" s="33">
        <v>34</v>
      </c>
      <c r="K112" s="33">
        <v>1</v>
      </c>
      <c r="L112" s="33">
        <v>15</v>
      </c>
      <c r="M112" s="33">
        <v>7</v>
      </c>
      <c r="N112" s="33">
        <v>7</v>
      </c>
      <c r="O112" s="33">
        <v>0</v>
      </c>
      <c r="P112" s="33">
        <v>3</v>
      </c>
      <c r="Q112" s="33">
        <v>1</v>
      </c>
      <c r="R112" s="1" t="s">
        <v>119</v>
      </c>
      <c r="S112" s="20">
        <f t="shared" si="18"/>
        <v>97.421203438395409</v>
      </c>
      <c r="T112" s="20">
        <f t="shared" si="19"/>
        <v>10.638297872340425</v>
      </c>
      <c r="U112" s="20">
        <f t="shared" si="20"/>
        <v>267.85714285714283</v>
      </c>
      <c r="V112" s="20">
        <f t="shared" si="21"/>
        <v>132.0754716981132</v>
      </c>
      <c r="W112" s="20">
        <f t="shared" si="22"/>
        <v>155.55555555555554</v>
      </c>
      <c r="X112" s="20">
        <f t="shared" si="23"/>
        <v>0</v>
      </c>
      <c r="Y112" s="20">
        <f t="shared" si="24"/>
        <v>125</v>
      </c>
      <c r="Z112" s="20">
        <f t="shared" si="25"/>
        <v>29.411764705882351</v>
      </c>
      <c r="AA112" s="19">
        <f t="shared" si="26"/>
        <v>3602.6911634451717</v>
      </c>
    </row>
    <row r="113" spans="1:27" ht="10.199999999999999" customHeight="1" x14ac:dyDescent="0.3">
      <c r="A113" s="1" t="s">
        <v>120</v>
      </c>
      <c r="B113" s="33">
        <v>889</v>
      </c>
      <c r="C113" s="33">
        <v>190</v>
      </c>
      <c r="D113" s="33">
        <v>145</v>
      </c>
      <c r="E113" s="33">
        <v>152</v>
      </c>
      <c r="F113" s="33">
        <v>151</v>
      </c>
      <c r="G113" s="33">
        <v>121</v>
      </c>
      <c r="H113" s="33">
        <v>73</v>
      </c>
      <c r="I113" s="33">
        <v>57</v>
      </c>
      <c r="J113" s="33">
        <v>111</v>
      </c>
      <c r="K113" s="33">
        <v>12</v>
      </c>
      <c r="L113" s="33">
        <v>22</v>
      </c>
      <c r="M113" s="33">
        <v>31</v>
      </c>
      <c r="N113" s="33">
        <v>22</v>
      </c>
      <c r="O113" s="33">
        <v>19</v>
      </c>
      <c r="P113" s="33">
        <v>4</v>
      </c>
      <c r="Q113" s="33">
        <v>1</v>
      </c>
      <c r="R113" s="1" t="s">
        <v>120</v>
      </c>
      <c r="S113" s="20">
        <f t="shared" si="18"/>
        <v>124.85939257592801</v>
      </c>
      <c r="T113" s="20">
        <f t="shared" si="19"/>
        <v>63.157894736842103</v>
      </c>
      <c r="U113" s="20">
        <f t="shared" si="20"/>
        <v>151.72413793103448</v>
      </c>
      <c r="V113" s="20">
        <f t="shared" si="21"/>
        <v>203.94736842105263</v>
      </c>
      <c r="W113" s="20">
        <f t="shared" si="22"/>
        <v>145.6953642384106</v>
      </c>
      <c r="X113" s="20">
        <f t="shared" si="23"/>
        <v>157.02479338842974</v>
      </c>
      <c r="Y113" s="20">
        <f t="shared" si="24"/>
        <v>54.794520547945204</v>
      </c>
      <c r="Z113" s="20">
        <f t="shared" si="25"/>
        <v>17.543859649122808</v>
      </c>
      <c r="AA113" s="19">
        <f t="shared" si="26"/>
        <v>3969.4396945641884</v>
      </c>
    </row>
    <row r="114" spans="1:27" ht="10.199999999999999" customHeight="1" x14ac:dyDescent="0.3">
      <c r="A114" s="1" t="s">
        <v>121</v>
      </c>
      <c r="B114" s="33">
        <v>973</v>
      </c>
      <c r="C114" s="33">
        <v>197</v>
      </c>
      <c r="D114" s="33">
        <v>197</v>
      </c>
      <c r="E114" s="33">
        <v>167</v>
      </c>
      <c r="F114" s="33">
        <v>143</v>
      </c>
      <c r="G114" s="33">
        <v>107</v>
      </c>
      <c r="H114" s="33">
        <v>81</v>
      </c>
      <c r="I114" s="33">
        <v>81</v>
      </c>
      <c r="J114" s="33">
        <v>160</v>
      </c>
      <c r="K114" s="33">
        <v>9</v>
      </c>
      <c r="L114" s="33">
        <v>49</v>
      </c>
      <c r="M114" s="33">
        <v>43</v>
      </c>
      <c r="N114" s="33">
        <v>31</v>
      </c>
      <c r="O114" s="33">
        <v>22</v>
      </c>
      <c r="P114" s="33">
        <v>6</v>
      </c>
      <c r="Q114" s="33">
        <v>0</v>
      </c>
      <c r="R114" s="1" t="s">
        <v>121</v>
      </c>
      <c r="S114" s="20">
        <f t="shared" si="18"/>
        <v>164.4398766700925</v>
      </c>
      <c r="T114" s="20">
        <f t="shared" si="19"/>
        <v>45.685279187817258</v>
      </c>
      <c r="U114" s="20">
        <f t="shared" si="20"/>
        <v>248.73096446700507</v>
      </c>
      <c r="V114" s="20">
        <f t="shared" si="21"/>
        <v>257.48502994011977</v>
      </c>
      <c r="W114" s="20">
        <f t="shared" si="22"/>
        <v>216.78321678321677</v>
      </c>
      <c r="X114" s="20">
        <f t="shared" si="23"/>
        <v>205.60747663551402</v>
      </c>
      <c r="Y114" s="20">
        <f t="shared" si="24"/>
        <v>74.074074074074076</v>
      </c>
      <c r="Z114" s="20">
        <f t="shared" si="25"/>
        <v>0</v>
      </c>
      <c r="AA114" s="19">
        <f t="shared" si="26"/>
        <v>5241.830205438735</v>
      </c>
    </row>
    <row r="115" spans="1:27" ht="10.199999999999999" customHeight="1" x14ac:dyDescent="0.3">
      <c r="A115" s="1" t="s">
        <v>122</v>
      </c>
      <c r="B115" s="33">
        <v>732</v>
      </c>
      <c r="C115" s="33">
        <v>162</v>
      </c>
      <c r="D115" s="33">
        <v>104</v>
      </c>
      <c r="E115" s="33">
        <v>127</v>
      </c>
      <c r="F115" s="33">
        <v>100</v>
      </c>
      <c r="G115" s="33">
        <v>101</v>
      </c>
      <c r="H115" s="33">
        <v>73</v>
      </c>
      <c r="I115" s="33">
        <v>65</v>
      </c>
      <c r="J115" s="33">
        <v>71</v>
      </c>
      <c r="K115" s="33">
        <v>7</v>
      </c>
      <c r="L115" s="33">
        <v>19</v>
      </c>
      <c r="M115" s="33">
        <v>16</v>
      </c>
      <c r="N115" s="33">
        <v>15</v>
      </c>
      <c r="O115" s="33">
        <v>9</v>
      </c>
      <c r="P115" s="33">
        <v>5</v>
      </c>
      <c r="Q115" s="33">
        <v>0</v>
      </c>
      <c r="R115" s="1" t="s">
        <v>122</v>
      </c>
      <c r="S115" s="20">
        <f t="shared" si="18"/>
        <v>96.994535519125677</v>
      </c>
      <c r="T115" s="20">
        <f t="shared" si="19"/>
        <v>43.209876543209873</v>
      </c>
      <c r="U115" s="20">
        <f t="shared" si="20"/>
        <v>182.69230769230768</v>
      </c>
      <c r="V115" s="20">
        <f t="shared" si="21"/>
        <v>125.98425196850394</v>
      </c>
      <c r="W115" s="20">
        <f t="shared" si="22"/>
        <v>150</v>
      </c>
      <c r="X115" s="20">
        <f t="shared" si="23"/>
        <v>89.10891089108911</v>
      </c>
      <c r="Y115" s="20">
        <f t="shared" si="24"/>
        <v>68.493150684931507</v>
      </c>
      <c r="Z115" s="20">
        <f t="shared" si="25"/>
        <v>0</v>
      </c>
      <c r="AA115" s="19">
        <f t="shared" si="26"/>
        <v>3297.4424889002103</v>
      </c>
    </row>
    <row r="116" spans="1:27" ht="10.199999999999999" customHeight="1" x14ac:dyDescent="0.3">
      <c r="A116" s="1" t="s">
        <v>123</v>
      </c>
      <c r="B116" s="33">
        <v>1823</v>
      </c>
      <c r="C116" s="33">
        <v>392</v>
      </c>
      <c r="D116" s="33">
        <v>364</v>
      </c>
      <c r="E116" s="33">
        <v>317</v>
      </c>
      <c r="F116" s="33">
        <v>245</v>
      </c>
      <c r="G116" s="33">
        <v>234</v>
      </c>
      <c r="H116" s="33">
        <v>137</v>
      </c>
      <c r="I116" s="33">
        <v>134</v>
      </c>
      <c r="J116" s="33">
        <v>268</v>
      </c>
      <c r="K116" s="33">
        <v>29</v>
      </c>
      <c r="L116" s="33">
        <v>72</v>
      </c>
      <c r="M116" s="33">
        <v>73</v>
      </c>
      <c r="N116" s="33">
        <v>48</v>
      </c>
      <c r="O116" s="33">
        <v>31</v>
      </c>
      <c r="P116" s="33">
        <v>12</v>
      </c>
      <c r="Q116" s="33">
        <v>3</v>
      </c>
      <c r="R116" s="1" t="s">
        <v>123</v>
      </c>
      <c r="S116" s="20">
        <f t="shared" si="18"/>
        <v>147.01042238069118</v>
      </c>
      <c r="T116" s="20">
        <f t="shared" si="19"/>
        <v>73.979591836734699</v>
      </c>
      <c r="U116" s="20">
        <f t="shared" si="20"/>
        <v>197.80219780219781</v>
      </c>
      <c r="V116" s="20">
        <f t="shared" si="21"/>
        <v>230.2839116719243</v>
      </c>
      <c r="W116" s="20">
        <f t="shared" si="22"/>
        <v>195.91836734693877</v>
      </c>
      <c r="X116" s="20">
        <f t="shared" si="23"/>
        <v>132.47863247863248</v>
      </c>
      <c r="Y116" s="20">
        <f t="shared" si="24"/>
        <v>87.591240875912405</v>
      </c>
      <c r="Z116" s="20">
        <f t="shared" si="25"/>
        <v>22.388059701492537</v>
      </c>
      <c r="AA116" s="19">
        <f t="shared" si="26"/>
        <v>4702.2100085691654</v>
      </c>
    </row>
    <row r="117" spans="1:27" ht="10.199999999999999" customHeight="1" x14ac:dyDescent="0.3">
      <c r="A117" s="1" t="s">
        <v>124</v>
      </c>
      <c r="B117" s="33">
        <v>1052</v>
      </c>
      <c r="C117" s="33">
        <v>209</v>
      </c>
      <c r="D117" s="33">
        <v>210</v>
      </c>
      <c r="E117" s="33">
        <v>169</v>
      </c>
      <c r="F117" s="33">
        <v>151</v>
      </c>
      <c r="G117" s="33">
        <v>121</v>
      </c>
      <c r="H117" s="33">
        <v>90</v>
      </c>
      <c r="I117" s="33">
        <v>102</v>
      </c>
      <c r="J117" s="33">
        <v>141</v>
      </c>
      <c r="K117" s="33">
        <v>13</v>
      </c>
      <c r="L117" s="33">
        <v>41</v>
      </c>
      <c r="M117" s="33">
        <v>26</v>
      </c>
      <c r="N117" s="33">
        <v>29</v>
      </c>
      <c r="O117" s="33">
        <v>19</v>
      </c>
      <c r="P117" s="33">
        <v>7</v>
      </c>
      <c r="Q117" s="33">
        <v>6</v>
      </c>
      <c r="R117" s="1" t="s">
        <v>124</v>
      </c>
      <c r="S117" s="20">
        <f t="shared" si="18"/>
        <v>134.03041825095056</v>
      </c>
      <c r="T117" s="20">
        <f t="shared" si="19"/>
        <v>62.200956937799042</v>
      </c>
      <c r="U117" s="20">
        <f t="shared" si="20"/>
        <v>195.23809523809524</v>
      </c>
      <c r="V117" s="20">
        <f t="shared" si="21"/>
        <v>153.84615384615384</v>
      </c>
      <c r="W117" s="20">
        <f t="shared" si="22"/>
        <v>192.05298013245033</v>
      </c>
      <c r="X117" s="20">
        <f t="shared" si="23"/>
        <v>157.02479338842974</v>
      </c>
      <c r="Y117" s="20">
        <f t="shared" si="24"/>
        <v>77.777777777777771</v>
      </c>
      <c r="Z117" s="20">
        <f t="shared" si="25"/>
        <v>58.823529411764703</v>
      </c>
      <c r="AA117" s="19">
        <f t="shared" si="26"/>
        <v>4484.8214336623532</v>
      </c>
    </row>
    <row r="118" spans="1:27" ht="10.199999999999999" customHeight="1" x14ac:dyDescent="0.3">
      <c r="A118" s="1" t="s">
        <v>125</v>
      </c>
      <c r="B118" s="33">
        <v>2671</v>
      </c>
      <c r="C118" s="33">
        <v>506</v>
      </c>
      <c r="D118" s="33">
        <v>511</v>
      </c>
      <c r="E118" s="33">
        <v>504</v>
      </c>
      <c r="F118" s="33">
        <v>410</v>
      </c>
      <c r="G118" s="33">
        <v>332</v>
      </c>
      <c r="H118" s="33">
        <v>247</v>
      </c>
      <c r="I118" s="33">
        <v>161</v>
      </c>
      <c r="J118" s="33">
        <v>334</v>
      </c>
      <c r="K118" s="33">
        <v>27</v>
      </c>
      <c r="L118" s="33">
        <v>101</v>
      </c>
      <c r="M118" s="33">
        <v>91</v>
      </c>
      <c r="N118" s="33">
        <v>73</v>
      </c>
      <c r="O118" s="33">
        <v>31</v>
      </c>
      <c r="P118" s="33">
        <v>9</v>
      </c>
      <c r="Q118" s="33">
        <v>2</v>
      </c>
      <c r="R118" s="1" t="s">
        <v>125</v>
      </c>
      <c r="S118" s="20">
        <f t="shared" si="18"/>
        <v>125.04679895170348</v>
      </c>
      <c r="T118" s="20">
        <f t="shared" si="19"/>
        <v>53.359683794466406</v>
      </c>
      <c r="U118" s="20">
        <f t="shared" si="20"/>
        <v>197.65166340508807</v>
      </c>
      <c r="V118" s="20">
        <f t="shared" si="21"/>
        <v>180.55555555555554</v>
      </c>
      <c r="W118" s="20">
        <f t="shared" si="22"/>
        <v>178.04878048780489</v>
      </c>
      <c r="X118" s="20">
        <f t="shared" si="23"/>
        <v>93.373493975903614</v>
      </c>
      <c r="Y118" s="20">
        <f t="shared" si="24"/>
        <v>36.43724696356275</v>
      </c>
      <c r="Z118" s="20">
        <f t="shared" si="25"/>
        <v>12.422360248447205</v>
      </c>
      <c r="AA118" s="19">
        <f t="shared" si="26"/>
        <v>3759.2439221541417</v>
      </c>
    </row>
    <row r="119" spans="1:27" ht="10.199999999999999" customHeight="1" x14ac:dyDescent="0.3">
      <c r="A119" s="1" t="s">
        <v>126</v>
      </c>
      <c r="B119" s="33">
        <v>1301</v>
      </c>
      <c r="C119" s="33">
        <v>231</v>
      </c>
      <c r="D119" s="33">
        <v>233</v>
      </c>
      <c r="E119" s="33">
        <v>247</v>
      </c>
      <c r="F119" s="33">
        <v>227</v>
      </c>
      <c r="G119" s="33">
        <v>182</v>
      </c>
      <c r="H119" s="33">
        <v>119</v>
      </c>
      <c r="I119" s="33">
        <v>62</v>
      </c>
      <c r="J119" s="33">
        <v>177</v>
      </c>
      <c r="K119" s="33">
        <v>9</v>
      </c>
      <c r="L119" s="33">
        <v>55</v>
      </c>
      <c r="M119" s="33">
        <v>49</v>
      </c>
      <c r="N119" s="33">
        <v>39</v>
      </c>
      <c r="O119" s="33">
        <v>16</v>
      </c>
      <c r="P119" s="33">
        <v>6</v>
      </c>
      <c r="Q119" s="33">
        <v>3</v>
      </c>
      <c r="R119" s="1" t="s">
        <v>126</v>
      </c>
      <c r="S119" s="20">
        <f t="shared" si="18"/>
        <v>136.04919292851653</v>
      </c>
      <c r="T119" s="20">
        <f t="shared" si="19"/>
        <v>38.961038961038959</v>
      </c>
      <c r="U119" s="20">
        <f t="shared" si="20"/>
        <v>236.05150214592274</v>
      </c>
      <c r="V119" s="20">
        <f t="shared" si="21"/>
        <v>198.38056680161944</v>
      </c>
      <c r="W119" s="20">
        <f t="shared" si="22"/>
        <v>171.80616740088107</v>
      </c>
      <c r="X119" s="20">
        <f t="shared" si="23"/>
        <v>87.912087912087912</v>
      </c>
      <c r="Y119" s="20">
        <f t="shared" si="24"/>
        <v>50.420168067226889</v>
      </c>
      <c r="Z119" s="20">
        <f t="shared" si="25"/>
        <v>48.387096774193552</v>
      </c>
      <c r="AA119" s="19">
        <f t="shared" si="26"/>
        <v>4159.5931403148525</v>
      </c>
    </row>
    <row r="120" spans="1:27" ht="10.199999999999999" customHeight="1" x14ac:dyDescent="0.3">
      <c r="A120" s="1" t="s">
        <v>127</v>
      </c>
      <c r="B120" s="33">
        <v>1141</v>
      </c>
      <c r="C120" s="33">
        <v>235</v>
      </c>
      <c r="D120" s="33">
        <v>225</v>
      </c>
      <c r="E120" s="33">
        <v>223</v>
      </c>
      <c r="F120" s="33">
        <v>163</v>
      </c>
      <c r="G120" s="33">
        <v>132</v>
      </c>
      <c r="H120" s="33">
        <v>93</v>
      </c>
      <c r="I120" s="33">
        <v>70</v>
      </c>
      <c r="J120" s="33">
        <v>134</v>
      </c>
      <c r="K120" s="33">
        <v>10</v>
      </c>
      <c r="L120" s="33">
        <v>41</v>
      </c>
      <c r="M120" s="33">
        <v>41</v>
      </c>
      <c r="N120" s="33">
        <v>31</v>
      </c>
      <c r="O120" s="33">
        <v>6</v>
      </c>
      <c r="P120" s="33">
        <v>5</v>
      </c>
      <c r="Q120" s="33">
        <v>0</v>
      </c>
      <c r="R120" s="1" t="s">
        <v>127</v>
      </c>
      <c r="S120" s="20">
        <f t="shared" si="18"/>
        <v>117.44084136722174</v>
      </c>
      <c r="T120" s="20">
        <f t="shared" si="19"/>
        <v>42.553191489361701</v>
      </c>
      <c r="U120" s="20">
        <f t="shared" si="20"/>
        <v>182.22222222222223</v>
      </c>
      <c r="V120" s="20">
        <f t="shared" si="21"/>
        <v>183.85650224215246</v>
      </c>
      <c r="W120" s="20">
        <f t="shared" si="22"/>
        <v>190.1840490797546</v>
      </c>
      <c r="X120" s="20">
        <f t="shared" si="23"/>
        <v>45.454545454545453</v>
      </c>
      <c r="Y120" s="20">
        <f t="shared" si="24"/>
        <v>53.763440860215056</v>
      </c>
      <c r="Z120" s="20">
        <f t="shared" si="25"/>
        <v>0</v>
      </c>
      <c r="AA120" s="19">
        <f t="shared" si="26"/>
        <v>3490.1697567412575</v>
      </c>
    </row>
    <row r="121" spans="1:27" ht="10.199999999999999" customHeight="1" x14ac:dyDescent="0.3">
      <c r="A121" s="1" t="s">
        <v>128</v>
      </c>
      <c r="B121" s="33">
        <v>32324</v>
      </c>
      <c r="C121" s="33">
        <v>6776</v>
      </c>
      <c r="D121" s="33">
        <v>5872</v>
      </c>
      <c r="E121" s="33">
        <v>5515</v>
      </c>
      <c r="F121" s="33">
        <v>4778</v>
      </c>
      <c r="G121" s="33">
        <v>3914</v>
      </c>
      <c r="H121" s="33">
        <v>2956</v>
      </c>
      <c r="I121" s="33">
        <v>2513</v>
      </c>
      <c r="J121" s="33">
        <v>3919</v>
      </c>
      <c r="K121" s="33">
        <v>220</v>
      </c>
      <c r="L121" s="33">
        <v>1041</v>
      </c>
      <c r="M121" s="33">
        <v>1140</v>
      </c>
      <c r="N121" s="33">
        <v>836</v>
      </c>
      <c r="O121" s="33">
        <v>490</v>
      </c>
      <c r="P121" s="33">
        <v>129</v>
      </c>
      <c r="Q121" s="33">
        <v>63</v>
      </c>
      <c r="R121" s="1" t="s">
        <v>128</v>
      </c>
      <c r="S121" s="20">
        <f t="shared" si="18"/>
        <v>121.24118302190323</v>
      </c>
      <c r="T121" s="20">
        <f t="shared" si="19"/>
        <v>32.467532467532465</v>
      </c>
      <c r="U121" s="20">
        <f t="shared" si="20"/>
        <v>177.28201634877385</v>
      </c>
      <c r="V121" s="20">
        <f t="shared" si="21"/>
        <v>206.70897552130552</v>
      </c>
      <c r="W121" s="20">
        <f t="shared" si="22"/>
        <v>174.96860611134366</v>
      </c>
      <c r="X121" s="20">
        <f t="shared" si="23"/>
        <v>125.19161982626468</v>
      </c>
      <c r="Y121" s="20">
        <f t="shared" si="24"/>
        <v>43.640054127198916</v>
      </c>
      <c r="Z121" s="20">
        <f t="shared" si="25"/>
        <v>25.069637883008358</v>
      </c>
      <c r="AA121" s="19">
        <f t="shared" si="26"/>
        <v>3926.6422114271377</v>
      </c>
    </row>
    <row r="122" spans="1:27" ht="10.199999999999999" customHeight="1" x14ac:dyDescent="0.3">
      <c r="A122" s="1" t="s">
        <v>129</v>
      </c>
      <c r="B122" s="33">
        <v>1331</v>
      </c>
      <c r="C122" s="33">
        <v>265</v>
      </c>
      <c r="D122" s="33">
        <v>208</v>
      </c>
      <c r="E122" s="33">
        <v>248</v>
      </c>
      <c r="F122" s="33">
        <v>200</v>
      </c>
      <c r="G122" s="33">
        <v>170</v>
      </c>
      <c r="H122" s="33">
        <v>125</v>
      </c>
      <c r="I122" s="33">
        <v>115</v>
      </c>
      <c r="J122" s="33">
        <v>114</v>
      </c>
      <c r="K122" s="33">
        <v>5</v>
      </c>
      <c r="L122" s="33">
        <v>31</v>
      </c>
      <c r="M122" s="33">
        <v>34</v>
      </c>
      <c r="N122" s="33">
        <v>26</v>
      </c>
      <c r="O122" s="33">
        <v>13</v>
      </c>
      <c r="P122" s="33">
        <v>5</v>
      </c>
      <c r="Q122" s="33">
        <v>0</v>
      </c>
      <c r="R122" s="1" t="s">
        <v>129</v>
      </c>
      <c r="S122" s="20">
        <f t="shared" si="18"/>
        <v>85.64988730277986</v>
      </c>
      <c r="T122" s="20">
        <f t="shared" si="19"/>
        <v>18.867924528301888</v>
      </c>
      <c r="U122" s="20">
        <f t="shared" si="20"/>
        <v>149.03846153846155</v>
      </c>
      <c r="V122" s="20">
        <f t="shared" si="21"/>
        <v>137.09677419354838</v>
      </c>
      <c r="W122" s="20">
        <f t="shared" si="22"/>
        <v>130</v>
      </c>
      <c r="X122" s="20">
        <f t="shared" si="23"/>
        <v>76.470588235294116</v>
      </c>
      <c r="Y122" s="20">
        <f t="shared" si="24"/>
        <v>40</v>
      </c>
      <c r="Z122" s="20">
        <f t="shared" si="25"/>
        <v>0</v>
      </c>
      <c r="AA122" s="19">
        <f t="shared" si="26"/>
        <v>2757.3687424780296</v>
      </c>
    </row>
    <row r="123" spans="1:27" ht="10.199999999999999" customHeight="1" x14ac:dyDescent="0.3">
      <c r="A123" s="1" t="s">
        <v>130</v>
      </c>
      <c r="B123" s="33">
        <v>1813</v>
      </c>
      <c r="C123" s="33">
        <v>389</v>
      </c>
      <c r="D123" s="33">
        <v>309</v>
      </c>
      <c r="E123" s="33">
        <v>324</v>
      </c>
      <c r="F123" s="33">
        <v>262</v>
      </c>
      <c r="G123" s="33">
        <v>244</v>
      </c>
      <c r="H123" s="33">
        <v>149</v>
      </c>
      <c r="I123" s="33">
        <v>136</v>
      </c>
      <c r="J123" s="33">
        <v>209</v>
      </c>
      <c r="K123" s="33">
        <v>17</v>
      </c>
      <c r="L123" s="33">
        <v>65</v>
      </c>
      <c r="M123" s="33">
        <v>62</v>
      </c>
      <c r="N123" s="33">
        <v>38</v>
      </c>
      <c r="O123" s="33">
        <v>21</v>
      </c>
      <c r="P123" s="33">
        <v>3</v>
      </c>
      <c r="Q123" s="33">
        <v>3</v>
      </c>
      <c r="R123" s="1" t="s">
        <v>130</v>
      </c>
      <c r="S123" s="20">
        <f t="shared" si="18"/>
        <v>115.27854384997242</v>
      </c>
      <c r="T123" s="20">
        <f t="shared" si="19"/>
        <v>43.70179948586118</v>
      </c>
      <c r="U123" s="20">
        <f t="shared" si="20"/>
        <v>210.35598705501619</v>
      </c>
      <c r="V123" s="20">
        <f t="shared" si="21"/>
        <v>191.35802469135803</v>
      </c>
      <c r="W123" s="20">
        <f t="shared" si="22"/>
        <v>145.03816793893131</v>
      </c>
      <c r="X123" s="20">
        <f t="shared" si="23"/>
        <v>86.06557377049181</v>
      </c>
      <c r="Y123" s="20">
        <f t="shared" si="24"/>
        <v>20.134228187919462</v>
      </c>
      <c r="Z123" s="20">
        <f t="shared" si="25"/>
        <v>22.058823529411764</v>
      </c>
      <c r="AA123" s="19">
        <f t="shared" si="26"/>
        <v>3593.5630232949484</v>
      </c>
    </row>
    <row r="124" spans="1:27" ht="10.199999999999999" customHeight="1" x14ac:dyDescent="0.3">
      <c r="A124" s="1" t="s">
        <v>131</v>
      </c>
      <c r="B124" s="33">
        <v>1368</v>
      </c>
      <c r="C124" s="33">
        <v>274</v>
      </c>
      <c r="D124" s="33">
        <v>249</v>
      </c>
      <c r="E124" s="33">
        <v>233</v>
      </c>
      <c r="F124" s="33">
        <v>207</v>
      </c>
      <c r="G124" s="33">
        <v>174</v>
      </c>
      <c r="H124" s="33">
        <v>109</v>
      </c>
      <c r="I124" s="33">
        <v>122</v>
      </c>
      <c r="J124" s="33">
        <v>173</v>
      </c>
      <c r="K124" s="33">
        <v>8</v>
      </c>
      <c r="L124" s="33">
        <v>51</v>
      </c>
      <c r="M124" s="33">
        <v>49</v>
      </c>
      <c r="N124" s="33">
        <v>39</v>
      </c>
      <c r="O124" s="33">
        <v>19</v>
      </c>
      <c r="P124" s="33">
        <v>2</v>
      </c>
      <c r="Q124" s="33">
        <v>5</v>
      </c>
      <c r="R124" s="1" t="s">
        <v>131</v>
      </c>
      <c r="S124" s="20">
        <f t="shared" si="18"/>
        <v>126.46198830409357</v>
      </c>
      <c r="T124" s="20">
        <f t="shared" si="19"/>
        <v>29.197080291970803</v>
      </c>
      <c r="U124" s="20">
        <f t="shared" si="20"/>
        <v>204.81927710843374</v>
      </c>
      <c r="V124" s="20">
        <f t="shared" si="21"/>
        <v>210.30042918454936</v>
      </c>
      <c r="W124" s="20">
        <f t="shared" si="22"/>
        <v>188.40579710144928</v>
      </c>
      <c r="X124" s="20">
        <f t="shared" si="23"/>
        <v>109.19540229885058</v>
      </c>
      <c r="Y124" s="20">
        <f t="shared" si="24"/>
        <v>18.348623853211009</v>
      </c>
      <c r="Z124" s="20">
        <f t="shared" si="25"/>
        <v>40.983606557377051</v>
      </c>
      <c r="AA124" s="19">
        <f t="shared" si="26"/>
        <v>4006.2510819792087</v>
      </c>
    </row>
    <row r="125" spans="1:27" ht="10.199999999999999" customHeight="1" x14ac:dyDescent="0.3">
      <c r="A125" s="1" t="s">
        <v>132</v>
      </c>
      <c r="B125" s="33">
        <v>1976</v>
      </c>
      <c r="C125" s="33">
        <v>460</v>
      </c>
      <c r="D125" s="33">
        <v>345</v>
      </c>
      <c r="E125" s="33">
        <v>337</v>
      </c>
      <c r="F125" s="33">
        <v>288</v>
      </c>
      <c r="G125" s="33">
        <v>222</v>
      </c>
      <c r="H125" s="33">
        <v>181</v>
      </c>
      <c r="I125" s="33">
        <v>143</v>
      </c>
      <c r="J125" s="33">
        <v>296</v>
      </c>
      <c r="K125" s="33">
        <v>24</v>
      </c>
      <c r="L125" s="33">
        <v>77</v>
      </c>
      <c r="M125" s="33">
        <v>93</v>
      </c>
      <c r="N125" s="33">
        <v>42</v>
      </c>
      <c r="O125" s="33">
        <v>47</v>
      </c>
      <c r="P125" s="33">
        <v>10</v>
      </c>
      <c r="Q125" s="33">
        <v>3</v>
      </c>
      <c r="R125" s="1" t="s">
        <v>132</v>
      </c>
      <c r="S125" s="20">
        <f t="shared" si="18"/>
        <v>149.79757085020242</v>
      </c>
      <c r="T125" s="20">
        <f t="shared" si="19"/>
        <v>52.173913043478258</v>
      </c>
      <c r="U125" s="20">
        <f t="shared" si="20"/>
        <v>223.18840579710144</v>
      </c>
      <c r="V125" s="20">
        <f t="shared" si="21"/>
        <v>275.96439169139467</v>
      </c>
      <c r="W125" s="20">
        <f t="shared" si="22"/>
        <v>145.83333333333334</v>
      </c>
      <c r="X125" s="20">
        <f t="shared" si="23"/>
        <v>211.7117117117117</v>
      </c>
      <c r="Y125" s="20">
        <f t="shared" si="24"/>
        <v>55.248618784530386</v>
      </c>
      <c r="Z125" s="20">
        <f t="shared" si="25"/>
        <v>20.97902097902098</v>
      </c>
      <c r="AA125" s="19">
        <f t="shared" si="26"/>
        <v>4925.4969767028542</v>
      </c>
    </row>
    <row r="126" spans="1:27" ht="10.199999999999999" customHeight="1" x14ac:dyDescent="0.3">
      <c r="A126" s="1" t="s">
        <v>133</v>
      </c>
      <c r="B126" s="33">
        <v>574</v>
      </c>
      <c r="C126" s="33">
        <v>121</v>
      </c>
      <c r="D126" s="33">
        <v>114</v>
      </c>
      <c r="E126" s="33">
        <v>97</v>
      </c>
      <c r="F126" s="33">
        <v>87</v>
      </c>
      <c r="G126" s="33">
        <v>59</v>
      </c>
      <c r="H126" s="33">
        <v>58</v>
      </c>
      <c r="I126" s="33">
        <v>38</v>
      </c>
      <c r="J126" s="33">
        <v>87</v>
      </c>
      <c r="K126" s="33">
        <v>6</v>
      </c>
      <c r="L126" s="33">
        <v>27</v>
      </c>
      <c r="M126" s="33">
        <v>22</v>
      </c>
      <c r="N126" s="33">
        <v>14</v>
      </c>
      <c r="O126" s="33">
        <v>10</v>
      </c>
      <c r="P126" s="33">
        <v>5</v>
      </c>
      <c r="Q126" s="33">
        <v>3</v>
      </c>
      <c r="R126" s="1" t="s">
        <v>133</v>
      </c>
      <c r="S126" s="20">
        <f t="shared" si="18"/>
        <v>151.56794425087108</v>
      </c>
      <c r="T126" s="20">
        <f t="shared" si="19"/>
        <v>49.586776859504134</v>
      </c>
      <c r="U126" s="20">
        <f t="shared" si="20"/>
        <v>236.84210526315789</v>
      </c>
      <c r="V126" s="20">
        <f t="shared" si="21"/>
        <v>226.8041237113402</v>
      </c>
      <c r="W126" s="20">
        <f t="shared" si="22"/>
        <v>160.91954022988506</v>
      </c>
      <c r="X126" s="20">
        <f t="shared" si="23"/>
        <v>169.4915254237288</v>
      </c>
      <c r="Y126" s="20">
        <f t="shared" si="24"/>
        <v>86.206896551724142</v>
      </c>
      <c r="Z126" s="20">
        <f t="shared" si="25"/>
        <v>78.94736842105263</v>
      </c>
      <c r="AA126" s="19">
        <f t="shared" si="26"/>
        <v>5043.9916823019648</v>
      </c>
    </row>
    <row r="127" spans="1:27" ht="10.199999999999999" customHeight="1" x14ac:dyDescent="0.3">
      <c r="A127" s="1" t="s">
        <v>134</v>
      </c>
      <c r="B127" s="33">
        <v>692</v>
      </c>
      <c r="C127" s="33">
        <v>147</v>
      </c>
      <c r="D127" s="33">
        <v>130</v>
      </c>
      <c r="E127" s="33">
        <v>127</v>
      </c>
      <c r="F127" s="33">
        <v>82</v>
      </c>
      <c r="G127" s="33">
        <v>75</v>
      </c>
      <c r="H127" s="33">
        <v>61</v>
      </c>
      <c r="I127" s="33">
        <v>70</v>
      </c>
      <c r="J127" s="33">
        <v>63</v>
      </c>
      <c r="K127" s="33">
        <v>2</v>
      </c>
      <c r="L127" s="33">
        <v>20</v>
      </c>
      <c r="M127" s="33">
        <v>15</v>
      </c>
      <c r="N127" s="33">
        <v>11</v>
      </c>
      <c r="O127" s="33">
        <v>10</v>
      </c>
      <c r="P127" s="33">
        <v>2</v>
      </c>
      <c r="Q127" s="33">
        <v>3</v>
      </c>
      <c r="R127" s="1" t="s">
        <v>134</v>
      </c>
      <c r="S127" s="20">
        <f t="shared" si="18"/>
        <v>91.040462427745666</v>
      </c>
      <c r="T127" s="20">
        <f t="shared" si="19"/>
        <v>13.605442176870747</v>
      </c>
      <c r="U127" s="20">
        <f t="shared" si="20"/>
        <v>153.84615384615384</v>
      </c>
      <c r="V127" s="20">
        <f t="shared" si="21"/>
        <v>118.11023622047244</v>
      </c>
      <c r="W127" s="20">
        <f t="shared" si="22"/>
        <v>134.14634146341464</v>
      </c>
      <c r="X127" s="20">
        <f t="shared" si="23"/>
        <v>133.33333333333334</v>
      </c>
      <c r="Y127" s="20">
        <f t="shared" si="24"/>
        <v>32.786885245901637</v>
      </c>
      <c r="Z127" s="20">
        <f t="shared" si="25"/>
        <v>42.857142857142854</v>
      </c>
      <c r="AA127" s="19">
        <f t="shared" si="26"/>
        <v>3143.427675716448</v>
      </c>
    </row>
    <row r="128" spans="1:27" ht="10.199999999999999" customHeight="1" x14ac:dyDescent="0.3">
      <c r="A128" s="1" t="s">
        <v>135</v>
      </c>
      <c r="B128" s="33">
        <v>1337</v>
      </c>
      <c r="C128" s="33">
        <v>292</v>
      </c>
      <c r="D128" s="33">
        <v>244</v>
      </c>
      <c r="E128" s="33">
        <v>226</v>
      </c>
      <c r="F128" s="33">
        <v>219</v>
      </c>
      <c r="G128" s="33">
        <v>142</v>
      </c>
      <c r="H128" s="33">
        <v>123</v>
      </c>
      <c r="I128" s="33">
        <v>91</v>
      </c>
      <c r="J128" s="33">
        <v>153</v>
      </c>
      <c r="K128" s="33">
        <v>7</v>
      </c>
      <c r="L128" s="33">
        <v>35</v>
      </c>
      <c r="M128" s="33">
        <v>45</v>
      </c>
      <c r="N128" s="33">
        <v>37</v>
      </c>
      <c r="O128" s="33">
        <v>24</v>
      </c>
      <c r="P128" s="33">
        <v>2</v>
      </c>
      <c r="Q128" s="33">
        <v>3</v>
      </c>
      <c r="R128" s="1" t="s">
        <v>135</v>
      </c>
      <c r="S128" s="20">
        <f t="shared" si="18"/>
        <v>114.43530291697832</v>
      </c>
      <c r="T128" s="20">
        <f t="shared" si="19"/>
        <v>23.972602739726028</v>
      </c>
      <c r="U128" s="20">
        <f t="shared" si="20"/>
        <v>143.44262295081967</v>
      </c>
      <c r="V128" s="20">
        <f t="shared" si="21"/>
        <v>199.11504424778761</v>
      </c>
      <c r="W128" s="20">
        <f t="shared" si="22"/>
        <v>168.94977168949771</v>
      </c>
      <c r="X128" s="20">
        <f t="shared" si="23"/>
        <v>169.01408450704224</v>
      </c>
      <c r="Y128" s="20">
        <f t="shared" si="24"/>
        <v>16.260162601626018</v>
      </c>
      <c r="Z128" s="20">
        <f t="shared" si="25"/>
        <v>32.967032967032964</v>
      </c>
      <c r="AA128" s="19">
        <f t="shared" si="26"/>
        <v>3768.6066085176617</v>
      </c>
    </row>
    <row r="129" spans="1:27" ht="10.199999999999999" customHeight="1" x14ac:dyDescent="0.3">
      <c r="A129" s="1" t="s">
        <v>136</v>
      </c>
      <c r="B129" s="33">
        <v>1070</v>
      </c>
      <c r="C129" s="33">
        <v>230</v>
      </c>
      <c r="D129" s="33">
        <v>194</v>
      </c>
      <c r="E129" s="33">
        <v>184</v>
      </c>
      <c r="F129" s="33">
        <v>143</v>
      </c>
      <c r="G129" s="33">
        <v>132</v>
      </c>
      <c r="H129" s="33">
        <v>101</v>
      </c>
      <c r="I129" s="33">
        <v>86</v>
      </c>
      <c r="J129" s="33">
        <v>102</v>
      </c>
      <c r="K129" s="33">
        <v>6</v>
      </c>
      <c r="L129" s="33">
        <v>23</v>
      </c>
      <c r="M129" s="33">
        <v>35</v>
      </c>
      <c r="N129" s="33">
        <v>24</v>
      </c>
      <c r="O129" s="33">
        <v>10</v>
      </c>
      <c r="P129" s="33">
        <v>3</v>
      </c>
      <c r="Q129" s="33">
        <v>1</v>
      </c>
      <c r="R129" s="1" t="s">
        <v>136</v>
      </c>
      <c r="S129" s="20">
        <f t="shared" si="18"/>
        <v>95.327102803738313</v>
      </c>
      <c r="T129" s="20">
        <f t="shared" si="19"/>
        <v>26.086956521739129</v>
      </c>
      <c r="U129" s="20">
        <f t="shared" si="20"/>
        <v>118.55670103092784</v>
      </c>
      <c r="V129" s="20">
        <f t="shared" si="21"/>
        <v>190.21739130434781</v>
      </c>
      <c r="W129" s="20">
        <f t="shared" si="22"/>
        <v>167.83216783216784</v>
      </c>
      <c r="X129" s="20">
        <f t="shared" si="23"/>
        <v>75.757575757575751</v>
      </c>
      <c r="Y129" s="20">
        <f t="shared" si="24"/>
        <v>29.702970297029704</v>
      </c>
      <c r="Z129" s="20">
        <f t="shared" si="25"/>
        <v>11.627906976744185</v>
      </c>
      <c r="AA129" s="19">
        <f t="shared" si="26"/>
        <v>3098.9083486026611</v>
      </c>
    </row>
    <row r="130" spans="1:27" ht="10.199999999999999" customHeight="1" x14ac:dyDescent="0.3">
      <c r="A130" s="1" t="s">
        <v>137</v>
      </c>
      <c r="B130" s="33">
        <v>648</v>
      </c>
      <c r="C130" s="33">
        <v>141</v>
      </c>
      <c r="D130" s="33">
        <v>126</v>
      </c>
      <c r="E130" s="33">
        <v>96</v>
      </c>
      <c r="F130" s="33">
        <v>109</v>
      </c>
      <c r="G130" s="33">
        <v>80</v>
      </c>
      <c r="H130" s="33">
        <v>49</v>
      </c>
      <c r="I130" s="33">
        <v>47</v>
      </c>
      <c r="J130" s="33">
        <v>78</v>
      </c>
      <c r="K130" s="33">
        <v>1</v>
      </c>
      <c r="L130" s="33">
        <v>16</v>
      </c>
      <c r="M130" s="33">
        <v>21</v>
      </c>
      <c r="N130" s="33">
        <v>23</v>
      </c>
      <c r="O130" s="33">
        <v>11</v>
      </c>
      <c r="P130" s="33">
        <v>5</v>
      </c>
      <c r="Q130" s="33">
        <v>1</v>
      </c>
      <c r="R130" s="1" t="s">
        <v>137</v>
      </c>
      <c r="S130" s="20">
        <f t="shared" ref="S130:S154" si="27">J130*1000/B130</f>
        <v>120.37037037037037</v>
      </c>
      <c r="T130" s="20">
        <f t="shared" ref="T130:T154" si="28">K130*1000/C130</f>
        <v>7.0921985815602833</v>
      </c>
      <c r="U130" s="20">
        <f t="shared" ref="U130:U154" si="29">L130*1000/D130</f>
        <v>126.98412698412699</v>
      </c>
      <c r="V130" s="20">
        <f t="shared" ref="V130:V154" si="30">M130*1000/E130</f>
        <v>218.75</v>
      </c>
      <c r="W130" s="20">
        <f t="shared" ref="W130:W154" si="31">N130*1000/F130</f>
        <v>211.00917431192661</v>
      </c>
      <c r="X130" s="20">
        <f t="shared" ref="X130:X154" si="32">O130*1000/G130</f>
        <v>137.5</v>
      </c>
      <c r="Y130" s="20">
        <f t="shared" ref="Y130:Y154" si="33">P130*1000/H130</f>
        <v>102.04081632653062</v>
      </c>
      <c r="Z130" s="20">
        <f t="shared" ref="Z130:Z154" si="34">Q130*1000/I130</f>
        <v>21.276595744680851</v>
      </c>
      <c r="AA130" s="19">
        <f t="shared" ref="AA130:AA154" si="35">SUM(T130:Z130)*5</f>
        <v>4123.2645597441269</v>
      </c>
    </row>
    <row r="131" spans="1:27" ht="10.199999999999999" customHeight="1" x14ac:dyDescent="0.3">
      <c r="A131" s="1" t="s">
        <v>138</v>
      </c>
      <c r="B131" s="33">
        <v>2355</v>
      </c>
      <c r="C131" s="33">
        <v>484</v>
      </c>
      <c r="D131" s="33">
        <v>443</v>
      </c>
      <c r="E131" s="33">
        <v>426</v>
      </c>
      <c r="F131" s="33">
        <v>362</v>
      </c>
      <c r="G131" s="33">
        <v>279</v>
      </c>
      <c r="H131" s="33">
        <v>206</v>
      </c>
      <c r="I131" s="33">
        <v>155</v>
      </c>
      <c r="J131" s="33">
        <v>311</v>
      </c>
      <c r="K131" s="33">
        <v>19</v>
      </c>
      <c r="L131" s="33">
        <v>85</v>
      </c>
      <c r="M131" s="33">
        <v>102</v>
      </c>
      <c r="N131" s="33">
        <v>64</v>
      </c>
      <c r="O131" s="33">
        <v>29</v>
      </c>
      <c r="P131" s="33">
        <v>7</v>
      </c>
      <c r="Q131" s="33">
        <v>5</v>
      </c>
      <c r="R131" s="1" t="s">
        <v>138</v>
      </c>
      <c r="S131" s="20">
        <f t="shared" si="27"/>
        <v>132.05944798301485</v>
      </c>
      <c r="T131" s="20">
        <f t="shared" si="28"/>
        <v>39.256198347107436</v>
      </c>
      <c r="U131" s="20">
        <f t="shared" si="29"/>
        <v>191.87358916478556</v>
      </c>
      <c r="V131" s="20">
        <f t="shared" si="30"/>
        <v>239.43661971830986</v>
      </c>
      <c r="W131" s="20">
        <f t="shared" si="31"/>
        <v>176.79558011049724</v>
      </c>
      <c r="X131" s="20">
        <f t="shared" si="32"/>
        <v>103.94265232974911</v>
      </c>
      <c r="Y131" s="20">
        <f t="shared" si="33"/>
        <v>33.980582524271846</v>
      </c>
      <c r="Z131" s="20">
        <f t="shared" si="34"/>
        <v>32.258064516129032</v>
      </c>
      <c r="AA131" s="19">
        <f t="shared" si="35"/>
        <v>4087.7164335542507</v>
      </c>
    </row>
    <row r="132" spans="1:27" ht="10.199999999999999" customHeight="1" x14ac:dyDescent="0.3">
      <c r="A132" s="1" t="s">
        <v>139</v>
      </c>
      <c r="B132" s="33">
        <v>1101</v>
      </c>
      <c r="C132" s="33">
        <v>239</v>
      </c>
      <c r="D132" s="33">
        <v>200</v>
      </c>
      <c r="E132" s="33">
        <v>193</v>
      </c>
      <c r="F132" s="33">
        <v>146</v>
      </c>
      <c r="G132" s="33">
        <v>124</v>
      </c>
      <c r="H132" s="33">
        <v>117</v>
      </c>
      <c r="I132" s="33">
        <v>82</v>
      </c>
      <c r="J132" s="33">
        <v>139</v>
      </c>
      <c r="K132" s="33">
        <v>10</v>
      </c>
      <c r="L132" s="33">
        <v>30</v>
      </c>
      <c r="M132" s="33">
        <v>34</v>
      </c>
      <c r="N132" s="33">
        <v>32</v>
      </c>
      <c r="O132" s="33">
        <v>22</v>
      </c>
      <c r="P132" s="33">
        <v>7</v>
      </c>
      <c r="Q132" s="33">
        <v>4</v>
      </c>
      <c r="R132" s="1" t="s">
        <v>139</v>
      </c>
      <c r="S132" s="20">
        <f t="shared" si="27"/>
        <v>126.24886466848319</v>
      </c>
      <c r="T132" s="20">
        <f t="shared" si="28"/>
        <v>41.84100418410042</v>
      </c>
      <c r="U132" s="20">
        <f t="shared" si="29"/>
        <v>150</v>
      </c>
      <c r="V132" s="20">
        <f t="shared" si="30"/>
        <v>176.16580310880829</v>
      </c>
      <c r="W132" s="20">
        <f t="shared" si="31"/>
        <v>219.17808219178082</v>
      </c>
      <c r="X132" s="20">
        <f t="shared" si="32"/>
        <v>177.41935483870967</v>
      </c>
      <c r="Y132" s="20">
        <f t="shared" si="33"/>
        <v>59.82905982905983</v>
      </c>
      <c r="Z132" s="20">
        <f t="shared" si="34"/>
        <v>48.780487804878049</v>
      </c>
      <c r="AA132" s="19">
        <f t="shared" si="35"/>
        <v>4366.0689597866849</v>
      </c>
    </row>
    <row r="133" spans="1:27" ht="10.199999999999999" customHeight="1" x14ac:dyDescent="0.3">
      <c r="A133" s="1" t="s">
        <v>140</v>
      </c>
      <c r="B133" s="33">
        <v>406</v>
      </c>
      <c r="C133" s="33">
        <v>72</v>
      </c>
      <c r="D133" s="33">
        <v>69</v>
      </c>
      <c r="E133" s="33">
        <v>68</v>
      </c>
      <c r="F133" s="33">
        <v>58</v>
      </c>
      <c r="G133" s="33">
        <v>57</v>
      </c>
      <c r="H133" s="33">
        <v>59</v>
      </c>
      <c r="I133" s="33">
        <v>23</v>
      </c>
      <c r="J133" s="33">
        <v>72</v>
      </c>
      <c r="K133" s="33">
        <v>4</v>
      </c>
      <c r="L133" s="33">
        <v>21</v>
      </c>
      <c r="M133" s="33">
        <v>19</v>
      </c>
      <c r="N133" s="33">
        <v>12</v>
      </c>
      <c r="O133" s="33">
        <v>10</v>
      </c>
      <c r="P133" s="33">
        <v>3</v>
      </c>
      <c r="Q133" s="33">
        <v>3</v>
      </c>
      <c r="R133" s="1" t="s">
        <v>140</v>
      </c>
      <c r="S133" s="20">
        <f t="shared" si="27"/>
        <v>177.33990147783251</v>
      </c>
      <c r="T133" s="20">
        <f t="shared" si="28"/>
        <v>55.555555555555557</v>
      </c>
      <c r="U133" s="20">
        <f t="shared" si="29"/>
        <v>304.3478260869565</v>
      </c>
      <c r="V133" s="20">
        <f t="shared" si="30"/>
        <v>279.41176470588238</v>
      </c>
      <c r="W133" s="20">
        <f t="shared" si="31"/>
        <v>206.89655172413794</v>
      </c>
      <c r="X133" s="20">
        <f t="shared" si="32"/>
        <v>175.43859649122808</v>
      </c>
      <c r="Y133" s="20">
        <f t="shared" si="33"/>
        <v>50.847457627118644</v>
      </c>
      <c r="Z133" s="20">
        <f t="shared" si="34"/>
        <v>130.43478260869566</v>
      </c>
      <c r="AA133" s="19">
        <f t="shared" si="35"/>
        <v>6014.6626739978738</v>
      </c>
    </row>
    <row r="134" spans="1:27" ht="10.199999999999999" customHeight="1" x14ac:dyDescent="0.3">
      <c r="A134" s="1" t="s">
        <v>141</v>
      </c>
      <c r="B134" s="33">
        <v>185</v>
      </c>
      <c r="C134" s="33">
        <v>38</v>
      </c>
      <c r="D134" s="33">
        <v>18</v>
      </c>
      <c r="E134" s="33">
        <v>31</v>
      </c>
      <c r="F134" s="33">
        <v>35</v>
      </c>
      <c r="G134" s="33">
        <v>38</v>
      </c>
      <c r="H134" s="33">
        <v>9</v>
      </c>
      <c r="I134" s="33">
        <v>16</v>
      </c>
      <c r="J134" s="33">
        <v>25</v>
      </c>
      <c r="K134" s="33">
        <v>1</v>
      </c>
      <c r="L134" s="33">
        <v>5</v>
      </c>
      <c r="M134" s="33">
        <v>6</v>
      </c>
      <c r="N134" s="33">
        <v>8</v>
      </c>
      <c r="O134" s="33">
        <v>5</v>
      </c>
      <c r="P134" s="33">
        <v>0</v>
      </c>
      <c r="Q134" s="33">
        <v>0</v>
      </c>
      <c r="R134" s="1" t="s">
        <v>141</v>
      </c>
      <c r="S134" s="20">
        <f t="shared" si="27"/>
        <v>135.13513513513513</v>
      </c>
      <c r="T134" s="20">
        <f t="shared" si="28"/>
        <v>26.315789473684209</v>
      </c>
      <c r="U134" s="20">
        <f t="shared" si="29"/>
        <v>277.77777777777777</v>
      </c>
      <c r="V134" s="20">
        <f t="shared" si="30"/>
        <v>193.54838709677421</v>
      </c>
      <c r="W134" s="20">
        <f t="shared" si="31"/>
        <v>228.57142857142858</v>
      </c>
      <c r="X134" s="20">
        <f t="shared" si="32"/>
        <v>131.57894736842104</v>
      </c>
      <c r="Y134" s="20">
        <f t="shared" si="33"/>
        <v>0</v>
      </c>
      <c r="Z134" s="20">
        <f t="shared" si="34"/>
        <v>0</v>
      </c>
      <c r="AA134" s="19">
        <f t="shared" si="35"/>
        <v>4288.9616514404297</v>
      </c>
    </row>
    <row r="135" spans="1:27" ht="10.199999999999999" customHeight="1" x14ac:dyDescent="0.3">
      <c r="A135" s="1" t="s">
        <v>142</v>
      </c>
      <c r="B135" s="33">
        <v>1149</v>
      </c>
      <c r="C135" s="33">
        <v>256</v>
      </c>
      <c r="D135" s="33">
        <v>221</v>
      </c>
      <c r="E135" s="33">
        <v>209</v>
      </c>
      <c r="F135" s="33">
        <v>175</v>
      </c>
      <c r="G135" s="33">
        <v>116</v>
      </c>
      <c r="H135" s="33">
        <v>92</v>
      </c>
      <c r="I135" s="33">
        <v>80</v>
      </c>
      <c r="J135" s="33">
        <v>152</v>
      </c>
      <c r="K135" s="33">
        <v>9</v>
      </c>
      <c r="L135" s="33">
        <v>45</v>
      </c>
      <c r="M135" s="33">
        <v>43</v>
      </c>
      <c r="N135" s="33">
        <v>31</v>
      </c>
      <c r="O135" s="33">
        <v>16</v>
      </c>
      <c r="P135" s="33">
        <v>4</v>
      </c>
      <c r="Q135" s="33">
        <v>4</v>
      </c>
      <c r="R135" s="1" t="s">
        <v>142</v>
      </c>
      <c r="S135" s="20">
        <f t="shared" si="27"/>
        <v>132.28894691035683</v>
      </c>
      <c r="T135" s="20">
        <f t="shared" si="28"/>
        <v>35.15625</v>
      </c>
      <c r="U135" s="20">
        <f t="shared" si="29"/>
        <v>203.61990950226243</v>
      </c>
      <c r="V135" s="20">
        <f t="shared" si="30"/>
        <v>205.74162679425837</v>
      </c>
      <c r="W135" s="20">
        <f t="shared" si="31"/>
        <v>177.14285714285714</v>
      </c>
      <c r="X135" s="20">
        <f t="shared" si="32"/>
        <v>137.93103448275863</v>
      </c>
      <c r="Y135" s="20">
        <f t="shared" si="33"/>
        <v>43.478260869565219</v>
      </c>
      <c r="Z135" s="20">
        <f t="shared" si="34"/>
        <v>50</v>
      </c>
      <c r="AA135" s="19">
        <f t="shared" si="35"/>
        <v>4265.3496939585093</v>
      </c>
    </row>
    <row r="136" spans="1:27" ht="10.199999999999999" customHeight="1" x14ac:dyDescent="0.3">
      <c r="A136" s="1" t="s">
        <v>143</v>
      </c>
      <c r="B136" s="33">
        <v>991</v>
      </c>
      <c r="C136" s="33">
        <v>242</v>
      </c>
      <c r="D136" s="33">
        <v>199</v>
      </c>
      <c r="E136" s="33">
        <v>152</v>
      </c>
      <c r="F136" s="33">
        <v>129</v>
      </c>
      <c r="G136" s="33">
        <v>126</v>
      </c>
      <c r="H136" s="33">
        <v>74</v>
      </c>
      <c r="I136" s="33">
        <v>69</v>
      </c>
      <c r="J136" s="33">
        <v>110</v>
      </c>
      <c r="K136" s="33">
        <v>9</v>
      </c>
      <c r="L136" s="33">
        <v>42</v>
      </c>
      <c r="M136" s="33">
        <v>21</v>
      </c>
      <c r="N136" s="33">
        <v>17</v>
      </c>
      <c r="O136" s="33">
        <v>19</v>
      </c>
      <c r="P136" s="33">
        <v>1</v>
      </c>
      <c r="Q136" s="33">
        <v>1</v>
      </c>
      <c r="R136" s="1" t="s">
        <v>143</v>
      </c>
      <c r="S136" s="20">
        <f t="shared" si="27"/>
        <v>110.99899091826438</v>
      </c>
      <c r="T136" s="20">
        <f t="shared" si="28"/>
        <v>37.190082644628099</v>
      </c>
      <c r="U136" s="20">
        <f t="shared" si="29"/>
        <v>211.05527638190955</v>
      </c>
      <c r="V136" s="20">
        <f t="shared" si="30"/>
        <v>138.15789473684211</v>
      </c>
      <c r="W136" s="20">
        <f t="shared" si="31"/>
        <v>131.7829457364341</v>
      </c>
      <c r="X136" s="20">
        <f t="shared" si="32"/>
        <v>150.79365079365078</v>
      </c>
      <c r="Y136" s="20">
        <f t="shared" si="33"/>
        <v>13.513513513513514</v>
      </c>
      <c r="Z136" s="20">
        <f t="shared" si="34"/>
        <v>14.492753623188406</v>
      </c>
      <c r="AA136" s="19">
        <f t="shared" si="35"/>
        <v>3484.9305871508336</v>
      </c>
    </row>
    <row r="137" spans="1:27" ht="10.199999999999999" customHeight="1" x14ac:dyDescent="0.3">
      <c r="A137" s="1" t="s">
        <v>144</v>
      </c>
      <c r="B137" s="33">
        <v>818</v>
      </c>
      <c r="C137" s="33">
        <v>174</v>
      </c>
      <c r="D137" s="33">
        <v>177</v>
      </c>
      <c r="E137" s="33">
        <v>145</v>
      </c>
      <c r="F137" s="33">
        <v>100</v>
      </c>
      <c r="G137" s="33">
        <v>86</v>
      </c>
      <c r="H137" s="33">
        <v>79</v>
      </c>
      <c r="I137" s="33">
        <v>57</v>
      </c>
      <c r="J137" s="33">
        <v>121</v>
      </c>
      <c r="K137" s="33">
        <v>7</v>
      </c>
      <c r="L137" s="33">
        <v>31</v>
      </c>
      <c r="M137" s="33">
        <v>36</v>
      </c>
      <c r="N137" s="33">
        <v>20</v>
      </c>
      <c r="O137" s="33">
        <v>18</v>
      </c>
      <c r="P137" s="33">
        <v>7</v>
      </c>
      <c r="Q137" s="33">
        <v>2</v>
      </c>
      <c r="R137" s="1" t="s">
        <v>144</v>
      </c>
      <c r="S137" s="20">
        <f t="shared" si="27"/>
        <v>147.92176039119803</v>
      </c>
      <c r="T137" s="20">
        <f t="shared" si="28"/>
        <v>40.229885057471265</v>
      </c>
      <c r="U137" s="20">
        <f t="shared" si="29"/>
        <v>175.14124293785312</v>
      </c>
      <c r="V137" s="20">
        <f t="shared" si="30"/>
        <v>248.27586206896552</v>
      </c>
      <c r="W137" s="20">
        <f t="shared" si="31"/>
        <v>200</v>
      </c>
      <c r="X137" s="20">
        <f t="shared" si="32"/>
        <v>209.30232558139534</v>
      </c>
      <c r="Y137" s="20">
        <f t="shared" si="33"/>
        <v>88.607594936708864</v>
      </c>
      <c r="Z137" s="20">
        <f t="shared" si="34"/>
        <v>35.087719298245617</v>
      </c>
      <c r="AA137" s="19">
        <f t="shared" si="35"/>
        <v>4983.2231494031985</v>
      </c>
    </row>
    <row r="138" spans="1:27" ht="10.199999999999999" customHeight="1" x14ac:dyDescent="0.3">
      <c r="A138" s="1" t="s">
        <v>145</v>
      </c>
      <c r="B138" s="33">
        <v>1457</v>
      </c>
      <c r="C138" s="33">
        <v>255</v>
      </c>
      <c r="D138" s="33">
        <v>326</v>
      </c>
      <c r="E138" s="33">
        <v>270</v>
      </c>
      <c r="F138" s="33">
        <v>225</v>
      </c>
      <c r="G138" s="33">
        <v>163</v>
      </c>
      <c r="H138" s="33">
        <v>120</v>
      </c>
      <c r="I138" s="33">
        <v>98</v>
      </c>
      <c r="J138" s="33">
        <v>173</v>
      </c>
      <c r="K138" s="33">
        <v>9</v>
      </c>
      <c r="L138" s="33">
        <v>47</v>
      </c>
      <c r="M138" s="33">
        <v>57</v>
      </c>
      <c r="N138" s="33">
        <v>29</v>
      </c>
      <c r="O138" s="33">
        <v>17</v>
      </c>
      <c r="P138" s="33">
        <v>10</v>
      </c>
      <c r="Q138" s="33">
        <v>4</v>
      </c>
      <c r="R138" s="1" t="s">
        <v>145</v>
      </c>
      <c r="S138" s="20">
        <f t="shared" si="27"/>
        <v>118.73713109128346</v>
      </c>
      <c r="T138" s="20">
        <f t="shared" si="28"/>
        <v>35.294117647058826</v>
      </c>
      <c r="U138" s="20">
        <f t="shared" si="29"/>
        <v>144.17177914110428</v>
      </c>
      <c r="V138" s="20">
        <f t="shared" si="30"/>
        <v>211.11111111111111</v>
      </c>
      <c r="W138" s="20">
        <f t="shared" si="31"/>
        <v>128.88888888888889</v>
      </c>
      <c r="X138" s="20">
        <f t="shared" si="32"/>
        <v>104.29447852760737</v>
      </c>
      <c r="Y138" s="20">
        <f t="shared" si="33"/>
        <v>83.333333333333329</v>
      </c>
      <c r="Z138" s="20">
        <f t="shared" si="34"/>
        <v>40.816326530612244</v>
      </c>
      <c r="AA138" s="19">
        <f t="shared" si="35"/>
        <v>3739.5501758985806</v>
      </c>
    </row>
    <row r="139" spans="1:27" ht="10.199999999999999" customHeight="1" x14ac:dyDescent="0.3">
      <c r="A139" s="1" t="s">
        <v>146</v>
      </c>
      <c r="B139" s="33">
        <v>796</v>
      </c>
      <c r="C139" s="33">
        <v>147</v>
      </c>
      <c r="D139" s="33">
        <v>143</v>
      </c>
      <c r="E139" s="33">
        <v>145</v>
      </c>
      <c r="F139" s="33">
        <v>118</v>
      </c>
      <c r="G139" s="33">
        <v>102</v>
      </c>
      <c r="H139" s="33">
        <v>80</v>
      </c>
      <c r="I139" s="33">
        <v>61</v>
      </c>
      <c r="J139" s="33">
        <v>78</v>
      </c>
      <c r="K139" s="33">
        <v>4</v>
      </c>
      <c r="L139" s="33">
        <v>19</v>
      </c>
      <c r="M139" s="33">
        <v>17</v>
      </c>
      <c r="N139" s="33">
        <v>18</v>
      </c>
      <c r="O139" s="33">
        <v>11</v>
      </c>
      <c r="P139" s="33">
        <v>6</v>
      </c>
      <c r="Q139" s="33">
        <v>3</v>
      </c>
      <c r="R139" s="1" t="s">
        <v>146</v>
      </c>
      <c r="S139" s="20">
        <f t="shared" si="27"/>
        <v>97.989949748743712</v>
      </c>
      <c r="T139" s="20">
        <f t="shared" si="28"/>
        <v>27.210884353741495</v>
      </c>
      <c r="U139" s="20">
        <f t="shared" si="29"/>
        <v>132.86713286713288</v>
      </c>
      <c r="V139" s="20">
        <f t="shared" si="30"/>
        <v>117.24137931034483</v>
      </c>
      <c r="W139" s="20">
        <f t="shared" si="31"/>
        <v>152.54237288135593</v>
      </c>
      <c r="X139" s="20">
        <f t="shared" si="32"/>
        <v>107.84313725490196</v>
      </c>
      <c r="Y139" s="20">
        <f t="shared" si="33"/>
        <v>75</v>
      </c>
      <c r="Z139" s="20">
        <f t="shared" si="34"/>
        <v>49.180327868852459</v>
      </c>
      <c r="AA139" s="19">
        <f t="shared" si="35"/>
        <v>3309.4261726816485</v>
      </c>
    </row>
    <row r="140" spans="1:27" ht="10.199999999999999" customHeight="1" x14ac:dyDescent="0.3">
      <c r="A140" s="1" t="s">
        <v>147</v>
      </c>
      <c r="B140" s="33">
        <v>824</v>
      </c>
      <c r="C140" s="33">
        <v>148</v>
      </c>
      <c r="D140" s="33">
        <v>137</v>
      </c>
      <c r="E140" s="33">
        <v>162</v>
      </c>
      <c r="F140" s="33">
        <v>138</v>
      </c>
      <c r="G140" s="33">
        <v>102</v>
      </c>
      <c r="H140" s="33">
        <v>75</v>
      </c>
      <c r="I140" s="33">
        <v>62</v>
      </c>
      <c r="J140" s="33">
        <v>93</v>
      </c>
      <c r="K140" s="33">
        <v>2</v>
      </c>
      <c r="L140" s="33">
        <v>16</v>
      </c>
      <c r="M140" s="33">
        <v>27</v>
      </c>
      <c r="N140" s="33">
        <v>24</v>
      </c>
      <c r="O140" s="33">
        <v>18</v>
      </c>
      <c r="P140" s="33">
        <v>5</v>
      </c>
      <c r="Q140" s="33">
        <v>1</v>
      </c>
      <c r="R140" s="1" t="s">
        <v>147</v>
      </c>
      <c r="S140" s="20">
        <f t="shared" si="27"/>
        <v>112.86407766990291</v>
      </c>
      <c r="T140" s="20">
        <f t="shared" si="28"/>
        <v>13.513513513513514</v>
      </c>
      <c r="U140" s="20">
        <f t="shared" si="29"/>
        <v>116.78832116788321</v>
      </c>
      <c r="V140" s="20">
        <f t="shared" si="30"/>
        <v>166.66666666666666</v>
      </c>
      <c r="W140" s="20">
        <f t="shared" si="31"/>
        <v>173.91304347826087</v>
      </c>
      <c r="X140" s="20">
        <f t="shared" si="32"/>
        <v>176.47058823529412</v>
      </c>
      <c r="Y140" s="20">
        <f t="shared" si="33"/>
        <v>66.666666666666671</v>
      </c>
      <c r="Z140" s="20">
        <f t="shared" si="34"/>
        <v>16.129032258064516</v>
      </c>
      <c r="AA140" s="19">
        <f t="shared" si="35"/>
        <v>3650.7391599317475</v>
      </c>
    </row>
    <row r="141" spans="1:27" ht="10.199999999999999" customHeight="1" x14ac:dyDescent="0.3">
      <c r="A141" s="1" t="s">
        <v>148</v>
      </c>
      <c r="B141" s="33">
        <v>859</v>
      </c>
      <c r="C141" s="33">
        <v>187</v>
      </c>
      <c r="D141" s="33">
        <v>147</v>
      </c>
      <c r="E141" s="33">
        <v>132</v>
      </c>
      <c r="F141" s="33">
        <v>130</v>
      </c>
      <c r="G141" s="33">
        <v>107</v>
      </c>
      <c r="H141" s="33">
        <v>81</v>
      </c>
      <c r="I141" s="33">
        <v>75</v>
      </c>
      <c r="J141" s="33">
        <v>94</v>
      </c>
      <c r="K141" s="33">
        <v>0</v>
      </c>
      <c r="L141" s="33">
        <v>20</v>
      </c>
      <c r="M141" s="33">
        <v>31</v>
      </c>
      <c r="N141" s="33">
        <v>29</v>
      </c>
      <c r="O141" s="33">
        <v>10</v>
      </c>
      <c r="P141" s="33">
        <v>4</v>
      </c>
      <c r="Q141" s="33">
        <v>0</v>
      </c>
      <c r="R141" s="1" t="s">
        <v>148</v>
      </c>
      <c r="S141" s="20">
        <f t="shared" si="27"/>
        <v>109.42956926658906</v>
      </c>
      <c r="T141" s="20">
        <f t="shared" si="28"/>
        <v>0</v>
      </c>
      <c r="U141" s="20">
        <f t="shared" si="29"/>
        <v>136.05442176870747</v>
      </c>
      <c r="V141" s="20">
        <f t="shared" si="30"/>
        <v>234.84848484848484</v>
      </c>
      <c r="W141" s="20">
        <f t="shared" si="31"/>
        <v>223.07692307692307</v>
      </c>
      <c r="X141" s="20">
        <f t="shared" si="32"/>
        <v>93.45794392523365</v>
      </c>
      <c r="Y141" s="20">
        <f t="shared" si="33"/>
        <v>49.382716049382715</v>
      </c>
      <c r="Z141" s="20">
        <f t="shared" si="34"/>
        <v>0</v>
      </c>
      <c r="AA141" s="19">
        <f t="shared" si="35"/>
        <v>3684.1024483436586</v>
      </c>
    </row>
    <row r="142" spans="1:27" ht="10.199999999999999" customHeight="1" x14ac:dyDescent="0.3">
      <c r="A142" s="1" t="s">
        <v>149</v>
      </c>
      <c r="B142" s="33">
        <v>1158</v>
      </c>
      <c r="C142" s="33">
        <v>254</v>
      </c>
      <c r="D142" s="33">
        <v>208</v>
      </c>
      <c r="E142" s="33">
        <v>187</v>
      </c>
      <c r="F142" s="33">
        <v>178</v>
      </c>
      <c r="G142" s="33">
        <v>125</v>
      </c>
      <c r="H142" s="33">
        <v>129</v>
      </c>
      <c r="I142" s="33">
        <v>77</v>
      </c>
      <c r="J142" s="33">
        <v>143</v>
      </c>
      <c r="K142" s="33">
        <v>7</v>
      </c>
      <c r="L142" s="33">
        <v>37</v>
      </c>
      <c r="M142" s="33">
        <v>46</v>
      </c>
      <c r="N142" s="33">
        <v>32</v>
      </c>
      <c r="O142" s="33">
        <v>19</v>
      </c>
      <c r="P142" s="33">
        <v>2</v>
      </c>
      <c r="Q142" s="33">
        <v>0</v>
      </c>
      <c r="R142" s="1" t="s">
        <v>149</v>
      </c>
      <c r="S142" s="20">
        <f t="shared" si="27"/>
        <v>123.48877374784111</v>
      </c>
      <c r="T142" s="20">
        <f t="shared" si="28"/>
        <v>27.559055118110237</v>
      </c>
      <c r="U142" s="20">
        <f t="shared" si="29"/>
        <v>177.88461538461539</v>
      </c>
      <c r="V142" s="20">
        <f t="shared" si="30"/>
        <v>245.98930481283423</v>
      </c>
      <c r="W142" s="20">
        <f t="shared" si="31"/>
        <v>179.77528089887642</v>
      </c>
      <c r="X142" s="20">
        <f t="shared" si="32"/>
        <v>152</v>
      </c>
      <c r="Y142" s="20">
        <f t="shared" si="33"/>
        <v>15.503875968992247</v>
      </c>
      <c r="Z142" s="20">
        <f t="shared" si="34"/>
        <v>0</v>
      </c>
      <c r="AA142" s="19">
        <f t="shared" si="35"/>
        <v>3993.5606609171423</v>
      </c>
    </row>
    <row r="143" spans="1:27" ht="10.199999999999999" customHeight="1" x14ac:dyDescent="0.3">
      <c r="A143" s="1" t="s">
        <v>150</v>
      </c>
      <c r="B143" s="33">
        <v>1156</v>
      </c>
      <c r="C143" s="33">
        <v>251</v>
      </c>
      <c r="D143" s="33">
        <v>180</v>
      </c>
      <c r="E143" s="33">
        <v>158</v>
      </c>
      <c r="F143" s="33">
        <v>164</v>
      </c>
      <c r="G143" s="33">
        <v>173</v>
      </c>
      <c r="H143" s="33">
        <v>122</v>
      </c>
      <c r="I143" s="33">
        <v>108</v>
      </c>
      <c r="J143" s="33">
        <v>121</v>
      </c>
      <c r="K143" s="33">
        <v>3</v>
      </c>
      <c r="L143" s="33">
        <v>27</v>
      </c>
      <c r="M143" s="33">
        <v>37</v>
      </c>
      <c r="N143" s="33">
        <v>29</v>
      </c>
      <c r="O143" s="33">
        <v>19</v>
      </c>
      <c r="P143" s="33">
        <v>6</v>
      </c>
      <c r="Q143" s="33">
        <v>0</v>
      </c>
      <c r="R143" s="1" t="s">
        <v>150</v>
      </c>
      <c r="S143" s="20">
        <f t="shared" si="27"/>
        <v>104.6712802768166</v>
      </c>
      <c r="T143" s="20">
        <f t="shared" si="28"/>
        <v>11.952191235059761</v>
      </c>
      <c r="U143" s="20">
        <f t="shared" si="29"/>
        <v>150</v>
      </c>
      <c r="V143" s="20">
        <f t="shared" si="30"/>
        <v>234.17721518987341</v>
      </c>
      <c r="W143" s="20">
        <f t="shared" si="31"/>
        <v>176.82926829268294</v>
      </c>
      <c r="X143" s="20">
        <f t="shared" si="32"/>
        <v>109.82658959537572</v>
      </c>
      <c r="Y143" s="20">
        <f t="shared" si="33"/>
        <v>49.180327868852459</v>
      </c>
      <c r="Z143" s="20">
        <f t="shared" si="34"/>
        <v>0</v>
      </c>
      <c r="AA143" s="19">
        <f t="shared" si="35"/>
        <v>3659.8279609092215</v>
      </c>
    </row>
    <row r="144" spans="1:27" ht="10.199999999999999" customHeight="1" x14ac:dyDescent="0.3">
      <c r="A144" s="1" t="s">
        <v>151</v>
      </c>
      <c r="B144" s="33">
        <v>680</v>
      </c>
      <c r="C144" s="33">
        <v>141</v>
      </c>
      <c r="D144" s="33">
        <v>91</v>
      </c>
      <c r="E144" s="33">
        <v>92</v>
      </c>
      <c r="F144" s="33">
        <v>114</v>
      </c>
      <c r="G144" s="33">
        <v>103</v>
      </c>
      <c r="H144" s="33">
        <v>63</v>
      </c>
      <c r="I144" s="33">
        <v>76</v>
      </c>
      <c r="J144" s="33">
        <v>74</v>
      </c>
      <c r="K144" s="33">
        <v>3</v>
      </c>
      <c r="L144" s="33">
        <v>7</v>
      </c>
      <c r="M144" s="33">
        <v>20</v>
      </c>
      <c r="N144" s="33">
        <v>29</v>
      </c>
      <c r="O144" s="33">
        <v>13</v>
      </c>
      <c r="P144" s="33">
        <v>1</v>
      </c>
      <c r="Q144" s="33">
        <v>1</v>
      </c>
      <c r="R144" s="1" t="s">
        <v>151</v>
      </c>
      <c r="S144" s="20">
        <f t="shared" si="27"/>
        <v>108.82352941176471</v>
      </c>
      <c r="T144" s="20">
        <f t="shared" si="28"/>
        <v>21.276595744680851</v>
      </c>
      <c r="U144" s="20">
        <f t="shared" si="29"/>
        <v>76.92307692307692</v>
      </c>
      <c r="V144" s="20">
        <f t="shared" si="30"/>
        <v>217.39130434782609</v>
      </c>
      <c r="W144" s="20">
        <f t="shared" si="31"/>
        <v>254.38596491228071</v>
      </c>
      <c r="X144" s="20">
        <f t="shared" si="32"/>
        <v>126.21359223300971</v>
      </c>
      <c r="Y144" s="20">
        <f t="shared" si="33"/>
        <v>15.873015873015873</v>
      </c>
      <c r="Z144" s="20">
        <f t="shared" si="34"/>
        <v>13.157894736842104</v>
      </c>
      <c r="AA144" s="19">
        <f t="shared" si="35"/>
        <v>3626.1072238536608</v>
      </c>
    </row>
    <row r="145" spans="1:27" ht="10.199999999999999" customHeight="1" x14ac:dyDescent="0.3">
      <c r="A145" s="1" t="s">
        <v>152</v>
      </c>
      <c r="B145" s="33">
        <v>605</v>
      </c>
      <c r="C145" s="33">
        <v>123</v>
      </c>
      <c r="D145" s="33">
        <v>108</v>
      </c>
      <c r="E145" s="33">
        <v>87</v>
      </c>
      <c r="F145" s="33">
        <v>93</v>
      </c>
      <c r="G145" s="33">
        <v>67</v>
      </c>
      <c r="H145" s="33">
        <v>75</v>
      </c>
      <c r="I145" s="33">
        <v>52</v>
      </c>
      <c r="J145" s="33">
        <v>73</v>
      </c>
      <c r="K145" s="33">
        <v>4</v>
      </c>
      <c r="L145" s="33">
        <v>15</v>
      </c>
      <c r="M145" s="33">
        <v>21</v>
      </c>
      <c r="N145" s="33">
        <v>21</v>
      </c>
      <c r="O145" s="33">
        <v>9</v>
      </c>
      <c r="P145" s="33">
        <v>2</v>
      </c>
      <c r="Q145" s="33">
        <v>1</v>
      </c>
      <c r="R145" s="1" t="s">
        <v>152</v>
      </c>
      <c r="S145" s="20">
        <f t="shared" si="27"/>
        <v>120.66115702479338</v>
      </c>
      <c r="T145" s="20">
        <f t="shared" si="28"/>
        <v>32.520325203252035</v>
      </c>
      <c r="U145" s="20">
        <f t="shared" si="29"/>
        <v>138.88888888888889</v>
      </c>
      <c r="V145" s="20">
        <f t="shared" si="30"/>
        <v>241.37931034482759</v>
      </c>
      <c r="W145" s="20">
        <f t="shared" si="31"/>
        <v>225.80645161290323</v>
      </c>
      <c r="X145" s="20">
        <f t="shared" si="32"/>
        <v>134.32835820895522</v>
      </c>
      <c r="Y145" s="20">
        <f t="shared" si="33"/>
        <v>26.666666666666668</v>
      </c>
      <c r="Z145" s="20">
        <f t="shared" si="34"/>
        <v>19.23076923076923</v>
      </c>
      <c r="AA145" s="19">
        <f t="shared" si="35"/>
        <v>4094.1038507813146</v>
      </c>
    </row>
    <row r="146" spans="1:27" ht="10.199999999999999" customHeight="1" x14ac:dyDescent="0.3">
      <c r="A146" s="1" t="s">
        <v>153</v>
      </c>
      <c r="B146" s="33">
        <v>1064</v>
      </c>
      <c r="C146" s="33">
        <v>211</v>
      </c>
      <c r="D146" s="33">
        <v>180</v>
      </c>
      <c r="E146" s="33">
        <v>190</v>
      </c>
      <c r="F146" s="33">
        <v>157</v>
      </c>
      <c r="G146" s="33">
        <v>140</v>
      </c>
      <c r="H146" s="33">
        <v>85</v>
      </c>
      <c r="I146" s="33">
        <v>101</v>
      </c>
      <c r="J146" s="33">
        <v>127</v>
      </c>
      <c r="K146" s="33">
        <v>2</v>
      </c>
      <c r="L146" s="33">
        <v>36</v>
      </c>
      <c r="M146" s="33">
        <v>41</v>
      </c>
      <c r="N146" s="33">
        <v>32</v>
      </c>
      <c r="O146" s="33">
        <v>11</v>
      </c>
      <c r="P146" s="33">
        <v>3</v>
      </c>
      <c r="Q146" s="33">
        <v>2</v>
      </c>
      <c r="R146" s="1" t="s">
        <v>153</v>
      </c>
      <c r="S146" s="20">
        <f t="shared" si="27"/>
        <v>119.3609022556391</v>
      </c>
      <c r="T146" s="20">
        <f t="shared" si="28"/>
        <v>9.4786729857819907</v>
      </c>
      <c r="U146" s="20">
        <f t="shared" si="29"/>
        <v>200</v>
      </c>
      <c r="V146" s="20">
        <f t="shared" si="30"/>
        <v>215.78947368421052</v>
      </c>
      <c r="W146" s="20">
        <f t="shared" si="31"/>
        <v>203.82165605095543</v>
      </c>
      <c r="X146" s="20">
        <f t="shared" si="32"/>
        <v>78.571428571428569</v>
      </c>
      <c r="Y146" s="20">
        <f t="shared" si="33"/>
        <v>35.294117647058826</v>
      </c>
      <c r="Z146" s="20">
        <f t="shared" si="34"/>
        <v>19.801980198019802</v>
      </c>
      <c r="AA146" s="19">
        <f t="shared" si="35"/>
        <v>3813.7866456872757</v>
      </c>
    </row>
    <row r="147" spans="1:27" ht="10.199999999999999" customHeight="1" x14ac:dyDescent="0.3">
      <c r="A147" s="1" t="s">
        <v>154</v>
      </c>
      <c r="B147" s="33">
        <v>436</v>
      </c>
      <c r="C147" s="33">
        <v>88</v>
      </c>
      <c r="D147" s="33">
        <v>85</v>
      </c>
      <c r="E147" s="33">
        <v>88</v>
      </c>
      <c r="F147" s="33">
        <v>68</v>
      </c>
      <c r="G147" s="33">
        <v>46</v>
      </c>
      <c r="H147" s="33">
        <v>36</v>
      </c>
      <c r="I147" s="33">
        <v>25</v>
      </c>
      <c r="J147" s="33">
        <v>68</v>
      </c>
      <c r="K147" s="33">
        <v>3</v>
      </c>
      <c r="L147" s="33">
        <v>17</v>
      </c>
      <c r="M147" s="33">
        <v>17</v>
      </c>
      <c r="N147" s="33">
        <v>20</v>
      </c>
      <c r="O147" s="33">
        <v>7</v>
      </c>
      <c r="P147" s="33">
        <v>2</v>
      </c>
      <c r="Q147" s="33">
        <v>2</v>
      </c>
      <c r="R147" s="1" t="s">
        <v>154</v>
      </c>
      <c r="S147" s="20">
        <f t="shared" si="27"/>
        <v>155.96330275229357</v>
      </c>
      <c r="T147" s="20">
        <f t="shared" si="28"/>
        <v>34.090909090909093</v>
      </c>
      <c r="U147" s="20">
        <f t="shared" si="29"/>
        <v>200</v>
      </c>
      <c r="V147" s="20">
        <f t="shared" si="30"/>
        <v>193.18181818181819</v>
      </c>
      <c r="W147" s="20">
        <f t="shared" si="31"/>
        <v>294.11764705882354</v>
      </c>
      <c r="X147" s="20">
        <f t="shared" si="32"/>
        <v>152.17391304347825</v>
      </c>
      <c r="Y147" s="20">
        <f t="shared" si="33"/>
        <v>55.555555555555557</v>
      </c>
      <c r="Z147" s="20">
        <f t="shared" si="34"/>
        <v>80</v>
      </c>
      <c r="AA147" s="19">
        <f t="shared" si="35"/>
        <v>5045.5992146529225</v>
      </c>
    </row>
    <row r="148" spans="1:27" ht="10.199999999999999" customHeight="1" x14ac:dyDescent="0.3">
      <c r="A148" s="1" t="s">
        <v>155</v>
      </c>
      <c r="B148" s="33">
        <v>835</v>
      </c>
      <c r="C148" s="33">
        <v>173</v>
      </c>
      <c r="D148" s="33">
        <v>158</v>
      </c>
      <c r="E148" s="33">
        <v>152</v>
      </c>
      <c r="F148" s="33">
        <v>122</v>
      </c>
      <c r="G148" s="33">
        <v>97</v>
      </c>
      <c r="H148" s="33">
        <v>71</v>
      </c>
      <c r="I148" s="33">
        <v>62</v>
      </c>
      <c r="J148" s="33">
        <v>132</v>
      </c>
      <c r="K148" s="33">
        <v>11</v>
      </c>
      <c r="L148" s="33">
        <v>39</v>
      </c>
      <c r="M148" s="33">
        <v>37</v>
      </c>
      <c r="N148" s="33">
        <v>24</v>
      </c>
      <c r="O148" s="33">
        <v>14</v>
      </c>
      <c r="P148" s="33">
        <v>3</v>
      </c>
      <c r="Q148" s="33">
        <v>4</v>
      </c>
      <c r="R148" s="1" t="s">
        <v>155</v>
      </c>
      <c r="S148" s="20">
        <f t="shared" si="27"/>
        <v>158.08383233532933</v>
      </c>
      <c r="T148" s="20">
        <f t="shared" si="28"/>
        <v>63.583815028901732</v>
      </c>
      <c r="U148" s="20">
        <f t="shared" si="29"/>
        <v>246.83544303797467</v>
      </c>
      <c r="V148" s="20">
        <f t="shared" si="30"/>
        <v>243.42105263157896</v>
      </c>
      <c r="W148" s="20">
        <f t="shared" si="31"/>
        <v>196.72131147540983</v>
      </c>
      <c r="X148" s="20">
        <f t="shared" si="32"/>
        <v>144.32989690721649</v>
      </c>
      <c r="Y148" s="20">
        <f t="shared" si="33"/>
        <v>42.25352112676056</v>
      </c>
      <c r="Z148" s="20">
        <f t="shared" si="34"/>
        <v>64.516129032258064</v>
      </c>
      <c r="AA148" s="19">
        <f t="shared" si="35"/>
        <v>5008.3058462005019</v>
      </c>
    </row>
    <row r="149" spans="1:27" ht="10.199999999999999" customHeight="1" x14ac:dyDescent="0.3">
      <c r="A149" s="1" t="s">
        <v>156</v>
      </c>
      <c r="B149" s="33">
        <v>1184</v>
      </c>
      <c r="C149" s="33">
        <v>257</v>
      </c>
      <c r="D149" s="33">
        <v>237</v>
      </c>
      <c r="E149" s="33">
        <v>198</v>
      </c>
      <c r="F149" s="33">
        <v>157</v>
      </c>
      <c r="G149" s="33">
        <v>138</v>
      </c>
      <c r="H149" s="33">
        <v>108</v>
      </c>
      <c r="I149" s="33">
        <v>89</v>
      </c>
      <c r="J149" s="33">
        <v>164</v>
      </c>
      <c r="K149" s="33">
        <v>4</v>
      </c>
      <c r="L149" s="33">
        <v>51</v>
      </c>
      <c r="M149" s="33">
        <v>43</v>
      </c>
      <c r="N149" s="33">
        <v>38</v>
      </c>
      <c r="O149" s="33">
        <v>18</v>
      </c>
      <c r="P149" s="33">
        <v>8</v>
      </c>
      <c r="Q149" s="33">
        <v>2</v>
      </c>
      <c r="R149" s="1" t="s">
        <v>156</v>
      </c>
      <c r="S149" s="20">
        <f t="shared" si="27"/>
        <v>138.51351351351352</v>
      </c>
      <c r="T149" s="20">
        <f t="shared" si="28"/>
        <v>15.56420233463035</v>
      </c>
      <c r="U149" s="20">
        <f t="shared" si="29"/>
        <v>215.18987341772151</v>
      </c>
      <c r="V149" s="20">
        <f t="shared" si="30"/>
        <v>217.17171717171718</v>
      </c>
      <c r="W149" s="20">
        <f t="shared" si="31"/>
        <v>242.03821656050957</v>
      </c>
      <c r="X149" s="20">
        <f t="shared" si="32"/>
        <v>130.43478260869566</v>
      </c>
      <c r="Y149" s="20">
        <f t="shared" si="33"/>
        <v>74.074074074074076</v>
      </c>
      <c r="Z149" s="20">
        <f t="shared" si="34"/>
        <v>22.471910112359552</v>
      </c>
      <c r="AA149" s="19">
        <f t="shared" si="35"/>
        <v>4584.7238813985387</v>
      </c>
    </row>
    <row r="150" spans="1:27" ht="10.199999999999999" customHeight="1" x14ac:dyDescent="0.3">
      <c r="A150" s="1" t="s">
        <v>157</v>
      </c>
      <c r="B150" s="33">
        <v>2389</v>
      </c>
      <c r="C150" s="33">
        <v>519</v>
      </c>
      <c r="D150" s="33">
        <v>437</v>
      </c>
      <c r="E150" s="33">
        <v>367</v>
      </c>
      <c r="F150" s="33">
        <v>330</v>
      </c>
      <c r="G150" s="33">
        <v>297</v>
      </c>
      <c r="H150" s="33">
        <v>223</v>
      </c>
      <c r="I150" s="33">
        <v>216</v>
      </c>
      <c r="J150" s="33">
        <v>275</v>
      </c>
      <c r="K150" s="33">
        <v>23</v>
      </c>
      <c r="L150" s="33">
        <v>83</v>
      </c>
      <c r="M150" s="33">
        <v>75</v>
      </c>
      <c r="N150" s="33">
        <v>54</v>
      </c>
      <c r="O150" s="33">
        <v>33</v>
      </c>
      <c r="P150" s="33">
        <v>6</v>
      </c>
      <c r="Q150" s="33">
        <v>1</v>
      </c>
      <c r="R150" s="1" t="s">
        <v>157</v>
      </c>
      <c r="S150" s="20">
        <f t="shared" si="27"/>
        <v>115.1109250732524</v>
      </c>
      <c r="T150" s="20">
        <f t="shared" si="28"/>
        <v>44.315992292870902</v>
      </c>
      <c r="U150" s="20">
        <f t="shared" si="29"/>
        <v>189.93135011441649</v>
      </c>
      <c r="V150" s="20">
        <f t="shared" si="30"/>
        <v>204.35967302452315</v>
      </c>
      <c r="W150" s="20">
        <f t="shared" si="31"/>
        <v>163.63636363636363</v>
      </c>
      <c r="X150" s="20">
        <f t="shared" si="32"/>
        <v>111.11111111111111</v>
      </c>
      <c r="Y150" s="20">
        <f t="shared" si="33"/>
        <v>26.905829596412556</v>
      </c>
      <c r="Z150" s="20">
        <f t="shared" si="34"/>
        <v>4.6296296296296298</v>
      </c>
      <c r="AA150" s="19">
        <f t="shared" si="35"/>
        <v>3724.4497470266374</v>
      </c>
    </row>
    <row r="151" spans="1:27" ht="10.199999999999999" customHeight="1" x14ac:dyDescent="0.3">
      <c r="A151" s="1" t="s">
        <v>158</v>
      </c>
      <c r="B151" s="33">
        <v>496</v>
      </c>
      <c r="C151" s="33">
        <v>110</v>
      </c>
      <c r="D151" s="33">
        <v>88</v>
      </c>
      <c r="E151" s="33">
        <v>70</v>
      </c>
      <c r="F151" s="33">
        <v>92</v>
      </c>
      <c r="G151" s="33">
        <v>52</v>
      </c>
      <c r="H151" s="33">
        <v>44</v>
      </c>
      <c r="I151" s="33">
        <v>40</v>
      </c>
      <c r="J151" s="33">
        <v>57</v>
      </c>
      <c r="K151" s="33">
        <v>7</v>
      </c>
      <c r="L151" s="33">
        <v>17</v>
      </c>
      <c r="M151" s="33">
        <v>16</v>
      </c>
      <c r="N151" s="33">
        <v>10</v>
      </c>
      <c r="O151" s="33">
        <v>3</v>
      </c>
      <c r="P151" s="33">
        <v>3</v>
      </c>
      <c r="Q151" s="33">
        <v>1</v>
      </c>
      <c r="R151" s="1" t="s">
        <v>158</v>
      </c>
      <c r="S151" s="20">
        <f t="shared" si="27"/>
        <v>114.91935483870968</v>
      </c>
      <c r="T151" s="20">
        <f t="shared" si="28"/>
        <v>63.636363636363633</v>
      </c>
      <c r="U151" s="20">
        <f t="shared" si="29"/>
        <v>193.18181818181819</v>
      </c>
      <c r="V151" s="20">
        <f t="shared" si="30"/>
        <v>228.57142857142858</v>
      </c>
      <c r="W151" s="20">
        <f t="shared" si="31"/>
        <v>108.69565217391305</v>
      </c>
      <c r="X151" s="20">
        <f t="shared" si="32"/>
        <v>57.692307692307693</v>
      </c>
      <c r="Y151" s="20">
        <f t="shared" si="33"/>
        <v>68.181818181818187</v>
      </c>
      <c r="Z151" s="20">
        <f t="shared" si="34"/>
        <v>25</v>
      </c>
      <c r="AA151" s="19">
        <f t="shared" si="35"/>
        <v>3724.7969421882462</v>
      </c>
    </row>
    <row r="152" spans="1:27" ht="10.199999999999999" customHeight="1" x14ac:dyDescent="0.3">
      <c r="A152" s="1" t="s">
        <v>159</v>
      </c>
      <c r="B152" s="33">
        <v>350</v>
      </c>
      <c r="C152" s="33">
        <v>58</v>
      </c>
      <c r="D152" s="33">
        <v>54</v>
      </c>
      <c r="E152" s="33">
        <v>79</v>
      </c>
      <c r="F152" s="33">
        <v>49</v>
      </c>
      <c r="G152" s="33">
        <v>48</v>
      </c>
      <c r="H152" s="33">
        <v>36</v>
      </c>
      <c r="I152" s="33">
        <v>26</v>
      </c>
      <c r="J152" s="33">
        <v>26</v>
      </c>
      <c r="K152" s="33">
        <v>1</v>
      </c>
      <c r="L152" s="33">
        <v>2</v>
      </c>
      <c r="M152" s="33">
        <v>11</v>
      </c>
      <c r="N152" s="33">
        <v>7</v>
      </c>
      <c r="O152" s="33">
        <v>3</v>
      </c>
      <c r="P152" s="33">
        <v>2</v>
      </c>
      <c r="Q152" s="33">
        <v>0</v>
      </c>
      <c r="R152" s="1" t="s">
        <v>159</v>
      </c>
      <c r="S152" s="20">
        <f t="shared" si="27"/>
        <v>74.285714285714292</v>
      </c>
      <c r="T152" s="20">
        <f t="shared" si="28"/>
        <v>17.241379310344829</v>
      </c>
      <c r="U152" s="20">
        <f t="shared" si="29"/>
        <v>37.037037037037038</v>
      </c>
      <c r="V152" s="20">
        <f t="shared" si="30"/>
        <v>139.24050632911391</v>
      </c>
      <c r="W152" s="20">
        <f t="shared" si="31"/>
        <v>142.85714285714286</v>
      </c>
      <c r="X152" s="20">
        <f t="shared" si="32"/>
        <v>62.5</v>
      </c>
      <c r="Y152" s="20">
        <f t="shared" si="33"/>
        <v>55.555555555555557</v>
      </c>
      <c r="Z152" s="20">
        <f t="shared" si="34"/>
        <v>0</v>
      </c>
      <c r="AA152" s="19">
        <f t="shared" si="35"/>
        <v>2272.1581054459712</v>
      </c>
    </row>
    <row r="153" spans="1:27" ht="10.199999999999999" customHeight="1" x14ac:dyDescent="0.3">
      <c r="A153" s="1" t="s">
        <v>160</v>
      </c>
      <c r="B153" s="33">
        <v>175</v>
      </c>
      <c r="C153" s="33">
        <v>23</v>
      </c>
      <c r="D153" s="33">
        <v>41</v>
      </c>
      <c r="E153" s="33">
        <v>32</v>
      </c>
      <c r="F153" s="33">
        <v>31</v>
      </c>
      <c r="G153" s="33">
        <v>24</v>
      </c>
      <c r="H153" s="33">
        <v>12</v>
      </c>
      <c r="I153" s="33">
        <v>12</v>
      </c>
      <c r="J153" s="33">
        <v>10</v>
      </c>
      <c r="K153" s="33">
        <v>2</v>
      </c>
      <c r="L153" s="33">
        <v>3</v>
      </c>
      <c r="M153" s="33">
        <v>4</v>
      </c>
      <c r="N153" s="33">
        <v>1</v>
      </c>
      <c r="O153" s="33">
        <v>0</v>
      </c>
      <c r="P153" s="33">
        <v>0</v>
      </c>
      <c r="Q153" s="33">
        <v>0</v>
      </c>
      <c r="R153" s="1" t="s">
        <v>160</v>
      </c>
      <c r="S153" s="20">
        <f t="shared" si="27"/>
        <v>57.142857142857146</v>
      </c>
      <c r="T153" s="20">
        <f t="shared" si="28"/>
        <v>86.956521739130437</v>
      </c>
      <c r="U153" s="20">
        <f t="shared" si="29"/>
        <v>73.170731707317074</v>
      </c>
      <c r="V153" s="20">
        <f t="shared" si="30"/>
        <v>125</v>
      </c>
      <c r="W153" s="20">
        <f t="shared" si="31"/>
        <v>32.258064516129032</v>
      </c>
      <c r="X153" s="20">
        <f t="shared" si="32"/>
        <v>0</v>
      </c>
      <c r="Y153" s="20">
        <f t="shared" si="33"/>
        <v>0</v>
      </c>
      <c r="Z153" s="20">
        <f t="shared" si="34"/>
        <v>0</v>
      </c>
      <c r="AA153" s="19">
        <f t="shared" si="35"/>
        <v>1586.9265898128829</v>
      </c>
    </row>
    <row r="154" spans="1:27" ht="10.199999999999999" customHeight="1" x14ac:dyDescent="0.3">
      <c r="A154" s="1" t="s">
        <v>161</v>
      </c>
      <c r="B154" s="33">
        <v>46</v>
      </c>
      <c r="C154" s="33">
        <v>7</v>
      </c>
      <c r="D154" s="33">
        <v>6</v>
      </c>
      <c r="E154" s="33">
        <v>10</v>
      </c>
      <c r="F154" s="33">
        <v>10</v>
      </c>
      <c r="G154" s="33">
        <v>6</v>
      </c>
      <c r="H154" s="33">
        <v>4</v>
      </c>
      <c r="I154" s="33">
        <v>3</v>
      </c>
      <c r="J154" s="33">
        <v>6</v>
      </c>
      <c r="K154" s="33">
        <v>0</v>
      </c>
      <c r="L154" s="33">
        <v>1</v>
      </c>
      <c r="M154" s="33">
        <v>3</v>
      </c>
      <c r="N154" s="33">
        <v>1</v>
      </c>
      <c r="O154" s="33">
        <v>1</v>
      </c>
      <c r="P154" s="33">
        <v>0</v>
      </c>
      <c r="Q154" s="33">
        <v>0</v>
      </c>
      <c r="R154" s="1" t="s">
        <v>161</v>
      </c>
      <c r="S154" s="20">
        <f t="shared" si="27"/>
        <v>130.43478260869566</v>
      </c>
      <c r="T154" s="20">
        <f t="shared" si="28"/>
        <v>0</v>
      </c>
      <c r="U154" s="20">
        <f t="shared" si="29"/>
        <v>166.66666666666666</v>
      </c>
      <c r="V154" s="20">
        <f t="shared" si="30"/>
        <v>300</v>
      </c>
      <c r="W154" s="20">
        <f t="shared" si="31"/>
        <v>100</v>
      </c>
      <c r="X154" s="20">
        <f t="shared" si="32"/>
        <v>166.66666666666666</v>
      </c>
      <c r="Y154" s="20">
        <f t="shared" si="33"/>
        <v>0</v>
      </c>
      <c r="Z154" s="20">
        <f t="shared" si="34"/>
        <v>0</v>
      </c>
      <c r="AA154" s="19">
        <f t="shared" si="35"/>
        <v>3666.6666666666661</v>
      </c>
    </row>
    <row r="155" spans="1:27" ht="10.199999999999999" customHeight="1" x14ac:dyDescent="0.3">
      <c r="A155" s="71" t="s">
        <v>435</v>
      </c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1" t="s">
        <v>435</v>
      </c>
      <c r="S155" s="78"/>
      <c r="T155" s="78"/>
      <c r="U155" s="78"/>
      <c r="V155" s="78"/>
      <c r="W155" s="78"/>
      <c r="X155" s="78"/>
      <c r="Y155" s="78"/>
      <c r="Z155" s="78"/>
      <c r="AA155" s="71"/>
    </row>
    <row r="156" spans="1:27" ht="10.199999999999999" customHeight="1" x14ac:dyDescent="0.3">
      <c r="A156" s="110" t="s">
        <v>439</v>
      </c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87"/>
      <c r="R156" s="89" t="s">
        <v>439</v>
      </c>
      <c r="S156" s="110"/>
      <c r="T156" s="110"/>
      <c r="U156" s="110"/>
      <c r="V156" s="110"/>
      <c r="W156" s="110"/>
      <c r="X156" s="110"/>
      <c r="Y156" s="110"/>
      <c r="Z156" s="110"/>
      <c r="AA156" s="110"/>
    </row>
    <row r="157" spans="1:27" ht="10.199999999999999" customHeight="1" x14ac:dyDescent="0.3">
      <c r="A157" s="90"/>
      <c r="B157" s="92" t="s">
        <v>426</v>
      </c>
      <c r="C157" s="92"/>
      <c r="D157" s="92"/>
      <c r="E157" s="92"/>
      <c r="F157" s="92"/>
      <c r="G157" s="92"/>
      <c r="H157" s="92"/>
      <c r="I157" s="92"/>
      <c r="J157" s="92" t="s">
        <v>427</v>
      </c>
      <c r="K157" s="92"/>
      <c r="L157" s="92"/>
      <c r="M157" s="92"/>
      <c r="N157" s="92"/>
      <c r="O157" s="92"/>
      <c r="P157" s="92"/>
      <c r="Q157" s="92"/>
      <c r="R157" s="90"/>
      <c r="S157" s="109" t="s">
        <v>430</v>
      </c>
      <c r="T157" s="109"/>
      <c r="U157" s="109"/>
      <c r="V157" s="109"/>
      <c r="W157" s="109"/>
      <c r="X157" s="109"/>
      <c r="Y157" s="109"/>
      <c r="Z157" s="109"/>
      <c r="AA157" s="8"/>
    </row>
    <row r="158" spans="1:27" ht="10.199999999999999" customHeight="1" x14ac:dyDescent="0.3">
      <c r="A158" s="91"/>
      <c r="B158" s="41" t="s">
        <v>2</v>
      </c>
      <c r="C158" s="41" t="s">
        <v>4</v>
      </c>
      <c r="D158" s="41" t="s">
        <v>5</v>
      </c>
      <c r="E158" s="41" t="s">
        <v>6</v>
      </c>
      <c r="F158" s="41" t="s">
        <v>7</v>
      </c>
      <c r="G158" s="41" t="s">
        <v>8</v>
      </c>
      <c r="H158" s="41" t="s">
        <v>9</v>
      </c>
      <c r="I158" s="41" t="s">
        <v>10</v>
      </c>
      <c r="J158" s="41" t="s">
        <v>2</v>
      </c>
      <c r="K158" s="41" t="s">
        <v>4</v>
      </c>
      <c r="L158" s="41" t="s">
        <v>5</v>
      </c>
      <c r="M158" s="41" t="s">
        <v>6</v>
      </c>
      <c r="N158" s="41" t="s">
        <v>7</v>
      </c>
      <c r="O158" s="41" t="s">
        <v>8</v>
      </c>
      <c r="P158" s="41" t="s">
        <v>9</v>
      </c>
      <c r="Q158" s="41" t="s">
        <v>10</v>
      </c>
      <c r="R158" s="91"/>
      <c r="S158" s="27" t="s">
        <v>2</v>
      </c>
      <c r="T158" s="27" t="s">
        <v>4</v>
      </c>
      <c r="U158" s="27" t="s">
        <v>5</v>
      </c>
      <c r="V158" s="27" t="s">
        <v>6</v>
      </c>
      <c r="W158" s="27" t="s">
        <v>7</v>
      </c>
      <c r="X158" s="27" t="s">
        <v>8</v>
      </c>
      <c r="Y158" s="27" t="s">
        <v>9</v>
      </c>
      <c r="Z158" s="27" t="s">
        <v>10</v>
      </c>
      <c r="AA158" s="16" t="s">
        <v>428</v>
      </c>
    </row>
    <row r="159" spans="1:27" ht="10.199999999999999" customHeight="1" x14ac:dyDescent="0.3">
      <c r="A159" s="1" t="s">
        <v>162</v>
      </c>
      <c r="B159" s="33">
        <v>9462</v>
      </c>
      <c r="C159" s="33">
        <v>1693</v>
      </c>
      <c r="D159" s="33">
        <v>1741</v>
      </c>
      <c r="E159" s="33">
        <v>1756</v>
      </c>
      <c r="F159" s="33">
        <v>1492</v>
      </c>
      <c r="G159" s="33">
        <v>1263</v>
      </c>
      <c r="H159" s="33">
        <v>818</v>
      </c>
      <c r="I159" s="33">
        <v>699</v>
      </c>
      <c r="J159" s="33">
        <v>1393</v>
      </c>
      <c r="K159" s="33">
        <v>107</v>
      </c>
      <c r="L159" s="33">
        <v>363</v>
      </c>
      <c r="M159" s="33">
        <v>395</v>
      </c>
      <c r="N159" s="33">
        <v>295</v>
      </c>
      <c r="O159" s="33">
        <v>171</v>
      </c>
      <c r="P159" s="33">
        <v>47</v>
      </c>
      <c r="Q159" s="33">
        <v>15</v>
      </c>
      <c r="R159" s="1" t="s">
        <v>162</v>
      </c>
      <c r="S159" s="20">
        <f t="shared" ref="S159:S190" si="36">J159*1000/B159</f>
        <v>147.22046079053055</v>
      </c>
      <c r="T159" s="20">
        <f t="shared" ref="T159:T190" si="37">K159*1000/C159</f>
        <v>63.201417601890135</v>
      </c>
      <c r="U159" s="20">
        <f t="shared" ref="U159:U190" si="38">L159*1000/D159</f>
        <v>208.50086157380815</v>
      </c>
      <c r="V159" s="20">
        <f t="shared" ref="V159:V190" si="39">M159*1000/E159</f>
        <v>224.94305239179954</v>
      </c>
      <c r="W159" s="20">
        <f t="shared" ref="W159:W190" si="40">N159*1000/F159</f>
        <v>197.72117962466487</v>
      </c>
      <c r="X159" s="20">
        <f t="shared" ref="X159:X190" si="41">O159*1000/G159</f>
        <v>135.39192399049881</v>
      </c>
      <c r="Y159" s="20">
        <f t="shared" ref="Y159:Y190" si="42">P159*1000/H159</f>
        <v>57.457212713936428</v>
      </c>
      <c r="Z159" s="20">
        <f t="shared" ref="Z159:Z190" si="43">Q159*1000/I159</f>
        <v>21.459227467811157</v>
      </c>
      <c r="AA159" s="19">
        <f t="shared" ref="AA159:AA190" si="44">SUM(T159:Z159)*5</f>
        <v>4543.3743768220456</v>
      </c>
    </row>
    <row r="160" spans="1:27" ht="10.199999999999999" customHeight="1" x14ac:dyDescent="0.3">
      <c r="A160" s="1" t="s">
        <v>163</v>
      </c>
      <c r="B160" s="33">
        <v>296</v>
      </c>
      <c r="C160" s="33">
        <v>54</v>
      </c>
      <c r="D160" s="33">
        <v>36</v>
      </c>
      <c r="E160" s="33">
        <v>61</v>
      </c>
      <c r="F160" s="33">
        <v>47</v>
      </c>
      <c r="G160" s="33">
        <v>40</v>
      </c>
      <c r="H160" s="33">
        <v>28</v>
      </c>
      <c r="I160" s="33">
        <v>30</v>
      </c>
      <c r="J160" s="33">
        <v>37</v>
      </c>
      <c r="K160" s="33">
        <v>1</v>
      </c>
      <c r="L160" s="33">
        <v>12</v>
      </c>
      <c r="M160" s="33">
        <v>15</v>
      </c>
      <c r="N160" s="33">
        <v>4</v>
      </c>
      <c r="O160" s="33">
        <v>3</v>
      </c>
      <c r="P160" s="33">
        <v>2</v>
      </c>
      <c r="Q160" s="33">
        <v>0</v>
      </c>
      <c r="R160" s="1" t="s">
        <v>163</v>
      </c>
      <c r="S160" s="20">
        <f t="shared" si="36"/>
        <v>125</v>
      </c>
      <c r="T160" s="20">
        <f t="shared" si="37"/>
        <v>18.518518518518519</v>
      </c>
      <c r="U160" s="20">
        <f t="shared" si="38"/>
        <v>333.33333333333331</v>
      </c>
      <c r="V160" s="20">
        <f t="shared" si="39"/>
        <v>245.90163934426229</v>
      </c>
      <c r="W160" s="20">
        <f t="shared" si="40"/>
        <v>85.106382978723403</v>
      </c>
      <c r="X160" s="20">
        <f t="shared" si="41"/>
        <v>75</v>
      </c>
      <c r="Y160" s="20">
        <f t="shared" si="42"/>
        <v>71.428571428571431</v>
      </c>
      <c r="Z160" s="20">
        <f t="shared" si="43"/>
        <v>0</v>
      </c>
      <c r="AA160" s="19">
        <f t="shared" si="44"/>
        <v>4146.4422280170456</v>
      </c>
    </row>
    <row r="161" spans="1:27" ht="10.199999999999999" customHeight="1" x14ac:dyDescent="0.3">
      <c r="A161" s="1" t="s">
        <v>164</v>
      </c>
      <c r="B161" s="33">
        <v>307</v>
      </c>
      <c r="C161" s="33">
        <v>44</v>
      </c>
      <c r="D161" s="33">
        <v>48</v>
      </c>
      <c r="E161" s="33">
        <v>44</v>
      </c>
      <c r="F161" s="33">
        <v>55</v>
      </c>
      <c r="G161" s="33">
        <v>41</v>
      </c>
      <c r="H161" s="33">
        <v>44</v>
      </c>
      <c r="I161" s="33">
        <v>31</v>
      </c>
      <c r="J161" s="33">
        <v>32</v>
      </c>
      <c r="K161" s="33">
        <v>3</v>
      </c>
      <c r="L161" s="33">
        <v>13</v>
      </c>
      <c r="M161" s="33">
        <v>6</v>
      </c>
      <c r="N161" s="33">
        <v>6</v>
      </c>
      <c r="O161" s="33">
        <v>3</v>
      </c>
      <c r="P161" s="33">
        <v>0</v>
      </c>
      <c r="Q161" s="33">
        <v>1</v>
      </c>
      <c r="R161" s="1" t="s">
        <v>164</v>
      </c>
      <c r="S161" s="20">
        <f t="shared" si="36"/>
        <v>104.23452768729642</v>
      </c>
      <c r="T161" s="20">
        <f t="shared" si="37"/>
        <v>68.181818181818187</v>
      </c>
      <c r="U161" s="20">
        <f t="shared" si="38"/>
        <v>270.83333333333331</v>
      </c>
      <c r="V161" s="20">
        <f t="shared" si="39"/>
        <v>136.36363636363637</v>
      </c>
      <c r="W161" s="20">
        <f t="shared" si="40"/>
        <v>109.09090909090909</v>
      </c>
      <c r="X161" s="20">
        <f t="shared" si="41"/>
        <v>73.170731707317074</v>
      </c>
      <c r="Y161" s="20">
        <f t="shared" si="42"/>
        <v>0</v>
      </c>
      <c r="Z161" s="20">
        <f t="shared" si="43"/>
        <v>32.258064516129032</v>
      </c>
      <c r="AA161" s="19">
        <f t="shared" si="44"/>
        <v>3449.4924659657154</v>
      </c>
    </row>
    <row r="162" spans="1:27" ht="10.199999999999999" customHeight="1" x14ac:dyDescent="0.3">
      <c r="A162" s="1" t="s">
        <v>165</v>
      </c>
      <c r="B162" s="33">
        <v>223</v>
      </c>
      <c r="C162" s="33">
        <v>37</v>
      </c>
      <c r="D162" s="33">
        <v>31</v>
      </c>
      <c r="E162" s="33">
        <v>38</v>
      </c>
      <c r="F162" s="33">
        <v>34</v>
      </c>
      <c r="G162" s="33">
        <v>36</v>
      </c>
      <c r="H162" s="33">
        <v>19</v>
      </c>
      <c r="I162" s="33">
        <v>28</v>
      </c>
      <c r="J162" s="33">
        <v>31</v>
      </c>
      <c r="K162" s="33">
        <v>5</v>
      </c>
      <c r="L162" s="33">
        <v>7</v>
      </c>
      <c r="M162" s="33">
        <v>9</v>
      </c>
      <c r="N162" s="33">
        <v>6</v>
      </c>
      <c r="O162" s="33">
        <v>3</v>
      </c>
      <c r="P162" s="33">
        <v>1</v>
      </c>
      <c r="Q162" s="33">
        <v>0</v>
      </c>
      <c r="R162" s="1" t="s">
        <v>165</v>
      </c>
      <c r="S162" s="20">
        <f t="shared" si="36"/>
        <v>139.01345291479819</v>
      </c>
      <c r="T162" s="20">
        <f t="shared" si="37"/>
        <v>135.13513513513513</v>
      </c>
      <c r="U162" s="20">
        <f t="shared" si="38"/>
        <v>225.80645161290323</v>
      </c>
      <c r="V162" s="20">
        <f t="shared" si="39"/>
        <v>236.84210526315789</v>
      </c>
      <c r="W162" s="20">
        <f t="shared" si="40"/>
        <v>176.47058823529412</v>
      </c>
      <c r="X162" s="20">
        <f t="shared" si="41"/>
        <v>83.333333333333329</v>
      </c>
      <c r="Y162" s="20">
        <f t="shared" si="42"/>
        <v>52.631578947368418</v>
      </c>
      <c r="Z162" s="20">
        <f t="shared" si="43"/>
        <v>0</v>
      </c>
      <c r="AA162" s="19">
        <f t="shared" si="44"/>
        <v>4551.0959626359618</v>
      </c>
    </row>
    <row r="163" spans="1:27" ht="10.199999999999999" customHeight="1" x14ac:dyDescent="0.3">
      <c r="A163" s="1" t="s">
        <v>166</v>
      </c>
      <c r="B163" s="33">
        <v>298</v>
      </c>
      <c r="C163" s="33">
        <v>45</v>
      </c>
      <c r="D163" s="33">
        <v>61</v>
      </c>
      <c r="E163" s="33">
        <v>53</v>
      </c>
      <c r="F163" s="33">
        <v>34</v>
      </c>
      <c r="G163" s="33">
        <v>42</v>
      </c>
      <c r="H163" s="33">
        <v>38</v>
      </c>
      <c r="I163" s="33">
        <v>25</v>
      </c>
      <c r="J163" s="33">
        <v>40</v>
      </c>
      <c r="K163" s="33">
        <v>3</v>
      </c>
      <c r="L163" s="33">
        <v>10</v>
      </c>
      <c r="M163" s="33">
        <v>8</v>
      </c>
      <c r="N163" s="33">
        <v>8</v>
      </c>
      <c r="O163" s="33">
        <v>10</v>
      </c>
      <c r="P163" s="33">
        <v>1</v>
      </c>
      <c r="Q163" s="33">
        <v>0</v>
      </c>
      <c r="R163" s="1" t="s">
        <v>166</v>
      </c>
      <c r="S163" s="20">
        <f t="shared" si="36"/>
        <v>134.2281879194631</v>
      </c>
      <c r="T163" s="20">
        <f t="shared" si="37"/>
        <v>66.666666666666671</v>
      </c>
      <c r="U163" s="20">
        <f t="shared" si="38"/>
        <v>163.9344262295082</v>
      </c>
      <c r="V163" s="20">
        <f t="shared" si="39"/>
        <v>150.9433962264151</v>
      </c>
      <c r="W163" s="20">
        <f t="shared" si="40"/>
        <v>235.29411764705881</v>
      </c>
      <c r="X163" s="20">
        <f t="shared" si="41"/>
        <v>238.0952380952381</v>
      </c>
      <c r="Y163" s="20">
        <f t="shared" si="42"/>
        <v>26.315789473684209</v>
      </c>
      <c r="Z163" s="20">
        <f t="shared" si="43"/>
        <v>0</v>
      </c>
      <c r="AA163" s="19">
        <f t="shared" si="44"/>
        <v>4406.2481716928551</v>
      </c>
    </row>
    <row r="164" spans="1:27" ht="10.199999999999999" customHeight="1" x14ac:dyDescent="0.3">
      <c r="A164" s="1" t="s">
        <v>167</v>
      </c>
      <c r="B164" s="33">
        <v>691</v>
      </c>
      <c r="C164" s="33">
        <v>129</v>
      </c>
      <c r="D164" s="33">
        <v>128</v>
      </c>
      <c r="E164" s="33">
        <v>148</v>
      </c>
      <c r="F164" s="33">
        <v>102</v>
      </c>
      <c r="G164" s="33">
        <v>98</v>
      </c>
      <c r="H164" s="33">
        <v>49</v>
      </c>
      <c r="I164" s="33">
        <v>37</v>
      </c>
      <c r="J164" s="33">
        <v>99</v>
      </c>
      <c r="K164" s="33">
        <v>4</v>
      </c>
      <c r="L164" s="33">
        <v>29</v>
      </c>
      <c r="M164" s="33">
        <v>30</v>
      </c>
      <c r="N164" s="33">
        <v>17</v>
      </c>
      <c r="O164" s="33">
        <v>13</v>
      </c>
      <c r="P164" s="33">
        <v>3</v>
      </c>
      <c r="Q164" s="33">
        <v>3</v>
      </c>
      <c r="R164" s="1" t="s">
        <v>167</v>
      </c>
      <c r="S164" s="20">
        <f t="shared" si="36"/>
        <v>143.27062228654125</v>
      </c>
      <c r="T164" s="20">
        <f t="shared" si="37"/>
        <v>31.007751937984494</v>
      </c>
      <c r="U164" s="20">
        <f t="shared" si="38"/>
        <v>226.5625</v>
      </c>
      <c r="V164" s="20">
        <f t="shared" si="39"/>
        <v>202.70270270270271</v>
      </c>
      <c r="W164" s="20">
        <f t="shared" si="40"/>
        <v>166.66666666666666</v>
      </c>
      <c r="X164" s="20">
        <f t="shared" si="41"/>
        <v>132.65306122448979</v>
      </c>
      <c r="Y164" s="20">
        <f t="shared" si="42"/>
        <v>61.224489795918366</v>
      </c>
      <c r="Z164" s="20">
        <f t="shared" si="43"/>
        <v>81.081081081081081</v>
      </c>
      <c r="AA164" s="19">
        <f t="shared" si="44"/>
        <v>4509.4912670442145</v>
      </c>
    </row>
    <row r="165" spans="1:27" ht="10.199999999999999" customHeight="1" x14ac:dyDescent="0.3">
      <c r="A165" s="1" t="s">
        <v>168</v>
      </c>
      <c r="B165" s="33">
        <v>451</v>
      </c>
      <c r="C165" s="33">
        <v>91</v>
      </c>
      <c r="D165" s="33">
        <v>77</v>
      </c>
      <c r="E165" s="33">
        <v>83</v>
      </c>
      <c r="F165" s="33">
        <v>68</v>
      </c>
      <c r="G165" s="33">
        <v>65</v>
      </c>
      <c r="H165" s="33">
        <v>38</v>
      </c>
      <c r="I165" s="33">
        <v>29</v>
      </c>
      <c r="J165" s="33">
        <v>67</v>
      </c>
      <c r="K165" s="33">
        <v>5</v>
      </c>
      <c r="L165" s="33">
        <v>19</v>
      </c>
      <c r="M165" s="33">
        <v>20</v>
      </c>
      <c r="N165" s="33">
        <v>16</v>
      </c>
      <c r="O165" s="33">
        <v>6</v>
      </c>
      <c r="P165" s="33">
        <v>1</v>
      </c>
      <c r="Q165" s="33">
        <v>0</v>
      </c>
      <c r="R165" s="1" t="s">
        <v>168</v>
      </c>
      <c r="S165" s="20">
        <f t="shared" si="36"/>
        <v>148.55875831485588</v>
      </c>
      <c r="T165" s="20">
        <f t="shared" si="37"/>
        <v>54.945054945054942</v>
      </c>
      <c r="U165" s="20">
        <f t="shared" si="38"/>
        <v>246.75324675324674</v>
      </c>
      <c r="V165" s="20">
        <f t="shared" si="39"/>
        <v>240.96385542168676</v>
      </c>
      <c r="W165" s="20">
        <f t="shared" si="40"/>
        <v>235.29411764705881</v>
      </c>
      <c r="X165" s="20">
        <f t="shared" si="41"/>
        <v>92.307692307692307</v>
      </c>
      <c r="Y165" s="20">
        <f t="shared" si="42"/>
        <v>26.315789473684209</v>
      </c>
      <c r="Z165" s="20">
        <f t="shared" si="43"/>
        <v>0</v>
      </c>
      <c r="AA165" s="19">
        <f t="shared" si="44"/>
        <v>4482.8987827421188</v>
      </c>
    </row>
    <row r="166" spans="1:27" ht="10.199999999999999" customHeight="1" x14ac:dyDescent="0.3">
      <c r="A166" s="1" t="s">
        <v>169</v>
      </c>
      <c r="B166" s="33">
        <v>537</v>
      </c>
      <c r="C166" s="33">
        <v>92</v>
      </c>
      <c r="D166" s="33">
        <v>120</v>
      </c>
      <c r="E166" s="33">
        <v>95</v>
      </c>
      <c r="F166" s="33">
        <v>75</v>
      </c>
      <c r="G166" s="33">
        <v>68</v>
      </c>
      <c r="H166" s="33">
        <v>41</v>
      </c>
      <c r="I166" s="33">
        <v>46</v>
      </c>
      <c r="J166" s="33">
        <v>71</v>
      </c>
      <c r="K166" s="33">
        <v>5</v>
      </c>
      <c r="L166" s="33">
        <v>25</v>
      </c>
      <c r="M166" s="33">
        <v>19</v>
      </c>
      <c r="N166" s="33">
        <v>13</v>
      </c>
      <c r="O166" s="33">
        <v>6</v>
      </c>
      <c r="P166" s="33">
        <v>3</v>
      </c>
      <c r="Q166" s="33">
        <v>0</v>
      </c>
      <c r="R166" s="1" t="s">
        <v>169</v>
      </c>
      <c r="S166" s="20">
        <f t="shared" si="36"/>
        <v>132.21601489757916</v>
      </c>
      <c r="T166" s="20">
        <f t="shared" si="37"/>
        <v>54.347826086956523</v>
      </c>
      <c r="U166" s="20">
        <f t="shared" si="38"/>
        <v>208.33333333333334</v>
      </c>
      <c r="V166" s="20">
        <f t="shared" si="39"/>
        <v>200</v>
      </c>
      <c r="W166" s="20">
        <f t="shared" si="40"/>
        <v>173.33333333333334</v>
      </c>
      <c r="X166" s="20">
        <f t="shared" si="41"/>
        <v>88.235294117647058</v>
      </c>
      <c r="Y166" s="20">
        <f t="shared" si="42"/>
        <v>73.170731707317074</v>
      </c>
      <c r="Z166" s="20">
        <f t="shared" si="43"/>
        <v>0</v>
      </c>
      <c r="AA166" s="19">
        <f t="shared" si="44"/>
        <v>3987.1025928929366</v>
      </c>
    </row>
    <row r="167" spans="1:27" ht="10.199999999999999" customHeight="1" x14ac:dyDescent="0.3">
      <c r="A167" s="1" t="s">
        <v>170</v>
      </c>
      <c r="B167" s="33">
        <v>463</v>
      </c>
      <c r="C167" s="33">
        <v>78</v>
      </c>
      <c r="D167" s="33">
        <v>78</v>
      </c>
      <c r="E167" s="33">
        <v>90</v>
      </c>
      <c r="F167" s="33">
        <v>76</v>
      </c>
      <c r="G167" s="33">
        <v>64</v>
      </c>
      <c r="H167" s="33">
        <v>39</v>
      </c>
      <c r="I167" s="33">
        <v>38</v>
      </c>
      <c r="J167" s="33">
        <v>67</v>
      </c>
      <c r="K167" s="33">
        <v>9</v>
      </c>
      <c r="L167" s="33">
        <v>19</v>
      </c>
      <c r="M167" s="33">
        <v>17</v>
      </c>
      <c r="N167" s="33">
        <v>11</v>
      </c>
      <c r="O167" s="33">
        <v>7</v>
      </c>
      <c r="P167" s="33">
        <v>3</v>
      </c>
      <c r="Q167" s="33">
        <v>1</v>
      </c>
      <c r="R167" s="1" t="s">
        <v>170</v>
      </c>
      <c r="S167" s="20">
        <f t="shared" si="36"/>
        <v>144.7084233261339</v>
      </c>
      <c r="T167" s="20">
        <f t="shared" si="37"/>
        <v>115.38461538461539</v>
      </c>
      <c r="U167" s="20">
        <f t="shared" si="38"/>
        <v>243.58974358974359</v>
      </c>
      <c r="V167" s="20">
        <f t="shared" si="39"/>
        <v>188.88888888888889</v>
      </c>
      <c r="W167" s="20">
        <f t="shared" si="40"/>
        <v>144.73684210526315</v>
      </c>
      <c r="X167" s="20">
        <f t="shared" si="41"/>
        <v>109.375</v>
      </c>
      <c r="Y167" s="20">
        <f t="shared" si="42"/>
        <v>76.92307692307692</v>
      </c>
      <c r="Z167" s="20">
        <f t="shared" si="43"/>
        <v>26.315789473684209</v>
      </c>
      <c r="AA167" s="19">
        <f t="shared" si="44"/>
        <v>4526.0697818263607</v>
      </c>
    </row>
    <row r="168" spans="1:27" ht="10.199999999999999" customHeight="1" x14ac:dyDescent="0.3">
      <c r="A168" s="1" t="s">
        <v>171</v>
      </c>
      <c r="B168" s="33">
        <v>911</v>
      </c>
      <c r="C168" s="33">
        <v>160</v>
      </c>
      <c r="D168" s="33">
        <v>179</v>
      </c>
      <c r="E168" s="33">
        <v>157</v>
      </c>
      <c r="F168" s="33">
        <v>158</v>
      </c>
      <c r="G168" s="33">
        <v>129</v>
      </c>
      <c r="H168" s="33">
        <v>74</v>
      </c>
      <c r="I168" s="33">
        <v>54</v>
      </c>
      <c r="J168" s="33">
        <v>138</v>
      </c>
      <c r="K168" s="33">
        <v>5</v>
      </c>
      <c r="L168" s="33">
        <v>42</v>
      </c>
      <c r="M168" s="33">
        <v>35</v>
      </c>
      <c r="N168" s="33">
        <v>33</v>
      </c>
      <c r="O168" s="33">
        <v>19</v>
      </c>
      <c r="P168" s="33">
        <v>3</v>
      </c>
      <c r="Q168" s="33">
        <v>1</v>
      </c>
      <c r="R168" s="1" t="s">
        <v>171</v>
      </c>
      <c r="S168" s="20">
        <f t="shared" si="36"/>
        <v>151.48188803512625</v>
      </c>
      <c r="T168" s="20">
        <f t="shared" si="37"/>
        <v>31.25</v>
      </c>
      <c r="U168" s="20">
        <f t="shared" si="38"/>
        <v>234.6368715083799</v>
      </c>
      <c r="V168" s="20">
        <f t="shared" si="39"/>
        <v>222.9299363057325</v>
      </c>
      <c r="W168" s="20">
        <f t="shared" si="40"/>
        <v>208.86075949367088</v>
      </c>
      <c r="X168" s="20">
        <f t="shared" si="41"/>
        <v>147.28682170542635</v>
      </c>
      <c r="Y168" s="20">
        <f t="shared" si="42"/>
        <v>40.54054054054054</v>
      </c>
      <c r="Z168" s="20">
        <f t="shared" si="43"/>
        <v>18.518518518518519</v>
      </c>
      <c r="AA168" s="19">
        <f t="shared" si="44"/>
        <v>4520.1172403613436</v>
      </c>
    </row>
    <row r="169" spans="1:27" ht="10.199999999999999" customHeight="1" x14ac:dyDescent="0.3">
      <c r="A169" s="1" t="s">
        <v>172</v>
      </c>
      <c r="B169" s="33">
        <v>1166</v>
      </c>
      <c r="C169" s="33">
        <v>227</v>
      </c>
      <c r="D169" s="33">
        <v>229</v>
      </c>
      <c r="E169" s="33">
        <v>215</v>
      </c>
      <c r="F169" s="33">
        <v>190</v>
      </c>
      <c r="G169" s="33">
        <v>132</v>
      </c>
      <c r="H169" s="33">
        <v>99</v>
      </c>
      <c r="I169" s="33">
        <v>74</v>
      </c>
      <c r="J169" s="33">
        <v>145</v>
      </c>
      <c r="K169" s="33">
        <v>10</v>
      </c>
      <c r="L169" s="33">
        <v>35</v>
      </c>
      <c r="M169" s="33">
        <v>40</v>
      </c>
      <c r="N169" s="33">
        <v>39</v>
      </c>
      <c r="O169" s="33">
        <v>15</v>
      </c>
      <c r="P169" s="33">
        <v>5</v>
      </c>
      <c r="Q169" s="33">
        <v>1</v>
      </c>
      <c r="R169" s="1" t="s">
        <v>172</v>
      </c>
      <c r="S169" s="20">
        <f t="shared" si="36"/>
        <v>124.35677530017152</v>
      </c>
      <c r="T169" s="20">
        <f t="shared" si="37"/>
        <v>44.052863436123346</v>
      </c>
      <c r="U169" s="20">
        <f t="shared" si="38"/>
        <v>152.83842794759826</v>
      </c>
      <c r="V169" s="20">
        <f t="shared" si="39"/>
        <v>186.04651162790697</v>
      </c>
      <c r="W169" s="20">
        <f t="shared" si="40"/>
        <v>205.26315789473685</v>
      </c>
      <c r="X169" s="20">
        <f t="shared" si="41"/>
        <v>113.63636363636364</v>
      </c>
      <c r="Y169" s="20">
        <f t="shared" si="42"/>
        <v>50.505050505050505</v>
      </c>
      <c r="Z169" s="20">
        <f t="shared" si="43"/>
        <v>13.513513513513514</v>
      </c>
      <c r="AA169" s="19">
        <f t="shared" si="44"/>
        <v>3829.2794428064653</v>
      </c>
    </row>
    <row r="170" spans="1:27" ht="10.199999999999999" customHeight="1" x14ac:dyDescent="0.3">
      <c r="A170" s="1" t="s">
        <v>173</v>
      </c>
      <c r="B170" s="33">
        <v>366</v>
      </c>
      <c r="C170" s="33">
        <v>73</v>
      </c>
      <c r="D170" s="33">
        <v>77</v>
      </c>
      <c r="E170" s="33">
        <v>73</v>
      </c>
      <c r="F170" s="33">
        <v>47</v>
      </c>
      <c r="G170" s="33">
        <v>51</v>
      </c>
      <c r="H170" s="33">
        <v>18</v>
      </c>
      <c r="I170" s="33">
        <v>27</v>
      </c>
      <c r="J170" s="33">
        <v>72</v>
      </c>
      <c r="K170" s="33">
        <v>9</v>
      </c>
      <c r="L170" s="33">
        <v>14</v>
      </c>
      <c r="M170" s="33">
        <v>24</v>
      </c>
      <c r="N170" s="33">
        <v>12</v>
      </c>
      <c r="O170" s="33">
        <v>7</v>
      </c>
      <c r="P170" s="33">
        <v>4</v>
      </c>
      <c r="Q170" s="33">
        <v>2</v>
      </c>
      <c r="R170" s="1" t="s">
        <v>173</v>
      </c>
      <c r="S170" s="20">
        <f t="shared" si="36"/>
        <v>196.72131147540983</v>
      </c>
      <c r="T170" s="20">
        <f t="shared" si="37"/>
        <v>123.28767123287672</v>
      </c>
      <c r="U170" s="20">
        <f t="shared" si="38"/>
        <v>181.81818181818181</v>
      </c>
      <c r="V170" s="20">
        <f t="shared" si="39"/>
        <v>328.76712328767121</v>
      </c>
      <c r="W170" s="20">
        <f t="shared" si="40"/>
        <v>255.31914893617022</v>
      </c>
      <c r="X170" s="20">
        <f t="shared" si="41"/>
        <v>137.25490196078431</v>
      </c>
      <c r="Y170" s="20">
        <f t="shared" si="42"/>
        <v>222.22222222222223</v>
      </c>
      <c r="Z170" s="20">
        <f t="shared" si="43"/>
        <v>74.074074074074076</v>
      </c>
      <c r="AA170" s="19">
        <f t="shared" si="44"/>
        <v>6613.716617659903</v>
      </c>
    </row>
    <row r="171" spans="1:27" ht="10.199999999999999" customHeight="1" x14ac:dyDescent="0.3">
      <c r="A171" s="1" t="s">
        <v>174</v>
      </c>
      <c r="B171" s="33">
        <v>474</v>
      </c>
      <c r="C171" s="33">
        <v>103</v>
      </c>
      <c r="D171" s="33">
        <v>88</v>
      </c>
      <c r="E171" s="33">
        <v>90</v>
      </c>
      <c r="F171" s="33">
        <v>79</v>
      </c>
      <c r="G171" s="33">
        <v>55</v>
      </c>
      <c r="H171" s="33">
        <v>35</v>
      </c>
      <c r="I171" s="33">
        <v>24</v>
      </c>
      <c r="J171" s="33">
        <v>80</v>
      </c>
      <c r="K171" s="33">
        <v>5</v>
      </c>
      <c r="L171" s="33">
        <v>16</v>
      </c>
      <c r="M171" s="33">
        <v>21</v>
      </c>
      <c r="N171" s="33">
        <v>24</v>
      </c>
      <c r="O171" s="33">
        <v>12</v>
      </c>
      <c r="P171" s="33">
        <v>1</v>
      </c>
      <c r="Q171" s="33">
        <v>1</v>
      </c>
      <c r="R171" s="1" t="s">
        <v>174</v>
      </c>
      <c r="S171" s="20">
        <f t="shared" si="36"/>
        <v>168.77637130801688</v>
      </c>
      <c r="T171" s="20">
        <f t="shared" si="37"/>
        <v>48.543689320388353</v>
      </c>
      <c r="U171" s="20">
        <f t="shared" si="38"/>
        <v>181.81818181818181</v>
      </c>
      <c r="V171" s="20">
        <f t="shared" si="39"/>
        <v>233.33333333333334</v>
      </c>
      <c r="W171" s="20">
        <f t="shared" si="40"/>
        <v>303.79746835443041</v>
      </c>
      <c r="X171" s="20">
        <f t="shared" si="41"/>
        <v>218.18181818181819</v>
      </c>
      <c r="Y171" s="20">
        <f t="shared" si="42"/>
        <v>28.571428571428573</v>
      </c>
      <c r="Z171" s="20">
        <f t="shared" si="43"/>
        <v>41.666666666666664</v>
      </c>
      <c r="AA171" s="19">
        <f t="shared" si="44"/>
        <v>5279.5629312312358</v>
      </c>
    </row>
    <row r="172" spans="1:27" ht="10.199999999999999" customHeight="1" x14ac:dyDescent="0.3">
      <c r="A172" s="1" t="s">
        <v>175</v>
      </c>
      <c r="B172" s="33">
        <v>556</v>
      </c>
      <c r="C172" s="33">
        <v>82</v>
      </c>
      <c r="D172" s="33">
        <v>106</v>
      </c>
      <c r="E172" s="33">
        <v>102</v>
      </c>
      <c r="F172" s="33">
        <v>98</v>
      </c>
      <c r="G172" s="33">
        <v>89</v>
      </c>
      <c r="H172" s="33">
        <v>44</v>
      </c>
      <c r="I172" s="33">
        <v>35</v>
      </c>
      <c r="J172" s="33">
        <v>79</v>
      </c>
      <c r="K172" s="33">
        <v>6</v>
      </c>
      <c r="L172" s="33">
        <v>11</v>
      </c>
      <c r="M172" s="33">
        <v>27</v>
      </c>
      <c r="N172" s="33">
        <v>18</v>
      </c>
      <c r="O172" s="33">
        <v>13</v>
      </c>
      <c r="P172" s="33">
        <v>4</v>
      </c>
      <c r="Q172" s="33">
        <v>0</v>
      </c>
      <c r="R172" s="1" t="s">
        <v>175</v>
      </c>
      <c r="S172" s="20">
        <f t="shared" si="36"/>
        <v>142.08633093525179</v>
      </c>
      <c r="T172" s="20">
        <f t="shared" si="37"/>
        <v>73.170731707317074</v>
      </c>
      <c r="U172" s="20">
        <f t="shared" si="38"/>
        <v>103.77358490566037</v>
      </c>
      <c r="V172" s="20">
        <f t="shared" si="39"/>
        <v>264.70588235294116</v>
      </c>
      <c r="W172" s="20">
        <f t="shared" si="40"/>
        <v>183.67346938775509</v>
      </c>
      <c r="X172" s="20">
        <f t="shared" si="41"/>
        <v>146.06741573033707</v>
      </c>
      <c r="Y172" s="20">
        <f t="shared" si="42"/>
        <v>90.909090909090907</v>
      </c>
      <c r="Z172" s="20">
        <f t="shared" si="43"/>
        <v>0</v>
      </c>
      <c r="AA172" s="19">
        <f t="shared" si="44"/>
        <v>4311.500874965508</v>
      </c>
    </row>
    <row r="173" spans="1:27" ht="10.199999999999999" customHeight="1" x14ac:dyDescent="0.3">
      <c r="A173" s="1" t="s">
        <v>176</v>
      </c>
      <c r="B173" s="33">
        <v>724</v>
      </c>
      <c r="C173" s="33">
        <v>124</v>
      </c>
      <c r="D173" s="33">
        <v>123</v>
      </c>
      <c r="E173" s="33">
        <v>137</v>
      </c>
      <c r="F173" s="33">
        <v>120</v>
      </c>
      <c r="G173" s="33">
        <v>105</v>
      </c>
      <c r="H173" s="33">
        <v>56</v>
      </c>
      <c r="I173" s="33">
        <v>59</v>
      </c>
      <c r="J173" s="33">
        <v>128</v>
      </c>
      <c r="K173" s="33">
        <v>9</v>
      </c>
      <c r="L173" s="33">
        <v>28</v>
      </c>
      <c r="M173" s="33">
        <v>37</v>
      </c>
      <c r="N173" s="33">
        <v>29</v>
      </c>
      <c r="O173" s="33">
        <v>19</v>
      </c>
      <c r="P173" s="33">
        <v>5</v>
      </c>
      <c r="Q173" s="33">
        <v>1</v>
      </c>
      <c r="R173" s="1" t="s">
        <v>176</v>
      </c>
      <c r="S173" s="20">
        <f t="shared" si="36"/>
        <v>176.79558011049724</v>
      </c>
      <c r="T173" s="20">
        <f t="shared" si="37"/>
        <v>72.58064516129032</v>
      </c>
      <c r="U173" s="20">
        <f t="shared" si="38"/>
        <v>227.64227642276424</v>
      </c>
      <c r="V173" s="20">
        <f t="shared" si="39"/>
        <v>270.07299270072991</v>
      </c>
      <c r="W173" s="20">
        <f t="shared" si="40"/>
        <v>241.66666666666666</v>
      </c>
      <c r="X173" s="20">
        <f t="shared" si="41"/>
        <v>180.95238095238096</v>
      </c>
      <c r="Y173" s="20">
        <f t="shared" si="42"/>
        <v>89.285714285714292</v>
      </c>
      <c r="Z173" s="20">
        <f t="shared" si="43"/>
        <v>16.949152542372882</v>
      </c>
      <c r="AA173" s="19">
        <f t="shared" si="44"/>
        <v>5495.7491436595965</v>
      </c>
    </row>
    <row r="174" spans="1:27" ht="10.199999999999999" customHeight="1" x14ac:dyDescent="0.3">
      <c r="A174" s="1" t="s">
        <v>177</v>
      </c>
      <c r="B174" s="33">
        <v>367</v>
      </c>
      <c r="C174" s="33">
        <v>76</v>
      </c>
      <c r="D174" s="33">
        <v>62</v>
      </c>
      <c r="E174" s="33">
        <v>52</v>
      </c>
      <c r="F174" s="33">
        <v>55</v>
      </c>
      <c r="G174" s="33">
        <v>39</v>
      </c>
      <c r="H174" s="33">
        <v>47</v>
      </c>
      <c r="I174" s="33">
        <v>36</v>
      </c>
      <c r="J174" s="33">
        <v>39</v>
      </c>
      <c r="K174" s="33">
        <v>5</v>
      </c>
      <c r="L174" s="33">
        <v>9</v>
      </c>
      <c r="M174" s="33">
        <v>8</v>
      </c>
      <c r="N174" s="33">
        <v>11</v>
      </c>
      <c r="O174" s="33">
        <v>2</v>
      </c>
      <c r="P174" s="33">
        <v>4</v>
      </c>
      <c r="Q174" s="33">
        <v>0</v>
      </c>
      <c r="R174" s="1" t="s">
        <v>177</v>
      </c>
      <c r="S174" s="20">
        <f t="shared" si="36"/>
        <v>106.26702997275204</v>
      </c>
      <c r="T174" s="20">
        <f t="shared" si="37"/>
        <v>65.78947368421052</v>
      </c>
      <c r="U174" s="20">
        <f t="shared" si="38"/>
        <v>145.16129032258064</v>
      </c>
      <c r="V174" s="20">
        <f t="shared" si="39"/>
        <v>153.84615384615384</v>
      </c>
      <c r="W174" s="20">
        <f t="shared" si="40"/>
        <v>200</v>
      </c>
      <c r="X174" s="20">
        <f t="shared" si="41"/>
        <v>51.282051282051285</v>
      </c>
      <c r="Y174" s="20">
        <f t="shared" si="42"/>
        <v>85.106382978723403</v>
      </c>
      <c r="Z174" s="20">
        <f t="shared" si="43"/>
        <v>0</v>
      </c>
      <c r="AA174" s="19">
        <f t="shared" si="44"/>
        <v>3505.9267605685982</v>
      </c>
    </row>
    <row r="175" spans="1:27" ht="10.199999999999999" customHeight="1" x14ac:dyDescent="0.3">
      <c r="A175" s="1" t="s">
        <v>178</v>
      </c>
      <c r="B175" s="33">
        <v>198</v>
      </c>
      <c r="C175" s="33">
        <v>43</v>
      </c>
      <c r="D175" s="33">
        <v>34</v>
      </c>
      <c r="E175" s="33">
        <v>41</v>
      </c>
      <c r="F175" s="33">
        <v>28</v>
      </c>
      <c r="G175" s="33">
        <v>24</v>
      </c>
      <c r="H175" s="33">
        <v>17</v>
      </c>
      <c r="I175" s="33">
        <v>11</v>
      </c>
      <c r="J175" s="33">
        <v>31</v>
      </c>
      <c r="K175" s="33">
        <v>4</v>
      </c>
      <c r="L175" s="33">
        <v>7</v>
      </c>
      <c r="M175" s="33">
        <v>11</v>
      </c>
      <c r="N175" s="33">
        <v>7</v>
      </c>
      <c r="O175" s="33">
        <v>1</v>
      </c>
      <c r="P175" s="33">
        <v>0</v>
      </c>
      <c r="Q175" s="33">
        <v>1</v>
      </c>
      <c r="R175" s="1" t="s">
        <v>178</v>
      </c>
      <c r="S175" s="20">
        <f t="shared" si="36"/>
        <v>156.56565656565655</v>
      </c>
      <c r="T175" s="20">
        <f t="shared" si="37"/>
        <v>93.023255813953483</v>
      </c>
      <c r="U175" s="20">
        <f t="shared" si="38"/>
        <v>205.88235294117646</v>
      </c>
      <c r="V175" s="20">
        <f t="shared" si="39"/>
        <v>268.29268292682929</v>
      </c>
      <c r="W175" s="20">
        <f t="shared" si="40"/>
        <v>250</v>
      </c>
      <c r="X175" s="20">
        <f t="shared" si="41"/>
        <v>41.666666666666664</v>
      </c>
      <c r="Y175" s="20">
        <f t="shared" si="42"/>
        <v>0</v>
      </c>
      <c r="Z175" s="20">
        <f t="shared" si="43"/>
        <v>90.909090909090907</v>
      </c>
      <c r="AA175" s="19">
        <f t="shared" si="44"/>
        <v>4748.870246288584</v>
      </c>
    </row>
    <row r="176" spans="1:27" ht="10.199999999999999" customHeight="1" x14ac:dyDescent="0.3">
      <c r="A176" s="1" t="s">
        <v>179</v>
      </c>
      <c r="B176" s="33">
        <v>243</v>
      </c>
      <c r="C176" s="33">
        <v>39</v>
      </c>
      <c r="D176" s="33">
        <v>55</v>
      </c>
      <c r="E176" s="33">
        <v>52</v>
      </c>
      <c r="F176" s="33">
        <v>30</v>
      </c>
      <c r="G176" s="33">
        <v>27</v>
      </c>
      <c r="H176" s="33">
        <v>19</v>
      </c>
      <c r="I176" s="33">
        <v>21</v>
      </c>
      <c r="J176" s="33">
        <v>45</v>
      </c>
      <c r="K176" s="33">
        <v>2</v>
      </c>
      <c r="L176" s="33">
        <v>11</v>
      </c>
      <c r="M176" s="33">
        <v>16</v>
      </c>
      <c r="N176" s="33">
        <v>10</v>
      </c>
      <c r="O176" s="33">
        <v>4</v>
      </c>
      <c r="P176" s="33">
        <v>2</v>
      </c>
      <c r="Q176" s="33">
        <v>0</v>
      </c>
      <c r="R176" s="1" t="s">
        <v>179</v>
      </c>
      <c r="S176" s="20">
        <f t="shared" si="36"/>
        <v>185.18518518518519</v>
      </c>
      <c r="T176" s="20">
        <f t="shared" si="37"/>
        <v>51.282051282051285</v>
      </c>
      <c r="U176" s="20">
        <f t="shared" si="38"/>
        <v>200</v>
      </c>
      <c r="V176" s="20">
        <f t="shared" si="39"/>
        <v>307.69230769230768</v>
      </c>
      <c r="W176" s="20">
        <f t="shared" si="40"/>
        <v>333.33333333333331</v>
      </c>
      <c r="X176" s="20">
        <f t="shared" si="41"/>
        <v>148.14814814814815</v>
      </c>
      <c r="Y176" s="20">
        <f t="shared" si="42"/>
        <v>105.26315789473684</v>
      </c>
      <c r="Z176" s="20">
        <f t="shared" si="43"/>
        <v>0</v>
      </c>
      <c r="AA176" s="19">
        <f t="shared" si="44"/>
        <v>5728.5949917528851</v>
      </c>
    </row>
    <row r="177" spans="1:27" ht="10.199999999999999" customHeight="1" x14ac:dyDescent="0.3">
      <c r="A177" s="1" t="s">
        <v>180</v>
      </c>
      <c r="B177" s="33">
        <v>157</v>
      </c>
      <c r="C177" s="33">
        <v>16</v>
      </c>
      <c r="D177" s="33">
        <v>24</v>
      </c>
      <c r="E177" s="33">
        <v>38</v>
      </c>
      <c r="F177" s="33">
        <v>27</v>
      </c>
      <c r="G177" s="33">
        <v>20</v>
      </c>
      <c r="H177" s="33">
        <v>15</v>
      </c>
      <c r="I177" s="33">
        <v>17</v>
      </c>
      <c r="J177" s="33">
        <v>28</v>
      </c>
      <c r="K177" s="33">
        <v>1</v>
      </c>
      <c r="L177" s="33">
        <v>5</v>
      </c>
      <c r="M177" s="33">
        <v>10</v>
      </c>
      <c r="N177" s="33">
        <v>7</v>
      </c>
      <c r="O177" s="33">
        <v>3</v>
      </c>
      <c r="P177" s="33">
        <v>1</v>
      </c>
      <c r="Q177" s="33">
        <v>1</v>
      </c>
      <c r="R177" s="1" t="s">
        <v>180</v>
      </c>
      <c r="S177" s="20">
        <f t="shared" si="36"/>
        <v>178.343949044586</v>
      </c>
      <c r="T177" s="20">
        <f t="shared" si="37"/>
        <v>62.5</v>
      </c>
      <c r="U177" s="20">
        <f t="shared" si="38"/>
        <v>208.33333333333334</v>
      </c>
      <c r="V177" s="20">
        <f t="shared" si="39"/>
        <v>263.15789473684208</v>
      </c>
      <c r="W177" s="20">
        <f t="shared" si="40"/>
        <v>259.25925925925924</v>
      </c>
      <c r="X177" s="20">
        <f t="shared" si="41"/>
        <v>150</v>
      </c>
      <c r="Y177" s="20">
        <f t="shared" si="42"/>
        <v>66.666666666666671</v>
      </c>
      <c r="Z177" s="20">
        <f t="shared" si="43"/>
        <v>58.823529411764703</v>
      </c>
      <c r="AA177" s="19">
        <f t="shared" si="44"/>
        <v>5343.7034170393308</v>
      </c>
    </row>
    <row r="178" spans="1:27" ht="10.199999999999999" customHeight="1" x14ac:dyDescent="0.3">
      <c r="A178" s="1" t="s">
        <v>181</v>
      </c>
      <c r="B178" s="33">
        <v>412</v>
      </c>
      <c r="C178" s="33">
        <v>66</v>
      </c>
      <c r="D178" s="33">
        <v>76</v>
      </c>
      <c r="E178" s="33">
        <v>80</v>
      </c>
      <c r="F178" s="33">
        <v>53</v>
      </c>
      <c r="G178" s="33">
        <v>65</v>
      </c>
      <c r="H178" s="33">
        <v>37</v>
      </c>
      <c r="I178" s="33">
        <v>35</v>
      </c>
      <c r="J178" s="33">
        <v>56</v>
      </c>
      <c r="K178" s="33">
        <v>2</v>
      </c>
      <c r="L178" s="33">
        <v>15</v>
      </c>
      <c r="M178" s="33">
        <v>19</v>
      </c>
      <c r="N178" s="33">
        <v>5</v>
      </c>
      <c r="O178" s="33">
        <v>12</v>
      </c>
      <c r="P178" s="33">
        <v>2</v>
      </c>
      <c r="Q178" s="33">
        <v>1</v>
      </c>
      <c r="R178" s="1" t="s">
        <v>181</v>
      </c>
      <c r="S178" s="20">
        <f t="shared" si="36"/>
        <v>135.92233009708738</v>
      </c>
      <c r="T178" s="20">
        <f t="shared" si="37"/>
        <v>30.303030303030305</v>
      </c>
      <c r="U178" s="20">
        <f t="shared" si="38"/>
        <v>197.36842105263159</v>
      </c>
      <c r="V178" s="20">
        <f t="shared" si="39"/>
        <v>237.5</v>
      </c>
      <c r="W178" s="20">
        <f t="shared" si="40"/>
        <v>94.339622641509436</v>
      </c>
      <c r="X178" s="20">
        <f t="shared" si="41"/>
        <v>184.61538461538461</v>
      </c>
      <c r="Y178" s="20">
        <f t="shared" si="42"/>
        <v>54.054054054054056</v>
      </c>
      <c r="Z178" s="20">
        <f t="shared" si="43"/>
        <v>28.571428571428573</v>
      </c>
      <c r="AA178" s="19">
        <f t="shared" si="44"/>
        <v>4133.7597061901934</v>
      </c>
    </row>
    <row r="179" spans="1:27" ht="10.199999999999999" customHeight="1" x14ac:dyDescent="0.3">
      <c r="A179" s="1" t="s">
        <v>182</v>
      </c>
      <c r="B179" s="33">
        <v>622</v>
      </c>
      <c r="C179" s="33">
        <v>114</v>
      </c>
      <c r="D179" s="33">
        <v>109</v>
      </c>
      <c r="E179" s="33">
        <v>107</v>
      </c>
      <c r="F179" s="33">
        <v>116</v>
      </c>
      <c r="G179" s="33">
        <v>73</v>
      </c>
      <c r="H179" s="33">
        <v>61</v>
      </c>
      <c r="I179" s="33">
        <v>42</v>
      </c>
      <c r="J179" s="33">
        <v>108</v>
      </c>
      <c r="K179" s="33">
        <v>14</v>
      </c>
      <c r="L179" s="33">
        <v>36</v>
      </c>
      <c r="M179" s="33">
        <v>23</v>
      </c>
      <c r="N179" s="33">
        <v>19</v>
      </c>
      <c r="O179" s="33">
        <v>13</v>
      </c>
      <c r="P179" s="33">
        <v>2</v>
      </c>
      <c r="Q179" s="33">
        <v>1</v>
      </c>
      <c r="R179" s="1" t="s">
        <v>182</v>
      </c>
      <c r="S179" s="20">
        <f t="shared" si="36"/>
        <v>173.63344051446944</v>
      </c>
      <c r="T179" s="20">
        <f t="shared" si="37"/>
        <v>122.80701754385964</v>
      </c>
      <c r="U179" s="20">
        <f t="shared" si="38"/>
        <v>330.27522935779814</v>
      </c>
      <c r="V179" s="20">
        <f t="shared" si="39"/>
        <v>214.95327102803739</v>
      </c>
      <c r="W179" s="20">
        <f t="shared" si="40"/>
        <v>163.79310344827587</v>
      </c>
      <c r="X179" s="20">
        <f t="shared" si="41"/>
        <v>178.08219178082192</v>
      </c>
      <c r="Y179" s="20">
        <f t="shared" si="42"/>
        <v>32.786885245901637</v>
      </c>
      <c r="Z179" s="20">
        <f t="shared" si="43"/>
        <v>23.80952380952381</v>
      </c>
      <c r="AA179" s="19">
        <f t="shared" si="44"/>
        <v>5332.5361110710928</v>
      </c>
    </row>
    <row r="180" spans="1:27" ht="10.199999999999999" customHeight="1" x14ac:dyDescent="0.3">
      <c r="A180" s="1" t="s">
        <v>183</v>
      </c>
      <c r="B180" s="33">
        <v>5299</v>
      </c>
      <c r="C180" s="33">
        <v>1035</v>
      </c>
      <c r="D180" s="33">
        <v>834</v>
      </c>
      <c r="E180" s="33">
        <v>893</v>
      </c>
      <c r="F180" s="33">
        <v>748</v>
      </c>
      <c r="G180" s="33">
        <v>761</v>
      </c>
      <c r="H180" s="33">
        <v>551</v>
      </c>
      <c r="I180" s="33">
        <v>477</v>
      </c>
      <c r="J180" s="33">
        <v>587</v>
      </c>
      <c r="K180" s="33">
        <v>31</v>
      </c>
      <c r="L180" s="33">
        <v>142</v>
      </c>
      <c r="M180" s="33">
        <v>172</v>
      </c>
      <c r="N180" s="33">
        <v>134</v>
      </c>
      <c r="O180" s="33">
        <v>78</v>
      </c>
      <c r="P180" s="33">
        <v>23</v>
      </c>
      <c r="Q180" s="33">
        <v>7</v>
      </c>
      <c r="R180" s="1" t="s">
        <v>183</v>
      </c>
      <c r="S180" s="20">
        <f t="shared" si="36"/>
        <v>110.77561804113984</v>
      </c>
      <c r="T180" s="20">
        <f t="shared" si="37"/>
        <v>29.95169082125604</v>
      </c>
      <c r="U180" s="20">
        <f t="shared" si="38"/>
        <v>170.26378896882494</v>
      </c>
      <c r="V180" s="20">
        <f t="shared" si="39"/>
        <v>192.60918253079507</v>
      </c>
      <c r="W180" s="20">
        <f t="shared" si="40"/>
        <v>179.14438502673798</v>
      </c>
      <c r="X180" s="20">
        <f t="shared" si="41"/>
        <v>102.49671484888304</v>
      </c>
      <c r="Y180" s="20">
        <f t="shared" si="42"/>
        <v>41.742286751361164</v>
      </c>
      <c r="Z180" s="20">
        <f t="shared" si="43"/>
        <v>14.675052410901468</v>
      </c>
      <c r="AA180" s="19">
        <f t="shared" si="44"/>
        <v>3654.4155067937982</v>
      </c>
    </row>
    <row r="181" spans="1:27" ht="10.199999999999999" customHeight="1" x14ac:dyDescent="0.3">
      <c r="A181" s="1" t="s">
        <v>184</v>
      </c>
      <c r="B181" s="33">
        <v>307</v>
      </c>
      <c r="C181" s="33">
        <v>71</v>
      </c>
      <c r="D181" s="33">
        <v>35</v>
      </c>
      <c r="E181" s="33">
        <v>51</v>
      </c>
      <c r="F181" s="33">
        <v>35</v>
      </c>
      <c r="G181" s="33">
        <v>61</v>
      </c>
      <c r="H181" s="33">
        <v>23</v>
      </c>
      <c r="I181" s="33">
        <v>31</v>
      </c>
      <c r="J181" s="33">
        <v>37</v>
      </c>
      <c r="K181" s="33">
        <v>3</v>
      </c>
      <c r="L181" s="33">
        <v>13</v>
      </c>
      <c r="M181" s="33">
        <v>7</v>
      </c>
      <c r="N181" s="33">
        <v>5</v>
      </c>
      <c r="O181" s="33">
        <v>7</v>
      </c>
      <c r="P181" s="33">
        <v>1</v>
      </c>
      <c r="Q181" s="33">
        <v>1</v>
      </c>
      <c r="R181" s="1" t="s">
        <v>184</v>
      </c>
      <c r="S181" s="20">
        <f t="shared" si="36"/>
        <v>120.52117263843648</v>
      </c>
      <c r="T181" s="20">
        <f t="shared" si="37"/>
        <v>42.25352112676056</v>
      </c>
      <c r="U181" s="20">
        <f t="shared" si="38"/>
        <v>371.42857142857144</v>
      </c>
      <c r="V181" s="20">
        <f t="shared" si="39"/>
        <v>137.25490196078431</v>
      </c>
      <c r="W181" s="20">
        <f t="shared" si="40"/>
        <v>142.85714285714286</v>
      </c>
      <c r="X181" s="20">
        <f t="shared" si="41"/>
        <v>114.75409836065573</v>
      </c>
      <c r="Y181" s="20">
        <f t="shared" si="42"/>
        <v>43.478260869565219</v>
      </c>
      <c r="Z181" s="20">
        <f t="shared" si="43"/>
        <v>32.258064516129032</v>
      </c>
      <c r="AA181" s="19">
        <f t="shared" si="44"/>
        <v>4421.4228055980457</v>
      </c>
    </row>
    <row r="182" spans="1:27" ht="10.199999999999999" customHeight="1" x14ac:dyDescent="0.3">
      <c r="A182" s="1" t="s">
        <v>185</v>
      </c>
      <c r="B182" s="33">
        <v>75</v>
      </c>
      <c r="C182" s="33">
        <v>9</v>
      </c>
      <c r="D182" s="33">
        <v>17</v>
      </c>
      <c r="E182" s="33">
        <v>17</v>
      </c>
      <c r="F182" s="33">
        <v>8</v>
      </c>
      <c r="G182" s="33">
        <v>11</v>
      </c>
      <c r="H182" s="33">
        <v>6</v>
      </c>
      <c r="I182" s="33">
        <v>7</v>
      </c>
      <c r="J182" s="33">
        <v>13</v>
      </c>
      <c r="K182" s="33">
        <v>0</v>
      </c>
      <c r="L182" s="33">
        <v>5</v>
      </c>
      <c r="M182" s="33">
        <v>2</v>
      </c>
      <c r="N182" s="33">
        <v>3</v>
      </c>
      <c r="O182" s="33">
        <v>3</v>
      </c>
      <c r="P182" s="33">
        <v>0</v>
      </c>
      <c r="Q182" s="33">
        <v>0</v>
      </c>
      <c r="R182" s="1" t="s">
        <v>185</v>
      </c>
      <c r="S182" s="20">
        <f t="shared" si="36"/>
        <v>173.33333333333334</v>
      </c>
      <c r="T182" s="20">
        <f t="shared" si="37"/>
        <v>0</v>
      </c>
      <c r="U182" s="20">
        <f t="shared" si="38"/>
        <v>294.11764705882354</v>
      </c>
      <c r="V182" s="20">
        <f t="shared" si="39"/>
        <v>117.64705882352941</v>
      </c>
      <c r="W182" s="20">
        <f t="shared" si="40"/>
        <v>375</v>
      </c>
      <c r="X182" s="20">
        <f t="shared" si="41"/>
        <v>272.72727272727275</v>
      </c>
      <c r="Y182" s="20">
        <f t="shared" si="42"/>
        <v>0</v>
      </c>
      <c r="Z182" s="20">
        <f t="shared" si="43"/>
        <v>0</v>
      </c>
      <c r="AA182" s="19">
        <f t="shared" si="44"/>
        <v>5297.4598930481279</v>
      </c>
    </row>
    <row r="183" spans="1:27" ht="10.199999999999999" customHeight="1" x14ac:dyDescent="0.3">
      <c r="A183" s="1" t="s">
        <v>186</v>
      </c>
      <c r="B183" s="33">
        <v>205</v>
      </c>
      <c r="C183" s="33">
        <v>55</v>
      </c>
      <c r="D183" s="33">
        <v>31</v>
      </c>
      <c r="E183" s="33">
        <v>29</v>
      </c>
      <c r="F183" s="33">
        <v>30</v>
      </c>
      <c r="G183" s="33">
        <v>25</v>
      </c>
      <c r="H183" s="33">
        <v>15</v>
      </c>
      <c r="I183" s="33">
        <v>20</v>
      </c>
      <c r="J183" s="33">
        <v>28</v>
      </c>
      <c r="K183" s="33">
        <v>0</v>
      </c>
      <c r="L183" s="33">
        <v>10</v>
      </c>
      <c r="M183" s="33">
        <v>9</v>
      </c>
      <c r="N183" s="33">
        <v>6</v>
      </c>
      <c r="O183" s="33">
        <v>2</v>
      </c>
      <c r="P183" s="33">
        <v>1</v>
      </c>
      <c r="Q183" s="33">
        <v>0</v>
      </c>
      <c r="R183" s="1" t="s">
        <v>186</v>
      </c>
      <c r="S183" s="20">
        <f t="shared" si="36"/>
        <v>136.58536585365854</v>
      </c>
      <c r="T183" s="20">
        <f t="shared" si="37"/>
        <v>0</v>
      </c>
      <c r="U183" s="20">
        <f t="shared" si="38"/>
        <v>322.58064516129031</v>
      </c>
      <c r="V183" s="20">
        <f t="shared" si="39"/>
        <v>310.34482758620692</v>
      </c>
      <c r="W183" s="20">
        <f t="shared" si="40"/>
        <v>200</v>
      </c>
      <c r="X183" s="20">
        <f t="shared" si="41"/>
        <v>80</v>
      </c>
      <c r="Y183" s="20">
        <f t="shared" si="42"/>
        <v>66.666666666666671</v>
      </c>
      <c r="Z183" s="20">
        <f t="shared" si="43"/>
        <v>0</v>
      </c>
      <c r="AA183" s="19">
        <f t="shared" si="44"/>
        <v>4897.9606970708192</v>
      </c>
    </row>
    <row r="184" spans="1:27" ht="10.199999999999999" customHeight="1" x14ac:dyDescent="0.3">
      <c r="A184" s="1" t="s">
        <v>187</v>
      </c>
      <c r="B184" s="33">
        <v>183</v>
      </c>
      <c r="C184" s="33">
        <v>39</v>
      </c>
      <c r="D184" s="33">
        <v>33</v>
      </c>
      <c r="E184" s="33">
        <v>31</v>
      </c>
      <c r="F184" s="33">
        <v>26</v>
      </c>
      <c r="G184" s="33">
        <v>25</v>
      </c>
      <c r="H184" s="33">
        <v>17</v>
      </c>
      <c r="I184" s="33">
        <v>12</v>
      </c>
      <c r="J184" s="33">
        <v>30</v>
      </c>
      <c r="K184" s="33">
        <v>1</v>
      </c>
      <c r="L184" s="33">
        <v>5</v>
      </c>
      <c r="M184" s="33">
        <v>11</v>
      </c>
      <c r="N184" s="33">
        <v>7</v>
      </c>
      <c r="O184" s="33">
        <v>4</v>
      </c>
      <c r="P184" s="33">
        <v>2</v>
      </c>
      <c r="Q184" s="33">
        <v>0</v>
      </c>
      <c r="R184" s="1" t="s">
        <v>187</v>
      </c>
      <c r="S184" s="20">
        <f t="shared" si="36"/>
        <v>163.9344262295082</v>
      </c>
      <c r="T184" s="20">
        <f t="shared" si="37"/>
        <v>25.641025641025642</v>
      </c>
      <c r="U184" s="20">
        <f t="shared" si="38"/>
        <v>151.5151515151515</v>
      </c>
      <c r="V184" s="20">
        <f t="shared" si="39"/>
        <v>354.83870967741933</v>
      </c>
      <c r="W184" s="20">
        <f t="shared" si="40"/>
        <v>269.23076923076923</v>
      </c>
      <c r="X184" s="20">
        <f t="shared" si="41"/>
        <v>160</v>
      </c>
      <c r="Y184" s="20">
        <f t="shared" si="42"/>
        <v>117.64705882352941</v>
      </c>
      <c r="Z184" s="20">
        <f t="shared" si="43"/>
        <v>0</v>
      </c>
      <c r="AA184" s="19">
        <f t="shared" si="44"/>
        <v>5394.363574439476</v>
      </c>
    </row>
    <row r="185" spans="1:27" ht="10.199999999999999" customHeight="1" x14ac:dyDescent="0.3">
      <c r="A185" s="1" t="s">
        <v>188</v>
      </c>
      <c r="B185" s="33">
        <v>248</v>
      </c>
      <c r="C185" s="33">
        <v>48</v>
      </c>
      <c r="D185" s="33">
        <v>40</v>
      </c>
      <c r="E185" s="33">
        <v>43</v>
      </c>
      <c r="F185" s="33">
        <v>34</v>
      </c>
      <c r="G185" s="33">
        <v>31</v>
      </c>
      <c r="H185" s="33">
        <v>30</v>
      </c>
      <c r="I185" s="33">
        <v>22</v>
      </c>
      <c r="J185" s="33">
        <v>31</v>
      </c>
      <c r="K185" s="33">
        <v>4</v>
      </c>
      <c r="L185" s="33">
        <v>7</v>
      </c>
      <c r="M185" s="33">
        <v>7</v>
      </c>
      <c r="N185" s="33">
        <v>9</v>
      </c>
      <c r="O185" s="33">
        <v>3</v>
      </c>
      <c r="P185" s="33">
        <v>1</v>
      </c>
      <c r="Q185" s="33">
        <v>0</v>
      </c>
      <c r="R185" s="1" t="s">
        <v>188</v>
      </c>
      <c r="S185" s="20">
        <f t="shared" si="36"/>
        <v>125</v>
      </c>
      <c r="T185" s="20">
        <f t="shared" si="37"/>
        <v>83.333333333333329</v>
      </c>
      <c r="U185" s="20">
        <f t="shared" si="38"/>
        <v>175</v>
      </c>
      <c r="V185" s="20">
        <f t="shared" si="39"/>
        <v>162.7906976744186</v>
      </c>
      <c r="W185" s="20">
        <f t="shared" si="40"/>
        <v>264.70588235294116</v>
      </c>
      <c r="X185" s="20">
        <f t="shared" si="41"/>
        <v>96.774193548387103</v>
      </c>
      <c r="Y185" s="20">
        <f t="shared" si="42"/>
        <v>33.333333333333336</v>
      </c>
      <c r="Z185" s="20">
        <f t="shared" si="43"/>
        <v>0</v>
      </c>
      <c r="AA185" s="19">
        <f t="shared" si="44"/>
        <v>4079.687201212068</v>
      </c>
    </row>
    <row r="186" spans="1:27" ht="10.199999999999999" customHeight="1" x14ac:dyDescent="0.3">
      <c r="A186" s="1" t="s">
        <v>189</v>
      </c>
      <c r="B186" s="33">
        <v>284</v>
      </c>
      <c r="C186" s="33">
        <v>59</v>
      </c>
      <c r="D186" s="33">
        <v>37</v>
      </c>
      <c r="E186" s="33">
        <v>49</v>
      </c>
      <c r="F186" s="33">
        <v>35</v>
      </c>
      <c r="G186" s="33">
        <v>33</v>
      </c>
      <c r="H186" s="33">
        <v>40</v>
      </c>
      <c r="I186" s="33">
        <v>31</v>
      </c>
      <c r="J186" s="33">
        <v>22</v>
      </c>
      <c r="K186" s="33">
        <v>5</v>
      </c>
      <c r="L186" s="33">
        <v>2</v>
      </c>
      <c r="M186" s="33">
        <v>7</v>
      </c>
      <c r="N186" s="33">
        <v>5</v>
      </c>
      <c r="O186" s="33">
        <v>2</v>
      </c>
      <c r="P186" s="33">
        <v>0</v>
      </c>
      <c r="Q186" s="33">
        <v>1</v>
      </c>
      <c r="R186" s="1" t="s">
        <v>189</v>
      </c>
      <c r="S186" s="20">
        <f t="shared" si="36"/>
        <v>77.464788732394368</v>
      </c>
      <c r="T186" s="20">
        <f t="shared" si="37"/>
        <v>84.745762711864401</v>
      </c>
      <c r="U186" s="20">
        <f t="shared" si="38"/>
        <v>54.054054054054056</v>
      </c>
      <c r="V186" s="20">
        <f t="shared" si="39"/>
        <v>142.85714285714286</v>
      </c>
      <c r="W186" s="20">
        <f t="shared" si="40"/>
        <v>142.85714285714286</v>
      </c>
      <c r="X186" s="20">
        <f t="shared" si="41"/>
        <v>60.606060606060609</v>
      </c>
      <c r="Y186" s="20">
        <f t="shared" si="42"/>
        <v>0</v>
      </c>
      <c r="Z186" s="20">
        <f t="shared" si="43"/>
        <v>32.258064516129032</v>
      </c>
      <c r="AA186" s="19">
        <f t="shared" si="44"/>
        <v>2586.8911380119694</v>
      </c>
    </row>
    <row r="187" spans="1:27" ht="10.199999999999999" customHeight="1" x14ac:dyDescent="0.3">
      <c r="A187" s="1" t="s">
        <v>190</v>
      </c>
      <c r="B187" s="33">
        <v>220</v>
      </c>
      <c r="C187" s="33">
        <v>35</v>
      </c>
      <c r="D187" s="33">
        <v>32</v>
      </c>
      <c r="E187" s="33">
        <v>40</v>
      </c>
      <c r="F187" s="33">
        <v>41</v>
      </c>
      <c r="G187" s="33">
        <v>25</v>
      </c>
      <c r="H187" s="33">
        <v>31</v>
      </c>
      <c r="I187" s="33">
        <v>16</v>
      </c>
      <c r="J187" s="33">
        <v>20</v>
      </c>
      <c r="K187" s="33">
        <v>1</v>
      </c>
      <c r="L187" s="33">
        <v>6</v>
      </c>
      <c r="M187" s="33">
        <v>5</v>
      </c>
      <c r="N187" s="33">
        <v>5</v>
      </c>
      <c r="O187" s="33">
        <v>1</v>
      </c>
      <c r="P187" s="33">
        <v>2</v>
      </c>
      <c r="Q187" s="33">
        <v>0</v>
      </c>
      <c r="R187" s="1" t="s">
        <v>190</v>
      </c>
      <c r="S187" s="20">
        <f t="shared" si="36"/>
        <v>90.909090909090907</v>
      </c>
      <c r="T187" s="20">
        <f t="shared" si="37"/>
        <v>28.571428571428573</v>
      </c>
      <c r="U187" s="20">
        <f t="shared" si="38"/>
        <v>187.5</v>
      </c>
      <c r="V187" s="20">
        <f t="shared" si="39"/>
        <v>125</v>
      </c>
      <c r="W187" s="20">
        <f t="shared" si="40"/>
        <v>121.95121951219512</v>
      </c>
      <c r="X187" s="20">
        <f t="shared" si="41"/>
        <v>40</v>
      </c>
      <c r="Y187" s="20">
        <f t="shared" si="42"/>
        <v>64.516129032258064</v>
      </c>
      <c r="Z187" s="20">
        <f t="shared" si="43"/>
        <v>0</v>
      </c>
      <c r="AA187" s="19">
        <f t="shared" si="44"/>
        <v>2837.6938855794087</v>
      </c>
    </row>
    <row r="188" spans="1:27" ht="10.199999999999999" customHeight="1" x14ac:dyDescent="0.3">
      <c r="A188" s="1" t="s">
        <v>191</v>
      </c>
      <c r="B188" s="33">
        <v>658</v>
      </c>
      <c r="C188" s="33">
        <v>152</v>
      </c>
      <c r="D188" s="33">
        <v>96</v>
      </c>
      <c r="E188" s="33">
        <v>91</v>
      </c>
      <c r="F188" s="33">
        <v>95</v>
      </c>
      <c r="G188" s="33">
        <v>98</v>
      </c>
      <c r="H188" s="33">
        <v>71</v>
      </c>
      <c r="I188" s="33">
        <v>55</v>
      </c>
      <c r="J188" s="33">
        <v>73</v>
      </c>
      <c r="K188" s="33">
        <v>4</v>
      </c>
      <c r="L188" s="33">
        <v>21</v>
      </c>
      <c r="M188" s="33">
        <v>23</v>
      </c>
      <c r="N188" s="33">
        <v>13</v>
      </c>
      <c r="O188" s="33">
        <v>9</v>
      </c>
      <c r="P188" s="33">
        <v>3</v>
      </c>
      <c r="Q188" s="33">
        <v>0</v>
      </c>
      <c r="R188" s="1" t="s">
        <v>191</v>
      </c>
      <c r="S188" s="20">
        <f t="shared" si="36"/>
        <v>110.94224924012158</v>
      </c>
      <c r="T188" s="20">
        <f t="shared" si="37"/>
        <v>26.315789473684209</v>
      </c>
      <c r="U188" s="20">
        <f t="shared" si="38"/>
        <v>218.75</v>
      </c>
      <c r="V188" s="20">
        <f t="shared" si="39"/>
        <v>252.74725274725276</v>
      </c>
      <c r="W188" s="20">
        <f t="shared" si="40"/>
        <v>136.84210526315789</v>
      </c>
      <c r="X188" s="20">
        <f t="shared" si="41"/>
        <v>91.836734693877546</v>
      </c>
      <c r="Y188" s="20">
        <f t="shared" si="42"/>
        <v>42.25352112676056</v>
      </c>
      <c r="Z188" s="20">
        <f t="shared" si="43"/>
        <v>0</v>
      </c>
      <c r="AA188" s="19">
        <f t="shared" si="44"/>
        <v>3843.727016523665</v>
      </c>
    </row>
    <row r="189" spans="1:27" ht="10.199999999999999" customHeight="1" x14ac:dyDescent="0.3">
      <c r="A189" s="1" t="s">
        <v>192</v>
      </c>
      <c r="B189" s="33">
        <v>339</v>
      </c>
      <c r="C189" s="33">
        <v>67</v>
      </c>
      <c r="D189" s="33">
        <v>61</v>
      </c>
      <c r="E189" s="33">
        <v>53</v>
      </c>
      <c r="F189" s="33">
        <v>38</v>
      </c>
      <c r="G189" s="33">
        <v>57</v>
      </c>
      <c r="H189" s="33">
        <v>34</v>
      </c>
      <c r="I189" s="33">
        <v>29</v>
      </c>
      <c r="J189" s="33">
        <v>34</v>
      </c>
      <c r="K189" s="33">
        <v>1</v>
      </c>
      <c r="L189" s="33">
        <v>12</v>
      </c>
      <c r="M189" s="33">
        <v>10</v>
      </c>
      <c r="N189" s="33">
        <v>6</v>
      </c>
      <c r="O189" s="33">
        <v>5</v>
      </c>
      <c r="P189" s="33">
        <v>0</v>
      </c>
      <c r="Q189" s="33">
        <v>0</v>
      </c>
      <c r="R189" s="1" t="s">
        <v>192</v>
      </c>
      <c r="S189" s="20">
        <f t="shared" si="36"/>
        <v>100.29498525073747</v>
      </c>
      <c r="T189" s="20">
        <f t="shared" si="37"/>
        <v>14.925373134328359</v>
      </c>
      <c r="U189" s="20">
        <f t="shared" si="38"/>
        <v>196.72131147540983</v>
      </c>
      <c r="V189" s="20">
        <f t="shared" si="39"/>
        <v>188.67924528301887</v>
      </c>
      <c r="W189" s="20">
        <f t="shared" si="40"/>
        <v>157.89473684210526</v>
      </c>
      <c r="X189" s="20">
        <f t="shared" si="41"/>
        <v>87.719298245614041</v>
      </c>
      <c r="Y189" s="20">
        <f t="shared" si="42"/>
        <v>0</v>
      </c>
      <c r="Z189" s="20">
        <f t="shared" si="43"/>
        <v>0</v>
      </c>
      <c r="AA189" s="19">
        <f t="shared" si="44"/>
        <v>3229.6998249023818</v>
      </c>
    </row>
    <row r="190" spans="1:27" ht="10.199999999999999" customHeight="1" x14ac:dyDescent="0.3">
      <c r="A190" s="1" t="s">
        <v>193</v>
      </c>
      <c r="B190" s="33">
        <v>457</v>
      </c>
      <c r="C190" s="33">
        <v>83</v>
      </c>
      <c r="D190" s="33">
        <v>69</v>
      </c>
      <c r="E190" s="33">
        <v>71</v>
      </c>
      <c r="F190" s="33">
        <v>62</v>
      </c>
      <c r="G190" s="33">
        <v>79</v>
      </c>
      <c r="H190" s="33">
        <v>45</v>
      </c>
      <c r="I190" s="33">
        <v>48</v>
      </c>
      <c r="J190" s="33">
        <v>39</v>
      </c>
      <c r="K190" s="33">
        <v>3</v>
      </c>
      <c r="L190" s="33">
        <v>13</v>
      </c>
      <c r="M190" s="33">
        <v>7</v>
      </c>
      <c r="N190" s="33">
        <v>7</v>
      </c>
      <c r="O190" s="33">
        <v>6</v>
      </c>
      <c r="P190" s="33">
        <v>1</v>
      </c>
      <c r="Q190" s="33">
        <v>2</v>
      </c>
      <c r="R190" s="1" t="s">
        <v>193</v>
      </c>
      <c r="S190" s="20">
        <f t="shared" si="36"/>
        <v>85.33916849015317</v>
      </c>
      <c r="T190" s="20">
        <f t="shared" si="37"/>
        <v>36.144578313253014</v>
      </c>
      <c r="U190" s="20">
        <f t="shared" si="38"/>
        <v>188.40579710144928</v>
      </c>
      <c r="V190" s="20">
        <f t="shared" si="39"/>
        <v>98.591549295774641</v>
      </c>
      <c r="W190" s="20">
        <f t="shared" si="40"/>
        <v>112.90322580645162</v>
      </c>
      <c r="X190" s="20">
        <f t="shared" si="41"/>
        <v>75.949367088607602</v>
      </c>
      <c r="Y190" s="20">
        <f t="shared" si="42"/>
        <v>22.222222222222221</v>
      </c>
      <c r="Z190" s="20">
        <f t="shared" si="43"/>
        <v>41.666666666666664</v>
      </c>
      <c r="AA190" s="19">
        <f t="shared" si="44"/>
        <v>2879.4170324721244</v>
      </c>
    </row>
    <row r="191" spans="1:27" ht="10.199999999999999" customHeight="1" x14ac:dyDescent="0.3">
      <c r="A191" s="1" t="s">
        <v>194</v>
      </c>
      <c r="B191" s="33">
        <v>458</v>
      </c>
      <c r="C191" s="33">
        <v>79</v>
      </c>
      <c r="D191" s="33">
        <v>91</v>
      </c>
      <c r="E191" s="33">
        <v>84</v>
      </c>
      <c r="F191" s="33">
        <v>73</v>
      </c>
      <c r="G191" s="33">
        <v>48</v>
      </c>
      <c r="H191" s="33">
        <v>51</v>
      </c>
      <c r="I191" s="33">
        <v>32</v>
      </c>
      <c r="J191" s="33">
        <v>33</v>
      </c>
      <c r="K191" s="33">
        <v>1</v>
      </c>
      <c r="L191" s="33">
        <v>10</v>
      </c>
      <c r="M191" s="33">
        <v>13</v>
      </c>
      <c r="N191" s="33">
        <v>7</v>
      </c>
      <c r="O191" s="33">
        <v>0</v>
      </c>
      <c r="P191" s="33">
        <v>2</v>
      </c>
      <c r="Q191" s="33">
        <v>0</v>
      </c>
      <c r="R191" s="1" t="s">
        <v>194</v>
      </c>
      <c r="S191" s="20">
        <f t="shared" ref="S191:S210" si="45">J191*1000/B191</f>
        <v>72.052401746724897</v>
      </c>
      <c r="T191" s="20">
        <f t="shared" ref="T191:T210" si="46">K191*1000/C191</f>
        <v>12.658227848101266</v>
      </c>
      <c r="U191" s="20">
        <f t="shared" ref="U191:U210" si="47">L191*1000/D191</f>
        <v>109.89010989010988</v>
      </c>
      <c r="V191" s="20">
        <f t="shared" ref="V191:V210" si="48">M191*1000/E191</f>
        <v>154.76190476190476</v>
      </c>
      <c r="W191" s="20">
        <f t="shared" ref="W191:W210" si="49">N191*1000/F191</f>
        <v>95.890410958904113</v>
      </c>
      <c r="X191" s="20">
        <f t="shared" ref="X191:X210" si="50">O191*1000/G191</f>
        <v>0</v>
      </c>
      <c r="Y191" s="20">
        <f t="shared" ref="Y191:Y210" si="51">P191*1000/H191</f>
        <v>39.215686274509807</v>
      </c>
      <c r="Z191" s="20">
        <f t="shared" ref="Z191:Z210" si="52">Q191*1000/I191</f>
        <v>0</v>
      </c>
      <c r="AA191" s="19">
        <f t="shared" ref="AA191:AA210" si="53">SUM(T191:Z191)*5</f>
        <v>2062.0816986676491</v>
      </c>
    </row>
    <row r="192" spans="1:27" ht="10.199999999999999" customHeight="1" x14ac:dyDescent="0.3">
      <c r="A192" s="1" t="s">
        <v>195</v>
      </c>
      <c r="B192" s="33">
        <v>441</v>
      </c>
      <c r="C192" s="33">
        <v>87</v>
      </c>
      <c r="D192" s="33">
        <v>60</v>
      </c>
      <c r="E192" s="33">
        <v>78</v>
      </c>
      <c r="F192" s="33">
        <v>72</v>
      </c>
      <c r="G192" s="33">
        <v>63</v>
      </c>
      <c r="H192" s="33">
        <v>38</v>
      </c>
      <c r="I192" s="33">
        <v>43</v>
      </c>
      <c r="J192" s="33">
        <v>47</v>
      </c>
      <c r="K192" s="33">
        <v>4</v>
      </c>
      <c r="L192" s="33">
        <v>6</v>
      </c>
      <c r="M192" s="33">
        <v>10</v>
      </c>
      <c r="N192" s="33">
        <v>15</v>
      </c>
      <c r="O192" s="33">
        <v>9</v>
      </c>
      <c r="P192" s="33">
        <v>2</v>
      </c>
      <c r="Q192" s="33">
        <v>1</v>
      </c>
      <c r="R192" s="1" t="s">
        <v>195</v>
      </c>
      <c r="S192" s="20">
        <f t="shared" si="45"/>
        <v>106.57596371882086</v>
      </c>
      <c r="T192" s="20">
        <f t="shared" si="46"/>
        <v>45.977011494252871</v>
      </c>
      <c r="U192" s="20">
        <f t="shared" si="47"/>
        <v>100</v>
      </c>
      <c r="V192" s="20">
        <f t="shared" si="48"/>
        <v>128.2051282051282</v>
      </c>
      <c r="W192" s="20">
        <f t="shared" si="49"/>
        <v>208.33333333333334</v>
      </c>
      <c r="X192" s="20">
        <f t="shared" si="50"/>
        <v>142.85714285714286</v>
      </c>
      <c r="Y192" s="20">
        <f t="shared" si="51"/>
        <v>52.631578947368418</v>
      </c>
      <c r="Z192" s="20">
        <f t="shared" si="52"/>
        <v>23.255813953488371</v>
      </c>
      <c r="AA192" s="19">
        <f t="shared" si="53"/>
        <v>3506.3000439535708</v>
      </c>
    </row>
    <row r="193" spans="1:27" ht="10.199999999999999" customHeight="1" x14ac:dyDescent="0.3">
      <c r="A193" s="1" t="s">
        <v>196</v>
      </c>
      <c r="B193" s="33">
        <v>117</v>
      </c>
      <c r="C193" s="33">
        <v>19</v>
      </c>
      <c r="D193" s="33">
        <v>19</v>
      </c>
      <c r="E193" s="33">
        <v>26</v>
      </c>
      <c r="F193" s="33">
        <v>7</v>
      </c>
      <c r="G193" s="33">
        <v>16</v>
      </c>
      <c r="H193" s="33">
        <v>15</v>
      </c>
      <c r="I193" s="33">
        <v>15</v>
      </c>
      <c r="J193" s="33">
        <v>5</v>
      </c>
      <c r="K193" s="33">
        <v>0</v>
      </c>
      <c r="L193" s="33">
        <v>2</v>
      </c>
      <c r="M193" s="33">
        <v>2</v>
      </c>
      <c r="N193" s="33">
        <v>1</v>
      </c>
      <c r="O193" s="33">
        <v>0</v>
      </c>
      <c r="P193" s="33">
        <v>0</v>
      </c>
      <c r="Q193" s="33">
        <v>0</v>
      </c>
      <c r="R193" s="1" t="s">
        <v>196</v>
      </c>
      <c r="S193" s="20">
        <f t="shared" si="45"/>
        <v>42.735042735042732</v>
      </c>
      <c r="T193" s="20">
        <f t="shared" si="46"/>
        <v>0</v>
      </c>
      <c r="U193" s="20">
        <f t="shared" si="47"/>
        <v>105.26315789473684</v>
      </c>
      <c r="V193" s="20">
        <f t="shared" si="48"/>
        <v>76.92307692307692</v>
      </c>
      <c r="W193" s="20">
        <f t="shared" si="49"/>
        <v>142.85714285714286</v>
      </c>
      <c r="X193" s="20">
        <f t="shared" si="50"/>
        <v>0</v>
      </c>
      <c r="Y193" s="20">
        <f t="shared" si="51"/>
        <v>0</v>
      </c>
      <c r="Z193" s="20">
        <f t="shared" si="52"/>
        <v>0</v>
      </c>
      <c r="AA193" s="19">
        <f t="shared" si="53"/>
        <v>1625.2168883747831</v>
      </c>
    </row>
    <row r="194" spans="1:27" ht="10.199999999999999" customHeight="1" x14ac:dyDescent="0.3">
      <c r="A194" s="1" t="s">
        <v>197</v>
      </c>
      <c r="B194" s="33">
        <v>264</v>
      </c>
      <c r="C194" s="33">
        <v>53</v>
      </c>
      <c r="D194" s="33">
        <v>40</v>
      </c>
      <c r="E194" s="33">
        <v>61</v>
      </c>
      <c r="F194" s="33">
        <v>35</v>
      </c>
      <c r="G194" s="33">
        <v>32</v>
      </c>
      <c r="H194" s="33">
        <v>26</v>
      </c>
      <c r="I194" s="33">
        <v>17</v>
      </c>
      <c r="J194" s="33">
        <v>48</v>
      </c>
      <c r="K194" s="33">
        <v>2</v>
      </c>
      <c r="L194" s="33">
        <v>5</v>
      </c>
      <c r="M194" s="33">
        <v>17</v>
      </c>
      <c r="N194" s="33">
        <v>14</v>
      </c>
      <c r="O194" s="33">
        <v>6</v>
      </c>
      <c r="P194" s="33">
        <v>4</v>
      </c>
      <c r="Q194" s="33">
        <v>0</v>
      </c>
      <c r="R194" s="1" t="s">
        <v>197</v>
      </c>
      <c r="S194" s="20">
        <f t="shared" si="45"/>
        <v>181.81818181818181</v>
      </c>
      <c r="T194" s="20">
        <f t="shared" si="46"/>
        <v>37.735849056603776</v>
      </c>
      <c r="U194" s="20">
        <f t="shared" si="47"/>
        <v>125</v>
      </c>
      <c r="V194" s="20">
        <f t="shared" si="48"/>
        <v>278.68852459016392</v>
      </c>
      <c r="W194" s="20">
        <f t="shared" si="49"/>
        <v>400</v>
      </c>
      <c r="X194" s="20">
        <f t="shared" si="50"/>
        <v>187.5</v>
      </c>
      <c r="Y194" s="20">
        <f t="shared" si="51"/>
        <v>153.84615384615384</v>
      </c>
      <c r="Z194" s="20">
        <f t="shared" si="52"/>
        <v>0</v>
      </c>
      <c r="AA194" s="19">
        <f t="shared" si="53"/>
        <v>5913.8526374646071</v>
      </c>
    </row>
    <row r="195" spans="1:27" ht="10.199999999999999" customHeight="1" x14ac:dyDescent="0.3">
      <c r="A195" s="1" t="s">
        <v>198</v>
      </c>
      <c r="B195" s="33">
        <v>311</v>
      </c>
      <c r="C195" s="33">
        <v>47</v>
      </c>
      <c r="D195" s="33">
        <v>61</v>
      </c>
      <c r="E195" s="33">
        <v>56</v>
      </c>
      <c r="F195" s="33">
        <v>35</v>
      </c>
      <c r="G195" s="33">
        <v>53</v>
      </c>
      <c r="H195" s="33">
        <v>33</v>
      </c>
      <c r="I195" s="33">
        <v>26</v>
      </c>
      <c r="J195" s="33">
        <v>51</v>
      </c>
      <c r="K195" s="33">
        <v>0</v>
      </c>
      <c r="L195" s="33">
        <v>12</v>
      </c>
      <c r="M195" s="33">
        <v>15</v>
      </c>
      <c r="N195" s="33">
        <v>10</v>
      </c>
      <c r="O195" s="33">
        <v>10</v>
      </c>
      <c r="P195" s="33">
        <v>3</v>
      </c>
      <c r="Q195" s="33">
        <v>1</v>
      </c>
      <c r="R195" s="1" t="s">
        <v>198</v>
      </c>
      <c r="S195" s="20">
        <f t="shared" si="45"/>
        <v>163.9871382636656</v>
      </c>
      <c r="T195" s="20">
        <f t="shared" si="46"/>
        <v>0</v>
      </c>
      <c r="U195" s="20">
        <f t="shared" si="47"/>
        <v>196.72131147540983</v>
      </c>
      <c r="V195" s="20">
        <f t="shared" si="48"/>
        <v>267.85714285714283</v>
      </c>
      <c r="W195" s="20">
        <f t="shared" si="49"/>
        <v>285.71428571428572</v>
      </c>
      <c r="X195" s="20">
        <f t="shared" si="50"/>
        <v>188.67924528301887</v>
      </c>
      <c r="Y195" s="20">
        <f t="shared" si="51"/>
        <v>90.909090909090907</v>
      </c>
      <c r="Z195" s="20">
        <f t="shared" si="52"/>
        <v>38.46153846153846</v>
      </c>
      <c r="AA195" s="19">
        <f t="shared" si="53"/>
        <v>5341.7130735024339</v>
      </c>
    </row>
    <row r="196" spans="1:27" ht="10.199999999999999" customHeight="1" x14ac:dyDescent="0.3">
      <c r="A196" s="1" t="s">
        <v>199</v>
      </c>
      <c r="B196" s="33">
        <v>342</v>
      </c>
      <c r="C196" s="33">
        <v>63</v>
      </c>
      <c r="D196" s="33">
        <v>50</v>
      </c>
      <c r="E196" s="33">
        <v>55</v>
      </c>
      <c r="F196" s="33">
        <v>52</v>
      </c>
      <c r="G196" s="33">
        <v>51</v>
      </c>
      <c r="H196" s="33">
        <v>37</v>
      </c>
      <c r="I196" s="33">
        <v>34</v>
      </c>
      <c r="J196" s="33">
        <v>38</v>
      </c>
      <c r="K196" s="33">
        <v>2</v>
      </c>
      <c r="L196" s="33">
        <v>6</v>
      </c>
      <c r="M196" s="33">
        <v>15</v>
      </c>
      <c r="N196" s="33">
        <v>9</v>
      </c>
      <c r="O196" s="33">
        <v>4</v>
      </c>
      <c r="P196" s="33">
        <v>1</v>
      </c>
      <c r="Q196" s="33">
        <v>1</v>
      </c>
      <c r="R196" s="1" t="s">
        <v>199</v>
      </c>
      <c r="S196" s="20">
        <f t="shared" si="45"/>
        <v>111.11111111111111</v>
      </c>
      <c r="T196" s="20">
        <f t="shared" si="46"/>
        <v>31.746031746031747</v>
      </c>
      <c r="U196" s="20">
        <f t="shared" si="47"/>
        <v>120</v>
      </c>
      <c r="V196" s="20">
        <f t="shared" si="48"/>
        <v>272.72727272727275</v>
      </c>
      <c r="W196" s="20">
        <f t="shared" si="49"/>
        <v>173.07692307692307</v>
      </c>
      <c r="X196" s="20">
        <f t="shared" si="50"/>
        <v>78.431372549019613</v>
      </c>
      <c r="Y196" s="20">
        <f t="shared" si="51"/>
        <v>27.027027027027028</v>
      </c>
      <c r="Z196" s="20">
        <f t="shared" si="52"/>
        <v>29.411764705882351</v>
      </c>
      <c r="AA196" s="19">
        <f t="shared" si="53"/>
        <v>3662.1019591607819</v>
      </c>
    </row>
    <row r="197" spans="1:27" ht="10.199999999999999" customHeight="1" x14ac:dyDescent="0.3">
      <c r="A197" s="1" t="s">
        <v>200</v>
      </c>
      <c r="B197" s="33">
        <v>390</v>
      </c>
      <c r="C197" s="33">
        <v>69</v>
      </c>
      <c r="D197" s="33">
        <v>62</v>
      </c>
      <c r="E197" s="33">
        <v>58</v>
      </c>
      <c r="F197" s="33">
        <v>70</v>
      </c>
      <c r="G197" s="33">
        <v>53</v>
      </c>
      <c r="H197" s="33">
        <v>39</v>
      </c>
      <c r="I197" s="33">
        <v>39</v>
      </c>
      <c r="J197" s="33">
        <v>38</v>
      </c>
      <c r="K197" s="33">
        <v>0</v>
      </c>
      <c r="L197" s="33">
        <v>7</v>
      </c>
      <c r="M197" s="33">
        <v>12</v>
      </c>
      <c r="N197" s="33">
        <v>12</v>
      </c>
      <c r="O197" s="33">
        <v>7</v>
      </c>
      <c r="P197" s="33">
        <v>0</v>
      </c>
      <c r="Q197" s="33">
        <v>0</v>
      </c>
      <c r="R197" s="1" t="s">
        <v>200</v>
      </c>
      <c r="S197" s="20">
        <f t="shared" si="45"/>
        <v>97.435897435897431</v>
      </c>
      <c r="T197" s="20">
        <f t="shared" si="46"/>
        <v>0</v>
      </c>
      <c r="U197" s="20">
        <f t="shared" si="47"/>
        <v>112.90322580645162</v>
      </c>
      <c r="V197" s="20">
        <f t="shared" si="48"/>
        <v>206.89655172413794</v>
      </c>
      <c r="W197" s="20">
        <f t="shared" si="49"/>
        <v>171.42857142857142</v>
      </c>
      <c r="X197" s="20">
        <f t="shared" si="50"/>
        <v>132.0754716981132</v>
      </c>
      <c r="Y197" s="20">
        <f t="shared" si="51"/>
        <v>0</v>
      </c>
      <c r="Z197" s="20">
        <f t="shared" si="52"/>
        <v>0</v>
      </c>
      <c r="AA197" s="19">
        <f t="shared" si="53"/>
        <v>3116.5191032863709</v>
      </c>
    </row>
    <row r="198" spans="1:27" ht="10.199999999999999" customHeight="1" x14ac:dyDescent="0.3">
      <c r="A198" s="1" t="s">
        <v>201</v>
      </c>
      <c r="B198" s="33">
        <v>18593</v>
      </c>
      <c r="C198" s="33">
        <v>3473</v>
      </c>
      <c r="D198" s="33">
        <v>4059</v>
      </c>
      <c r="E198" s="33">
        <v>3565</v>
      </c>
      <c r="F198" s="33">
        <v>2730</v>
      </c>
      <c r="G198" s="33">
        <v>2186</v>
      </c>
      <c r="H198" s="33">
        <v>1447</v>
      </c>
      <c r="I198" s="33">
        <v>1133</v>
      </c>
      <c r="J198" s="33">
        <v>1760</v>
      </c>
      <c r="K198" s="33">
        <v>90</v>
      </c>
      <c r="L198" s="33">
        <v>405</v>
      </c>
      <c r="M198" s="33">
        <v>579</v>
      </c>
      <c r="N198" s="33">
        <v>387</v>
      </c>
      <c r="O198" s="33">
        <v>208</v>
      </c>
      <c r="P198" s="33">
        <v>68</v>
      </c>
      <c r="Q198" s="33">
        <v>23</v>
      </c>
      <c r="R198" s="1" t="s">
        <v>201</v>
      </c>
      <c r="S198" s="20">
        <f t="shared" si="45"/>
        <v>94.659280374334429</v>
      </c>
      <c r="T198" s="20">
        <f t="shared" si="46"/>
        <v>25.91419522027066</v>
      </c>
      <c r="U198" s="20">
        <f t="shared" si="47"/>
        <v>99.77827050997783</v>
      </c>
      <c r="V198" s="20">
        <f t="shared" si="48"/>
        <v>162.41234221598879</v>
      </c>
      <c r="W198" s="20">
        <f t="shared" si="49"/>
        <v>141.75824175824175</v>
      </c>
      <c r="X198" s="20">
        <f t="shared" si="50"/>
        <v>95.150960658737418</v>
      </c>
      <c r="Y198" s="20">
        <f t="shared" si="51"/>
        <v>46.993780234968902</v>
      </c>
      <c r="Z198" s="20">
        <f t="shared" si="52"/>
        <v>20.300088261253311</v>
      </c>
      <c r="AA198" s="19">
        <f t="shared" si="53"/>
        <v>2961.5393942971932</v>
      </c>
    </row>
    <row r="199" spans="1:27" ht="10.199999999999999" customHeight="1" x14ac:dyDescent="0.3">
      <c r="A199" s="1" t="s">
        <v>202</v>
      </c>
      <c r="B199" s="33">
        <v>2889</v>
      </c>
      <c r="C199" s="33">
        <v>557</v>
      </c>
      <c r="D199" s="33">
        <v>646</v>
      </c>
      <c r="E199" s="33">
        <v>556</v>
      </c>
      <c r="F199" s="33">
        <v>408</v>
      </c>
      <c r="G199" s="33">
        <v>327</v>
      </c>
      <c r="H199" s="33">
        <v>228</v>
      </c>
      <c r="I199" s="33">
        <v>167</v>
      </c>
      <c r="J199" s="33">
        <v>315</v>
      </c>
      <c r="K199" s="33">
        <v>21</v>
      </c>
      <c r="L199" s="33">
        <v>72</v>
      </c>
      <c r="M199" s="33">
        <v>105</v>
      </c>
      <c r="N199" s="33">
        <v>63</v>
      </c>
      <c r="O199" s="33">
        <v>30</v>
      </c>
      <c r="P199" s="33">
        <v>20</v>
      </c>
      <c r="Q199" s="33">
        <v>4</v>
      </c>
      <c r="R199" s="1" t="s">
        <v>202</v>
      </c>
      <c r="S199" s="20">
        <f t="shared" si="45"/>
        <v>109.03426791277259</v>
      </c>
      <c r="T199" s="20">
        <f t="shared" si="46"/>
        <v>37.701974865350088</v>
      </c>
      <c r="U199" s="20">
        <f t="shared" si="47"/>
        <v>111.45510835913312</v>
      </c>
      <c r="V199" s="20">
        <f t="shared" si="48"/>
        <v>188.84892086330936</v>
      </c>
      <c r="W199" s="20">
        <f t="shared" si="49"/>
        <v>154.41176470588235</v>
      </c>
      <c r="X199" s="20">
        <f t="shared" si="50"/>
        <v>91.743119266055047</v>
      </c>
      <c r="Y199" s="20">
        <f t="shared" si="51"/>
        <v>87.719298245614041</v>
      </c>
      <c r="Z199" s="20">
        <f t="shared" si="52"/>
        <v>23.952095808383234</v>
      </c>
      <c r="AA199" s="19">
        <f t="shared" si="53"/>
        <v>3479.1614105686358</v>
      </c>
    </row>
    <row r="200" spans="1:27" ht="10.199999999999999" customHeight="1" x14ac:dyDescent="0.3">
      <c r="A200" s="1" t="s">
        <v>203</v>
      </c>
      <c r="B200" s="33">
        <v>1079</v>
      </c>
      <c r="C200" s="33">
        <v>183</v>
      </c>
      <c r="D200" s="33">
        <v>252</v>
      </c>
      <c r="E200" s="33">
        <v>216</v>
      </c>
      <c r="F200" s="33">
        <v>159</v>
      </c>
      <c r="G200" s="33">
        <v>124</v>
      </c>
      <c r="H200" s="33">
        <v>81</v>
      </c>
      <c r="I200" s="33">
        <v>64</v>
      </c>
      <c r="J200" s="33">
        <v>93</v>
      </c>
      <c r="K200" s="33">
        <v>3</v>
      </c>
      <c r="L200" s="33">
        <v>24</v>
      </c>
      <c r="M200" s="33">
        <v>31</v>
      </c>
      <c r="N200" s="33">
        <v>19</v>
      </c>
      <c r="O200" s="33">
        <v>13</v>
      </c>
      <c r="P200" s="33">
        <v>1</v>
      </c>
      <c r="Q200" s="33">
        <v>2</v>
      </c>
      <c r="R200" s="1" t="s">
        <v>203</v>
      </c>
      <c r="S200" s="20">
        <f t="shared" si="45"/>
        <v>86.190917516218718</v>
      </c>
      <c r="T200" s="20">
        <f t="shared" si="46"/>
        <v>16.393442622950818</v>
      </c>
      <c r="U200" s="20">
        <f t="shared" si="47"/>
        <v>95.238095238095241</v>
      </c>
      <c r="V200" s="20">
        <f t="shared" si="48"/>
        <v>143.5185185185185</v>
      </c>
      <c r="W200" s="20">
        <f t="shared" si="49"/>
        <v>119.49685534591195</v>
      </c>
      <c r="X200" s="20">
        <f t="shared" si="50"/>
        <v>104.83870967741936</v>
      </c>
      <c r="Y200" s="20">
        <f t="shared" si="51"/>
        <v>12.345679012345679</v>
      </c>
      <c r="Z200" s="20">
        <f t="shared" si="52"/>
        <v>31.25</v>
      </c>
      <c r="AA200" s="19">
        <f t="shared" si="53"/>
        <v>2615.4065020762073</v>
      </c>
    </row>
    <row r="201" spans="1:27" ht="10.199999999999999" customHeight="1" x14ac:dyDescent="0.3">
      <c r="A201" s="1" t="s">
        <v>204</v>
      </c>
      <c r="B201" s="33">
        <v>689</v>
      </c>
      <c r="C201" s="33">
        <v>131</v>
      </c>
      <c r="D201" s="33">
        <v>139</v>
      </c>
      <c r="E201" s="33">
        <v>144</v>
      </c>
      <c r="F201" s="33">
        <v>90</v>
      </c>
      <c r="G201" s="33">
        <v>77</v>
      </c>
      <c r="H201" s="33">
        <v>67</v>
      </c>
      <c r="I201" s="33">
        <v>41</v>
      </c>
      <c r="J201" s="33">
        <v>52</v>
      </c>
      <c r="K201" s="33">
        <v>6</v>
      </c>
      <c r="L201" s="33">
        <v>15</v>
      </c>
      <c r="M201" s="33">
        <v>19</v>
      </c>
      <c r="N201" s="33">
        <v>9</v>
      </c>
      <c r="O201" s="33">
        <v>2</v>
      </c>
      <c r="P201" s="33">
        <v>1</v>
      </c>
      <c r="Q201" s="33">
        <v>0</v>
      </c>
      <c r="R201" s="1" t="s">
        <v>204</v>
      </c>
      <c r="S201" s="20">
        <f t="shared" si="45"/>
        <v>75.471698113207552</v>
      </c>
      <c r="T201" s="20">
        <f t="shared" si="46"/>
        <v>45.801526717557252</v>
      </c>
      <c r="U201" s="20">
        <f t="shared" si="47"/>
        <v>107.91366906474821</v>
      </c>
      <c r="V201" s="20">
        <f t="shared" si="48"/>
        <v>131.94444444444446</v>
      </c>
      <c r="W201" s="20">
        <f t="shared" si="49"/>
        <v>100</v>
      </c>
      <c r="X201" s="20">
        <f t="shared" si="50"/>
        <v>25.974025974025974</v>
      </c>
      <c r="Y201" s="20">
        <f t="shared" si="51"/>
        <v>14.925373134328359</v>
      </c>
      <c r="Z201" s="20">
        <f t="shared" si="52"/>
        <v>0</v>
      </c>
      <c r="AA201" s="19">
        <f t="shared" si="53"/>
        <v>2132.7951966755209</v>
      </c>
    </row>
    <row r="202" spans="1:27" ht="10.199999999999999" customHeight="1" x14ac:dyDescent="0.3">
      <c r="A202" s="1" t="s">
        <v>205</v>
      </c>
      <c r="B202" s="33">
        <v>63</v>
      </c>
      <c r="C202" s="33">
        <v>8</v>
      </c>
      <c r="D202" s="33">
        <v>9</v>
      </c>
      <c r="E202" s="33">
        <v>14</v>
      </c>
      <c r="F202" s="33">
        <v>13</v>
      </c>
      <c r="G202" s="33">
        <v>9</v>
      </c>
      <c r="H202" s="33">
        <v>6</v>
      </c>
      <c r="I202" s="33">
        <v>4</v>
      </c>
      <c r="J202" s="33">
        <v>5</v>
      </c>
      <c r="K202" s="33">
        <v>0</v>
      </c>
      <c r="L202" s="33">
        <v>1</v>
      </c>
      <c r="M202" s="33">
        <v>1</v>
      </c>
      <c r="N202" s="33">
        <v>2</v>
      </c>
      <c r="O202" s="33">
        <v>0</v>
      </c>
      <c r="P202" s="33">
        <v>0</v>
      </c>
      <c r="Q202" s="33">
        <v>1</v>
      </c>
      <c r="R202" s="1" t="s">
        <v>205</v>
      </c>
      <c r="S202" s="20">
        <f t="shared" si="45"/>
        <v>79.365079365079367</v>
      </c>
      <c r="T202" s="20">
        <f t="shared" si="46"/>
        <v>0</v>
      </c>
      <c r="U202" s="20">
        <f t="shared" si="47"/>
        <v>111.11111111111111</v>
      </c>
      <c r="V202" s="20">
        <f t="shared" si="48"/>
        <v>71.428571428571431</v>
      </c>
      <c r="W202" s="20">
        <f t="shared" si="49"/>
        <v>153.84615384615384</v>
      </c>
      <c r="X202" s="20">
        <f t="shared" si="50"/>
        <v>0</v>
      </c>
      <c r="Y202" s="20">
        <f t="shared" si="51"/>
        <v>0</v>
      </c>
      <c r="Z202" s="20">
        <f t="shared" si="52"/>
        <v>250</v>
      </c>
      <c r="AA202" s="19">
        <f t="shared" si="53"/>
        <v>2931.9291819291816</v>
      </c>
    </row>
    <row r="203" spans="1:27" ht="10.199999999999999" customHeight="1" x14ac:dyDescent="0.3">
      <c r="A203" s="1" t="s">
        <v>206</v>
      </c>
      <c r="B203" s="33">
        <v>1981</v>
      </c>
      <c r="C203" s="33">
        <v>335</v>
      </c>
      <c r="D203" s="33">
        <v>445</v>
      </c>
      <c r="E203" s="33">
        <v>406</v>
      </c>
      <c r="F203" s="33">
        <v>292</v>
      </c>
      <c r="G203" s="33">
        <v>242</v>
      </c>
      <c r="H203" s="33">
        <v>129</v>
      </c>
      <c r="I203" s="33">
        <v>132</v>
      </c>
      <c r="J203" s="33">
        <v>186</v>
      </c>
      <c r="K203" s="33">
        <v>7</v>
      </c>
      <c r="L203" s="33">
        <v>44</v>
      </c>
      <c r="M203" s="33">
        <v>71</v>
      </c>
      <c r="N203" s="33">
        <v>39</v>
      </c>
      <c r="O203" s="33">
        <v>21</v>
      </c>
      <c r="P203" s="33">
        <v>2</v>
      </c>
      <c r="Q203" s="33">
        <v>2</v>
      </c>
      <c r="R203" s="1" t="s">
        <v>206</v>
      </c>
      <c r="S203" s="20">
        <f t="shared" si="45"/>
        <v>93.891973750630996</v>
      </c>
      <c r="T203" s="20">
        <f t="shared" si="46"/>
        <v>20.895522388059703</v>
      </c>
      <c r="U203" s="20">
        <f t="shared" si="47"/>
        <v>98.876404494382029</v>
      </c>
      <c r="V203" s="20">
        <f t="shared" si="48"/>
        <v>174.8768472906404</v>
      </c>
      <c r="W203" s="20">
        <f t="shared" si="49"/>
        <v>133.56164383561645</v>
      </c>
      <c r="X203" s="20">
        <f t="shared" si="50"/>
        <v>86.776859504132233</v>
      </c>
      <c r="Y203" s="20">
        <f t="shared" si="51"/>
        <v>15.503875968992247</v>
      </c>
      <c r="Z203" s="20">
        <f t="shared" si="52"/>
        <v>15.151515151515152</v>
      </c>
      <c r="AA203" s="19">
        <f t="shared" si="53"/>
        <v>2728.2133431666907</v>
      </c>
    </row>
    <row r="204" spans="1:27" ht="10.199999999999999" customHeight="1" x14ac:dyDescent="0.3">
      <c r="A204" s="1" t="s">
        <v>207</v>
      </c>
      <c r="B204" s="33">
        <v>346</v>
      </c>
      <c r="C204" s="33">
        <v>71</v>
      </c>
      <c r="D204" s="33">
        <v>70</v>
      </c>
      <c r="E204" s="33">
        <v>60</v>
      </c>
      <c r="F204" s="33">
        <v>46</v>
      </c>
      <c r="G204" s="33">
        <v>51</v>
      </c>
      <c r="H204" s="33">
        <v>27</v>
      </c>
      <c r="I204" s="33">
        <v>21</v>
      </c>
      <c r="J204" s="33">
        <v>36</v>
      </c>
      <c r="K204" s="33">
        <v>5</v>
      </c>
      <c r="L204" s="33">
        <v>2</v>
      </c>
      <c r="M204" s="33">
        <v>8</v>
      </c>
      <c r="N204" s="33">
        <v>8</v>
      </c>
      <c r="O204" s="33">
        <v>9</v>
      </c>
      <c r="P204" s="33">
        <v>2</v>
      </c>
      <c r="Q204" s="33">
        <v>2</v>
      </c>
      <c r="R204" s="1" t="s">
        <v>207</v>
      </c>
      <c r="S204" s="20">
        <f t="shared" si="45"/>
        <v>104.04624277456648</v>
      </c>
      <c r="T204" s="20">
        <f t="shared" si="46"/>
        <v>70.422535211267601</v>
      </c>
      <c r="U204" s="20">
        <f t="shared" si="47"/>
        <v>28.571428571428573</v>
      </c>
      <c r="V204" s="20">
        <f t="shared" si="48"/>
        <v>133.33333333333334</v>
      </c>
      <c r="W204" s="20">
        <f t="shared" si="49"/>
        <v>173.91304347826087</v>
      </c>
      <c r="X204" s="20">
        <f t="shared" si="50"/>
        <v>176.47058823529412</v>
      </c>
      <c r="Y204" s="20">
        <f t="shared" si="51"/>
        <v>74.074074074074076</v>
      </c>
      <c r="Z204" s="20">
        <f t="shared" si="52"/>
        <v>95.238095238095241</v>
      </c>
      <c r="AA204" s="19">
        <f t="shared" si="53"/>
        <v>3760.1154907087684</v>
      </c>
    </row>
    <row r="205" spans="1:27" ht="10.199999999999999" customHeight="1" x14ac:dyDescent="0.3">
      <c r="A205" s="1" t="s">
        <v>208</v>
      </c>
      <c r="B205" s="33">
        <v>1230</v>
      </c>
      <c r="C205" s="33">
        <v>227</v>
      </c>
      <c r="D205" s="33">
        <v>237</v>
      </c>
      <c r="E205" s="33">
        <v>232</v>
      </c>
      <c r="F205" s="33">
        <v>223</v>
      </c>
      <c r="G205" s="33">
        <v>151</v>
      </c>
      <c r="H205" s="33">
        <v>92</v>
      </c>
      <c r="I205" s="33">
        <v>68</v>
      </c>
      <c r="J205" s="33">
        <v>96</v>
      </c>
      <c r="K205" s="33">
        <v>2</v>
      </c>
      <c r="L205" s="33">
        <v>17</v>
      </c>
      <c r="M205" s="33">
        <v>32</v>
      </c>
      <c r="N205" s="33">
        <v>34</v>
      </c>
      <c r="O205" s="33">
        <v>10</v>
      </c>
      <c r="P205" s="33">
        <v>1</v>
      </c>
      <c r="Q205" s="33">
        <v>0</v>
      </c>
      <c r="R205" s="1" t="s">
        <v>208</v>
      </c>
      <c r="S205" s="20">
        <f t="shared" si="45"/>
        <v>78.048780487804876</v>
      </c>
      <c r="T205" s="20">
        <f t="shared" si="46"/>
        <v>8.8105726872246688</v>
      </c>
      <c r="U205" s="20">
        <f t="shared" si="47"/>
        <v>71.729957805907176</v>
      </c>
      <c r="V205" s="20">
        <f t="shared" si="48"/>
        <v>137.93103448275863</v>
      </c>
      <c r="W205" s="20">
        <f t="shared" si="49"/>
        <v>152.46636771300447</v>
      </c>
      <c r="X205" s="20">
        <f t="shared" si="50"/>
        <v>66.225165562913901</v>
      </c>
      <c r="Y205" s="20">
        <f t="shared" si="51"/>
        <v>10.869565217391305</v>
      </c>
      <c r="Z205" s="20">
        <f t="shared" si="52"/>
        <v>0</v>
      </c>
      <c r="AA205" s="19">
        <f t="shared" si="53"/>
        <v>2240.1633173460009</v>
      </c>
    </row>
    <row r="206" spans="1:27" ht="10.199999999999999" customHeight="1" x14ac:dyDescent="0.3">
      <c r="A206" s="1" t="s">
        <v>209</v>
      </c>
      <c r="B206" s="33">
        <v>2955</v>
      </c>
      <c r="C206" s="33">
        <v>539</v>
      </c>
      <c r="D206" s="33">
        <v>667</v>
      </c>
      <c r="E206" s="33">
        <v>533</v>
      </c>
      <c r="F206" s="33">
        <v>474</v>
      </c>
      <c r="G206" s="33">
        <v>338</v>
      </c>
      <c r="H206" s="33">
        <v>238</v>
      </c>
      <c r="I206" s="33">
        <v>166</v>
      </c>
      <c r="J206" s="33">
        <v>286</v>
      </c>
      <c r="K206" s="33">
        <v>16</v>
      </c>
      <c r="L206" s="33">
        <v>73</v>
      </c>
      <c r="M206" s="33">
        <v>82</v>
      </c>
      <c r="N206" s="33">
        <v>67</v>
      </c>
      <c r="O206" s="33">
        <v>33</v>
      </c>
      <c r="P206" s="33">
        <v>12</v>
      </c>
      <c r="Q206" s="33">
        <v>3</v>
      </c>
      <c r="R206" s="1" t="s">
        <v>209</v>
      </c>
      <c r="S206" s="20">
        <f t="shared" si="45"/>
        <v>96.785109983079522</v>
      </c>
      <c r="T206" s="20">
        <f t="shared" si="46"/>
        <v>29.68460111317254</v>
      </c>
      <c r="U206" s="20">
        <f t="shared" si="47"/>
        <v>109.44527736131934</v>
      </c>
      <c r="V206" s="20">
        <f t="shared" si="48"/>
        <v>153.84615384615384</v>
      </c>
      <c r="W206" s="20">
        <f t="shared" si="49"/>
        <v>141.35021097046413</v>
      </c>
      <c r="X206" s="20">
        <f t="shared" si="50"/>
        <v>97.633136094674555</v>
      </c>
      <c r="Y206" s="20">
        <f t="shared" si="51"/>
        <v>50.420168067226889</v>
      </c>
      <c r="Z206" s="20">
        <f t="shared" si="52"/>
        <v>18.072289156626507</v>
      </c>
      <c r="AA206" s="19">
        <f t="shared" si="53"/>
        <v>3002.2591830481888</v>
      </c>
    </row>
    <row r="207" spans="1:27" ht="10.199999999999999" customHeight="1" x14ac:dyDescent="0.3">
      <c r="A207" s="1" t="s">
        <v>210</v>
      </c>
      <c r="B207" s="33">
        <v>522</v>
      </c>
      <c r="C207" s="33">
        <v>83</v>
      </c>
      <c r="D207" s="33">
        <v>125</v>
      </c>
      <c r="E207" s="33">
        <v>108</v>
      </c>
      <c r="F207" s="33">
        <v>79</v>
      </c>
      <c r="G207" s="33">
        <v>58</v>
      </c>
      <c r="H207" s="33">
        <v>36</v>
      </c>
      <c r="I207" s="33">
        <v>33</v>
      </c>
      <c r="J207" s="33">
        <v>57</v>
      </c>
      <c r="K207" s="33">
        <v>3</v>
      </c>
      <c r="L207" s="33">
        <v>8</v>
      </c>
      <c r="M207" s="33">
        <v>25</v>
      </c>
      <c r="N207" s="33">
        <v>14</v>
      </c>
      <c r="O207" s="33">
        <v>6</v>
      </c>
      <c r="P207" s="33">
        <v>1</v>
      </c>
      <c r="Q207" s="33">
        <v>0</v>
      </c>
      <c r="R207" s="1" t="s">
        <v>210</v>
      </c>
      <c r="S207" s="20">
        <f t="shared" si="45"/>
        <v>109.19540229885058</v>
      </c>
      <c r="T207" s="20">
        <f t="shared" si="46"/>
        <v>36.144578313253014</v>
      </c>
      <c r="U207" s="20">
        <f t="shared" si="47"/>
        <v>64</v>
      </c>
      <c r="V207" s="20">
        <f t="shared" si="48"/>
        <v>231.4814814814815</v>
      </c>
      <c r="W207" s="20">
        <f t="shared" si="49"/>
        <v>177.21518987341773</v>
      </c>
      <c r="X207" s="20">
        <f t="shared" si="50"/>
        <v>103.44827586206897</v>
      </c>
      <c r="Y207" s="20">
        <f t="shared" si="51"/>
        <v>27.777777777777779</v>
      </c>
      <c r="Z207" s="20">
        <f t="shared" si="52"/>
        <v>0</v>
      </c>
      <c r="AA207" s="19">
        <f t="shared" si="53"/>
        <v>3200.3365165399955</v>
      </c>
    </row>
    <row r="208" spans="1:27" ht="10.199999999999999" customHeight="1" x14ac:dyDescent="0.3">
      <c r="A208" s="1" t="s">
        <v>211</v>
      </c>
      <c r="B208" s="33">
        <v>100</v>
      </c>
      <c r="C208" s="33">
        <v>20</v>
      </c>
      <c r="D208" s="33">
        <v>24</v>
      </c>
      <c r="E208" s="33">
        <v>24</v>
      </c>
      <c r="F208" s="33">
        <v>17</v>
      </c>
      <c r="G208" s="33">
        <v>6</v>
      </c>
      <c r="H208" s="33">
        <v>7</v>
      </c>
      <c r="I208" s="33">
        <v>2</v>
      </c>
      <c r="J208" s="33">
        <v>6</v>
      </c>
      <c r="K208" s="33">
        <v>1</v>
      </c>
      <c r="L208" s="33">
        <v>1</v>
      </c>
      <c r="M208" s="33">
        <v>2</v>
      </c>
      <c r="N208" s="33">
        <v>2</v>
      </c>
      <c r="O208" s="33">
        <v>0</v>
      </c>
      <c r="P208" s="33">
        <v>0</v>
      </c>
      <c r="Q208" s="33">
        <v>0</v>
      </c>
      <c r="R208" s="1" t="s">
        <v>211</v>
      </c>
      <c r="S208" s="20">
        <f t="shared" si="45"/>
        <v>60</v>
      </c>
      <c r="T208" s="20">
        <f t="shared" si="46"/>
        <v>50</v>
      </c>
      <c r="U208" s="20">
        <f t="shared" si="47"/>
        <v>41.666666666666664</v>
      </c>
      <c r="V208" s="20">
        <f t="shared" si="48"/>
        <v>83.333333333333329</v>
      </c>
      <c r="W208" s="20">
        <f t="shared" si="49"/>
        <v>117.64705882352941</v>
      </c>
      <c r="X208" s="20">
        <f t="shared" si="50"/>
        <v>0</v>
      </c>
      <c r="Y208" s="20">
        <f t="shared" si="51"/>
        <v>0</v>
      </c>
      <c r="Z208" s="20">
        <f t="shared" si="52"/>
        <v>0</v>
      </c>
      <c r="AA208" s="19">
        <f t="shared" si="53"/>
        <v>1463.2352941176468</v>
      </c>
    </row>
    <row r="209" spans="1:27" ht="10.199999999999999" customHeight="1" x14ac:dyDescent="0.3">
      <c r="A209" s="1" t="s">
        <v>212</v>
      </c>
      <c r="B209" s="33">
        <v>2721</v>
      </c>
      <c r="C209" s="33">
        <v>527</v>
      </c>
      <c r="D209" s="33">
        <v>578</v>
      </c>
      <c r="E209" s="33">
        <v>492</v>
      </c>
      <c r="F209" s="33">
        <v>378</v>
      </c>
      <c r="G209" s="33">
        <v>330</v>
      </c>
      <c r="H209" s="33">
        <v>239</v>
      </c>
      <c r="I209" s="33">
        <v>177</v>
      </c>
      <c r="J209" s="33">
        <v>244</v>
      </c>
      <c r="K209" s="33">
        <v>13</v>
      </c>
      <c r="L209" s="33">
        <v>62</v>
      </c>
      <c r="M209" s="33">
        <v>72</v>
      </c>
      <c r="N209" s="33">
        <v>52</v>
      </c>
      <c r="O209" s="33">
        <v>35</v>
      </c>
      <c r="P209" s="33">
        <v>8</v>
      </c>
      <c r="Q209" s="33">
        <v>2</v>
      </c>
      <c r="R209" s="1" t="s">
        <v>212</v>
      </c>
      <c r="S209" s="20">
        <f t="shared" si="45"/>
        <v>89.67291436971702</v>
      </c>
      <c r="T209" s="20">
        <f t="shared" si="46"/>
        <v>24.667931688804554</v>
      </c>
      <c r="U209" s="20">
        <f t="shared" si="47"/>
        <v>107.26643598615917</v>
      </c>
      <c r="V209" s="20">
        <f t="shared" si="48"/>
        <v>146.34146341463415</v>
      </c>
      <c r="W209" s="20">
        <f t="shared" si="49"/>
        <v>137.56613756613757</v>
      </c>
      <c r="X209" s="20">
        <f t="shared" si="50"/>
        <v>106.06060606060606</v>
      </c>
      <c r="Y209" s="20">
        <f t="shared" si="51"/>
        <v>33.472803347280333</v>
      </c>
      <c r="Z209" s="20">
        <f t="shared" si="52"/>
        <v>11.299435028248588</v>
      </c>
      <c r="AA209" s="19">
        <f t="shared" si="53"/>
        <v>2833.3740654593521</v>
      </c>
    </row>
    <row r="210" spans="1:27" ht="10.199999999999999" customHeight="1" x14ac:dyDescent="0.3">
      <c r="A210" s="10" t="s">
        <v>213</v>
      </c>
      <c r="B210" s="34">
        <v>4018</v>
      </c>
      <c r="C210" s="34">
        <v>792</v>
      </c>
      <c r="D210" s="34">
        <v>867</v>
      </c>
      <c r="E210" s="34">
        <v>780</v>
      </c>
      <c r="F210" s="34">
        <v>551</v>
      </c>
      <c r="G210" s="34">
        <v>473</v>
      </c>
      <c r="H210" s="34">
        <v>297</v>
      </c>
      <c r="I210" s="34">
        <v>258</v>
      </c>
      <c r="J210" s="34">
        <v>384</v>
      </c>
      <c r="K210" s="34">
        <v>13</v>
      </c>
      <c r="L210" s="34">
        <v>86</v>
      </c>
      <c r="M210" s="34">
        <v>131</v>
      </c>
      <c r="N210" s="34">
        <v>78</v>
      </c>
      <c r="O210" s="34">
        <v>49</v>
      </c>
      <c r="P210" s="34">
        <v>20</v>
      </c>
      <c r="Q210" s="34">
        <v>7</v>
      </c>
      <c r="R210" s="10" t="s">
        <v>213</v>
      </c>
      <c r="S210" s="21">
        <f t="shared" si="45"/>
        <v>95.569935291189651</v>
      </c>
      <c r="T210" s="21">
        <f t="shared" si="46"/>
        <v>16.414141414141415</v>
      </c>
      <c r="U210" s="21">
        <f t="shared" si="47"/>
        <v>99.192618223760093</v>
      </c>
      <c r="V210" s="21">
        <f t="shared" si="48"/>
        <v>167.94871794871796</v>
      </c>
      <c r="W210" s="21">
        <f t="shared" si="49"/>
        <v>141.56079854809437</v>
      </c>
      <c r="X210" s="21">
        <f t="shared" si="50"/>
        <v>103.59408033826638</v>
      </c>
      <c r="Y210" s="21">
        <f t="shared" si="51"/>
        <v>67.340067340067336</v>
      </c>
      <c r="Z210" s="21">
        <f t="shared" si="52"/>
        <v>27.131782945736433</v>
      </c>
      <c r="AA210" s="79">
        <f t="shared" si="53"/>
        <v>3115.9110337939201</v>
      </c>
    </row>
    <row r="211" spans="1:27" ht="10.199999999999999" customHeight="1" x14ac:dyDescent="0.3">
      <c r="A211" s="71" t="s">
        <v>435</v>
      </c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1" t="s">
        <v>435</v>
      </c>
      <c r="S211" s="78"/>
      <c r="T211" s="78"/>
      <c r="U211" s="78"/>
      <c r="V211" s="78"/>
      <c r="W211" s="78"/>
      <c r="X211" s="78"/>
      <c r="Y211" s="78"/>
      <c r="Z211" s="78"/>
      <c r="AA211" s="71"/>
    </row>
  </sheetData>
  <mergeCells count="28">
    <mergeCell ref="A156:Q156"/>
    <mergeCell ref="R156:AA156"/>
    <mergeCell ref="A96:A97"/>
    <mergeCell ref="B96:I96"/>
    <mergeCell ref="S157:Z157"/>
    <mergeCell ref="A157:A158"/>
    <mergeCell ref="B157:I157"/>
    <mergeCell ref="J157:Q157"/>
    <mergeCell ref="R157:R158"/>
    <mergeCell ref="J96:Q96"/>
    <mergeCell ref="R96:R97"/>
    <mergeCell ref="S96:Z96"/>
    <mergeCell ref="S50:Z50"/>
    <mergeCell ref="A95:Q95"/>
    <mergeCell ref="R95:AA95"/>
    <mergeCell ref="A50:A51"/>
    <mergeCell ref="B50:I50"/>
    <mergeCell ref="J50:Q50"/>
    <mergeCell ref="R50:R51"/>
    <mergeCell ref="R2:R3"/>
    <mergeCell ref="R1:AA1"/>
    <mergeCell ref="A1:Q1"/>
    <mergeCell ref="A49:Q49"/>
    <mergeCell ref="R49:AA49"/>
    <mergeCell ref="A2:A3"/>
    <mergeCell ref="B2:I2"/>
    <mergeCell ref="J2:Q2"/>
    <mergeCell ref="S2:Z2"/>
  </mergeCells>
  <pageMargins left="0.7" right="0.7" top="0.75" bottom="0.75" header="0.3" footer="0.3"/>
  <pageSetup orientation="portrait" r:id="rId1"/>
  <rowBreaks count="3" manualBreakCount="3">
    <brk id="48" max="16383" man="1"/>
    <brk id="94" max="16383" man="1"/>
    <brk id="1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SI2009 Wards Age</vt:lpstr>
      <vt:lpstr>age and Sex</vt:lpstr>
      <vt:lpstr>Sex Ratio</vt:lpstr>
      <vt:lpstr>Urban Rural</vt:lpstr>
      <vt:lpstr>Relationship</vt:lpstr>
      <vt:lpstr>Ethnic origin</vt:lpstr>
      <vt:lpstr>Citizenship</vt:lpstr>
      <vt:lpstr>Religion</vt:lpstr>
      <vt:lpstr>Seeing</vt:lpstr>
      <vt:lpstr>Hearing</vt:lpstr>
      <vt:lpstr>Walking</vt:lpstr>
      <vt:lpstr>Remembering</vt:lpstr>
      <vt:lpstr>Schooling</vt:lpstr>
      <vt:lpstr>Ed level</vt:lpstr>
      <vt:lpstr>Literacy</vt:lpstr>
      <vt:lpstr>Highest grade</vt:lpstr>
      <vt:lpstr>Spec high grade</vt:lpstr>
      <vt:lpstr>Work last week</vt:lpstr>
      <vt:lpstr>Employ status</vt:lpstr>
      <vt:lpstr>Occupation</vt:lpstr>
      <vt:lpstr>Industry</vt:lpstr>
      <vt:lpstr>Looking for work</vt:lpstr>
      <vt:lpstr>Multiple disabilities</vt:lpstr>
      <vt:lpstr>Multi lang</vt:lpstr>
      <vt:lpstr>Birthplace</vt:lpstr>
      <vt:lpstr>birth to Enum</vt:lpstr>
      <vt:lpstr>2004 to 2009</vt:lpstr>
      <vt:lpstr>birth to 2004</vt:lpstr>
      <vt:lpstr>birth to 2004 to 2009</vt:lpstr>
      <vt:lpstr>CEB CS</vt:lpstr>
      <vt:lpstr>Child in house</vt:lpstr>
      <vt:lpstr>Child alive</vt:lpstr>
      <vt:lpstr>ASFR TFR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MichaelLevin</dc:creator>
  <cp:lastModifiedBy>Michael Levin</cp:lastModifiedBy>
  <dcterms:created xsi:type="dcterms:W3CDTF">2012-09-01T13:14:50Z</dcterms:created>
  <dcterms:modified xsi:type="dcterms:W3CDTF">2020-03-20T19:05:52Z</dcterms:modified>
</cp:coreProperties>
</file>