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PNG\2000\html\"/>
    </mc:Choice>
  </mc:AlternateContent>
  <xr:revisionPtr revIDLastSave="0" documentId="8_{19A58081-02F3-40C1-AE03-94C75BF0935B}" xr6:coauthVersionLast="45" xr6:coauthVersionMax="45" xr10:uidLastSave="{00000000-0000-0000-0000-000000000000}"/>
  <bookViews>
    <workbookView xWindow="-108" yWindow="-108" windowWidth="24792" windowHeight="13440" xr2:uid="{32E27175-B243-4A58-BDF8-718A75190B09}"/>
  </bookViews>
  <sheets>
    <sheet name="List of Tables" sheetId="14" r:id="rId1"/>
    <sheet name="Chimbu 2000" sheetId="1" r:id="rId2"/>
    <sheet name="Marital" sheetId="2" r:id="rId3"/>
    <sheet name="Religion" sheetId="3" r:id="rId4"/>
    <sheet name="Mo Vital" sheetId="4" r:id="rId5"/>
    <sheet name="Birthplace" sheetId="5" r:id="rId6"/>
    <sheet name="Length" sheetId="6" r:id="rId7"/>
    <sheet name="Citizenship" sheetId="7" r:id="rId8"/>
    <sheet name="Schooling" sheetId="8" r:id="rId9"/>
    <sheet name="Qualificaitons" sheetId="9" r:id="rId10"/>
    <sheet name="Language" sheetId="10" r:id="rId11"/>
    <sheet name="Econ Actv" sheetId="11" r:id="rId12"/>
    <sheet name="Occupation" sheetId="12" r:id="rId13"/>
    <sheet name="Unemployment" sheetId="13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1" i="14" l="1"/>
  <c r="A20" i="14"/>
  <c r="A19" i="14"/>
  <c r="A18" i="14"/>
  <c r="A17" i="14"/>
  <c r="A16" i="14"/>
  <c r="A15" i="14"/>
  <c r="A14" i="14"/>
  <c r="A13" i="14"/>
  <c r="A12" i="14"/>
  <c r="A11" i="14"/>
  <c r="A10" i="14"/>
  <c r="A9" i="14"/>
</calcChain>
</file>

<file path=xl/sharedStrings.xml><?xml version="1.0" encoding="utf-8"?>
<sst xmlns="http://schemas.openxmlformats.org/spreadsheetml/2006/main" count="717" uniqueCount="232">
  <si>
    <t>Total</t>
  </si>
  <si>
    <t>Chuave</t>
  </si>
  <si>
    <t>Gumine</t>
  </si>
  <si>
    <t>Kerowagi</t>
  </si>
  <si>
    <t>Less than 5</t>
  </si>
  <si>
    <t>5 to 9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</si>
  <si>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</si>
  <si>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</si>
  <si>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</si>
  <si>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</si>
  <si>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</si>
  <si>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</si>
  <si>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</si>
  <si>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</si>
  <si>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</si>
  <si>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</si>
  <si>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</si>
  <si>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65 to 69</t>
  </si>
  <si>
    <t>70 to 74</t>
  </si>
  <si>
    <t>75 and over</t>
  </si>
  <si>
    <t>Median</t>
  </si>
  <si>
    <t>Source: 2000 Papua New Guinea Census</t>
  </si>
  <si>
    <t>Never married</t>
  </si>
  <si>
    <t>Married</t>
  </si>
  <si>
    <t>Separated</t>
  </si>
  <si>
    <t>Divorced</t>
  </si>
  <si>
    <t>Widowed</t>
  </si>
  <si>
    <t>Religion</t>
  </si>
  <si>
    <t>None</t>
  </si>
  <si>
    <t>Anglican</t>
  </si>
  <si>
    <t>Evan. Brotherhood</t>
  </si>
  <si>
    <t>South Seas</t>
  </si>
  <si>
    <t>Church of Papua</t>
  </si>
  <si>
    <t>Wesleyan Church</t>
  </si>
  <si>
    <t>Church of Manus</t>
  </si>
  <si>
    <t>Lutheran</t>
  </si>
  <si>
    <t>Gutnius Lutheran</t>
  </si>
  <si>
    <t>Roman Catholic</t>
  </si>
  <si>
    <t>Salvation Army</t>
  </si>
  <si>
    <t>Seventh Day Adventist</t>
  </si>
  <si>
    <t>United Church</t>
  </si>
  <si>
    <t>Kwato Church</t>
  </si>
  <si>
    <t>Assembly of God</t>
  </si>
  <si>
    <t>Revival Crusade</t>
  </si>
  <si>
    <t>Life Center</t>
  </si>
  <si>
    <t>Lighthouse church</t>
  </si>
  <si>
    <t>Four Square Gospel</t>
  </si>
  <si>
    <t>Rhema Fellowship</t>
  </si>
  <si>
    <t>Wewak Fellowship</t>
  </si>
  <si>
    <t>Other Pentacostal</t>
  </si>
  <si>
    <t>Baptist</t>
  </si>
  <si>
    <t>Boroko Baptist</t>
  </si>
  <si>
    <t>Sepik Baptist</t>
  </si>
  <si>
    <t>Sovereign Grace</t>
  </si>
  <si>
    <t>Tokarra Christ.</t>
  </si>
  <si>
    <t>Western Highland</t>
  </si>
  <si>
    <t>Apostolic Church</t>
  </si>
  <si>
    <t>Asia Pacific</t>
  </si>
  <si>
    <t>Asutalian Church</t>
  </si>
  <si>
    <t>Bamu River</t>
  </si>
  <si>
    <t>Brethern Church</t>
  </si>
  <si>
    <t>Many lands</t>
  </si>
  <si>
    <t>Union Mission</t>
  </si>
  <si>
    <t>Nazarene</t>
  </si>
  <si>
    <t>Faith mission</t>
  </si>
  <si>
    <t>Hohola Mission</t>
  </si>
  <si>
    <t>Independent</t>
  </si>
  <si>
    <t>New Guinea Gospel</t>
  </si>
  <si>
    <t>New Life Mission</t>
  </si>
  <si>
    <t>New Tribes</t>
  </si>
  <si>
    <t>Paliau (Makasol)</t>
  </si>
  <si>
    <t>Plymouth Brethern</t>
  </si>
  <si>
    <t>Presbyterian</t>
  </si>
  <si>
    <t>Tiliba Mission</t>
  </si>
  <si>
    <t>Village Mission</t>
  </si>
  <si>
    <t>Other Christian</t>
  </si>
  <si>
    <t>Bahai of PNG</t>
  </si>
  <si>
    <t>Buddhism</t>
  </si>
  <si>
    <t>Church of Christ</t>
  </si>
  <si>
    <t>Islam</t>
  </si>
  <si>
    <t>Jehovah Witness</t>
  </si>
  <si>
    <t>Judaism</t>
  </si>
  <si>
    <t>Hindu</t>
  </si>
  <si>
    <t>Other religion</t>
  </si>
  <si>
    <t>NR</t>
  </si>
  <si>
    <t>NA</t>
  </si>
  <si>
    <t>Mother alive</t>
  </si>
  <si>
    <t>Mother dead</t>
  </si>
  <si>
    <t>Western</t>
  </si>
  <si>
    <t>Gulf</t>
  </si>
  <si>
    <t>Central</t>
  </si>
  <si>
    <t>NCD</t>
  </si>
  <si>
    <t>Milnebay</t>
  </si>
  <si>
    <t>Oro</t>
  </si>
  <si>
    <t>South Highlands</t>
  </si>
  <si>
    <t>Enga</t>
  </si>
  <si>
    <t>West Highlands</t>
  </si>
  <si>
    <t>Simbu</t>
  </si>
  <si>
    <t>East Highlands</t>
  </si>
  <si>
    <t>Morobe</t>
  </si>
  <si>
    <t>Madang</t>
  </si>
  <si>
    <t>East Sepik</t>
  </si>
  <si>
    <t>West Sepik</t>
  </si>
  <si>
    <t>Manus</t>
  </si>
  <si>
    <t>New Ireland</t>
  </si>
  <si>
    <t>East New Britain</t>
  </si>
  <si>
    <t>West New Britain</t>
  </si>
  <si>
    <t>Bougainville</t>
  </si>
  <si>
    <t>Australia and New Zealand</t>
  </si>
  <si>
    <t>Other Pacific</t>
  </si>
  <si>
    <t>Asia</t>
  </si>
  <si>
    <t>Elsewhere</t>
  </si>
  <si>
    <t>Continuous since birth</t>
  </si>
  <si>
    <t>Other</t>
  </si>
  <si>
    <t>0 - 4 years</t>
  </si>
  <si>
    <t>5 - 9 years</t>
  </si>
  <si>
    <t>10 - 14 years</t>
  </si>
  <si>
    <t>15 - 19 years</t>
  </si>
  <si>
    <t>20 - 24 years</t>
  </si>
  <si>
    <t>25 - 29 years</t>
  </si>
  <si>
    <t>30 - 34 years</t>
  </si>
  <si>
    <t>35 - 39 years</t>
  </si>
  <si>
    <t>40 years or more</t>
  </si>
  <si>
    <t>PNG</t>
  </si>
  <si>
    <t>Yes currently</t>
  </si>
  <si>
    <t>In the past but not now</t>
  </si>
  <si>
    <t>Never</t>
  </si>
  <si>
    <t>Primary</t>
  </si>
  <si>
    <t>Secondary</t>
  </si>
  <si>
    <t>Teacher training</t>
  </si>
  <si>
    <t>Table 9. Sex and Have qualifications, Sex and Qualifications by Chimbu (Simbu)</t>
  </si>
  <si>
    <t>Yes</t>
  </si>
  <si>
    <t>No</t>
  </si>
  <si>
    <t>Protective</t>
  </si>
  <si>
    <t>Vocational</t>
  </si>
  <si>
    <t>Technica</t>
  </si>
  <si>
    <t>Trade</t>
  </si>
  <si>
    <t>Business</t>
  </si>
  <si>
    <t>Health</t>
  </si>
  <si>
    <t>University degree</t>
  </si>
  <si>
    <t>Professional</t>
  </si>
  <si>
    <t>Miscellaneous</t>
  </si>
  <si>
    <t>English</t>
  </si>
  <si>
    <t>No English</t>
  </si>
  <si>
    <t>Pidgin</t>
  </si>
  <si>
    <t>No pidgin</t>
  </si>
  <si>
    <t>Motu</t>
  </si>
  <si>
    <t>No motu</t>
  </si>
  <si>
    <t>Other language</t>
  </si>
  <si>
    <t>No other language</t>
  </si>
  <si>
    <t>Garden - money</t>
  </si>
  <si>
    <t>Garden - use</t>
  </si>
  <si>
    <t>Business - help</t>
  </si>
  <si>
    <t>Business - no help</t>
  </si>
  <si>
    <t>Business - unpaid</t>
  </si>
  <si>
    <t>Wage job</t>
  </si>
  <si>
    <t>Armed forces</t>
  </si>
  <si>
    <t>Legislators</t>
  </si>
  <si>
    <t>Legislators NEC</t>
  </si>
  <si>
    <t>Corporation managers</t>
  </si>
  <si>
    <t>General managers</t>
  </si>
  <si>
    <t>Physics Maths</t>
  </si>
  <si>
    <t>Life science health</t>
  </si>
  <si>
    <t>Teaching professionals</t>
  </si>
  <si>
    <t>Other professionals</t>
  </si>
  <si>
    <t>Physical Science Engineer</t>
  </si>
  <si>
    <t>Life science techs</t>
  </si>
  <si>
    <t>Teaching assts</t>
  </si>
  <si>
    <t>Other associate professionals</t>
  </si>
  <si>
    <t>Clerks in offices</t>
  </si>
  <si>
    <t>Other office clerks</t>
  </si>
  <si>
    <t>Customer clerks</t>
  </si>
  <si>
    <t>Service workers</t>
  </si>
  <si>
    <t>Sales personnel</t>
  </si>
  <si>
    <t>Marget agriculture fishing</t>
  </si>
  <si>
    <t>Subsistence</t>
  </si>
  <si>
    <t>Building crafts</t>
  </si>
  <si>
    <t>Metal crafts</t>
  </si>
  <si>
    <t>Precision handicrafts</t>
  </si>
  <si>
    <t>Other crafts</t>
  </si>
  <si>
    <t>Plant machine operators</t>
  </si>
  <si>
    <t>Stationary machine operators</t>
  </si>
  <si>
    <t>Drivers operators</t>
  </si>
  <si>
    <t>Elementary occupations</t>
  </si>
  <si>
    <t>Agriculture and fishing</t>
  </si>
  <si>
    <t>Labourers</t>
  </si>
  <si>
    <t>Looking for work</t>
  </si>
  <si>
    <t>Not looking</t>
  </si>
  <si>
    <t>Housework</t>
  </si>
  <si>
    <t>Studying</t>
  </si>
  <si>
    <t>Waiting for a job</t>
  </si>
  <si>
    <t>Looking for a job</t>
  </si>
  <si>
    <t>Too young</t>
  </si>
  <si>
    <t>Too old</t>
  </si>
  <si>
    <t>Sick</t>
  </si>
  <si>
    <t>Disabled</t>
  </si>
  <si>
    <t>Karimui/</t>
  </si>
  <si>
    <t>Nomane</t>
  </si>
  <si>
    <t>Kundiawa/</t>
  </si>
  <si>
    <t>Gembogl</t>
  </si>
  <si>
    <t xml:space="preserve">Sina Sina </t>
  </si>
  <si>
    <t>Yonggomugl</t>
  </si>
  <si>
    <t xml:space="preserve">Table 4. Mother's Vital Status by Distirct,              </t>
  </si>
  <si>
    <t xml:space="preserve">Table 1. Age and Sex by District, Chimbu: 2000                 </t>
  </si>
  <si>
    <t xml:space="preserve">Table 2. Marital Status by District, Chimbu: 2000    </t>
  </si>
  <si>
    <t xml:space="preserve">Table 3. Religion by District, Chimbu: 2000                  </t>
  </si>
  <si>
    <t xml:space="preserve">Table 5. Birth Province by District, Chimbu: 2000                    </t>
  </si>
  <si>
    <t xml:space="preserve">Table 7. Citizenship by District, Chimbu: 2000               </t>
  </si>
  <si>
    <t xml:space="preserve">Table 8. School Attendance and Educational Attainment by District, Chimbu: 2000                   </t>
  </si>
  <si>
    <t xml:space="preserve">Table 10.  Language Use by District, Chimbu: 2000                     </t>
  </si>
  <si>
    <t xml:space="preserve">Table 11. Economic Activity by District, Chimbu: 2000              </t>
  </si>
  <si>
    <t xml:space="preserve">Table 12.  Occupation by District, Chimbu: 2000                </t>
  </si>
  <si>
    <t xml:space="preserve">Table 13. Looking for Work and Non-economic Activity by District, Chimbu: 2000    </t>
  </si>
  <si>
    <t>Table 6. Length of Residence by District, Chimbu: 2000</t>
  </si>
  <si>
    <t xml:space="preserve">   Males</t>
  </si>
  <si>
    <t xml:space="preserve">    Females</t>
  </si>
  <si>
    <t xml:space="preserve">    Total</t>
  </si>
  <si>
    <t xml:space="preserve">    Males</t>
  </si>
  <si>
    <t xml:space="preserve">     Total</t>
  </si>
  <si>
    <t xml:space="preserve">   Females</t>
  </si>
  <si>
    <t xml:space="preserve">     Females</t>
  </si>
  <si>
    <t xml:space="preserve">     Males</t>
  </si>
  <si>
    <t xml:space="preserve">    Female</t>
  </si>
  <si>
    <t>Note: Educational Attainment is probably miscoded</t>
  </si>
  <si>
    <t>EDUCATIONAL ATTAINMENT</t>
  </si>
  <si>
    <t>ENGLISH</t>
  </si>
  <si>
    <t>PIDGIN</t>
  </si>
  <si>
    <t>MOTU</t>
  </si>
  <si>
    <t>OTHER LANGUAGE</t>
  </si>
  <si>
    <t>REASON NOT WORKING</t>
  </si>
  <si>
    <t>2000 PNG Chimbu District</t>
  </si>
  <si>
    <t>List of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</si>
</sst>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4" xfId="0" applyNumberFormat="1" applyFont="1" applyBorder="1"/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164" fontId="1" fillId="0" borderId="0" xfId="0" applyNumberFormat="1" applyFont="1"/>
    <xf numFmtId="3" fontId="1" fillId="0" borderId="0" xfId="0" applyNumberFormat="1" applyFont="1" applyBorder="1"/>
    <xf numFmtId="3" fontId="1" fillId="0" borderId="0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1" applyAlignment="1">
      <alignment horizontal="left"/>
    </xf>
    <xf numFmtId="3" fontId="3" fillId="0" borderId="0" xfId="1" quotePrefix="1" applyNumberFormat="1" applyAlignment="1">
      <alignment horizontal="left"/>
    </xf>
    <xf numFmtId="3" fontId="3" fillId="0" borderId="0" xfId="1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10F2A-0409-49F9-8A83-A8DD49035C0E}">
  <dimension ref="A1:H28"/>
  <sheetViews>
    <sheetView tabSelected="1" workbookViewId="0">
      <selection activeCell="A22" sqref="A22:H22"/>
    </sheetView>
  </sheetViews>
  <sheetFormatPr defaultRowHeight="14.4" x14ac:dyDescent="0.3"/>
  <sheetData>
    <row r="1" spans="1:8" x14ac:dyDescent="0.3">
      <c r="A1" s="12" t="s">
        <v>230</v>
      </c>
      <c r="B1" s="12"/>
      <c r="C1" s="12"/>
      <c r="D1" s="12"/>
      <c r="E1" s="12"/>
      <c r="F1" s="12"/>
      <c r="G1" s="12"/>
      <c r="H1" s="12"/>
    </row>
    <row r="2" spans="1:8" x14ac:dyDescent="0.3">
      <c r="A2" s="12"/>
      <c r="B2" s="12"/>
      <c r="C2" s="12"/>
      <c r="D2" s="12"/>
      <c r="E2" s="12"/>
      <c r="F2" s="12"/>
      <c r="G2" s="12"/>
      <c r="H2" s="12"/>
    </row>
    <row r="3" spans="1:8" x14ac:dyDescent="0.3">
      <c r="A3" s="12"/>
      <c r="B3" s="12"/>
      <c r="C3" s="12"/>
      <c r="D3" s="12"/>
      <c r="E3" s="12"/>
      <c r="F3" s="12"/>
      <c r="G3" s="12"/>
      <c r="H3" s="12"/>
    </row>
    <row r="4" spans="1:8" x14ac:dyDescent="0.3">
      <c r="A4" s="12"/>
      <c r="B4" s="12"/>
      <c r="C4" s="12"/>
      <c r="D4" s="12"/>
      <c r="E4" s="12"/>
      <c r="F4" s="12"/>
      <c r="G4" s="12"/>
      <c r="H4" s="12"/>
    </row>
    <row r="5" spans="1:8" x14ac:dyDescent="0.3">
      <c r="A5" s="12" t="s">
        <v>231</v>
      </c>
      <c r="B5" s="12"/>
      <c r="C5" s="12"/>
      <c r="D5" s="12"/>
      <c r="E5" s="12"/>
      <c r="F5" s="12"/>
      <c r="G5" s="12"/>
      <c r="H5" s="12"/>
    </row>
    <row r="6" spans="1:8" x14ac:dyDescent="0.3">
      <c r="A6" s="12"/>
      <c r="B6" s="12"/>
      <c r="C6" s="12"/>
      <c r="D6" s="12"/>
      <c r="E6" s="12"/>
      <c r="F6" s="12"/>
      <c r="G6" s="12"/>
      <c r="H6" s="12"/>
    </row>
    <row r="7" spans="1:8" x14ac:dyDescent="0.3">
      <c r="A7" s="12"/>
      <c r="B7" s="12"/>
      <c r="C7" s="12"/>
      <c r="D7" s="12"/>
      <c r="E7" s="12"/>
      <c r="F7" s="12"/>
      <c r="G7" s="12"/>
      <c r="H7" s="12"/>
    </row>
    <row r="8" spans="1:8" x14ac:dyDescent="0.3">
      <c r="A8" s="12"/>
      <c r="B8" s="12"/>
      <c r="C8" s="12"/>
      <c r="D8" s="12"/>
      <c r="E8" s="12"/>
      <c r="F8" s="12"/>
      <c r="G8" s="12"/>
      <c r="H8" s="12"/>
    </row>
    <row r="9" spans="1:8" x14ac:dyDescent="0.3">
      <c r="A9" s="15" t="str">
        <f>'Chimbu 2000'!A1</f>
        <v xml:space="preserve">Table 1. Age and Sex by District, Chimbu: 2000                 </v>
      </c>
      <c r="B9" s="14"/>
      <c r="C9" s="14"/>
      <c r="D9" s="14"/>
      <c r="E9" s="14"/>
      <c r="F9" s="14"/>
      <c r="G9" s="14"/>
      <c r="H9" s="14"/>
    </row>
    <row r="10" spans="1:8" x14ac:dyDescent="0.3">
      <c r="A10" s="16" t="str">
        <f>Marital!A1</f>
        <v xml:space="preserve">Table 2. Marital Status by District, Chimbu: 2000    </v>
      </c>
      <c r="B10" s="14"/>
      <c r="C10" s="14"/>
      <c r="D10" s="14"/>
      <c r="E10" s="14"/>
      <c r="F10" s="14"/>
      <c r="G10" s="14"/>
      <c r="H10" s="14"/>
    </row>
    <row r="11" spans="1:8" x14ac:dyDescent="0.3">
      <c r="A11" s="16" t="str">
        <f>Religion!A1</f>
        <v xml:space="preserve">Table 3. Religion by District, Chimbu: 2000                  </v>
      </c>
      <c r="B11" s="14"/>
      <c r="C11" s="14"/>
      <c r="D11" s="14"/>
      <c r="E11" s="14"/>
      <c r="F11" s="14"/>
      <c r="G11" s="14"/>
      <c r="H11" s="14"/>
    </row>
    <row r="12" spans="1:8" x14ac:dyDescent="0.3">
      <c r="A12" s="15" t="str">
        <f>'Mo Vital'!A1</f>
        <v xml:space="preserve">Table 4. Mother's Vital Status by Distirct,              </v>
      </c>
      <c r="B12" s="14"/>
      <c r="C12" s="14"/>
      <c r="D12" s="14"/>
      <c r="E12" s="14"/>
      <c r="F12" s="14"/>
      <c r="G12" s="14"/>
      <c r="H12" s="14"/>
    </row>
    <row r="13" spans="1:8" x14ac:dyDescent="0.3">
      <c r="A13" s="16" t="str">
        <f>Birthplace!A1</f>
        <v xml:space="preserve">Table 5. Birth Province by District, Chimbu: 2000                    </v>
      </c>
      <c r="B13" s="14"/>
      <c r="C13" s="14"/>
      <c r="D13" s="14"/>
      <c r="E13" s="14"/>
      <c r="F13" s="14"/>
      <c r="G13" s="14"/>
      <c r="H13" s="14"/>
    </row>
    <row r="14" spans="1:8" x14ac:dyDescent="0.3">
      <c r="A14" s="16" t="str">
        <f>Length!A1</f>
        <v>Table 6. Length of Residence by District, Chimbu: 2000</v>
      </c>
      <c r="B14" s="14"/>
      <c r="C14" s="14"/>
      <c r="D14" s="14"/>
      <c r="E14" s="14"/>
      <c r="F14" s="14"/>
      <c r="G14" s="14"/>
      <c r="H14" s="14"/>
    </row>
    <row r="15" spans="1:8" x14ac:dyDescent="0.3">
      <c r="A15" s="16" t="str">
        <f>Citizenship!A1</f>
        <v xml:space="preserve">Table 7. Citizenship by District, Chimbu: 2000               </v>
      </c>
      <c r="B15" s="14"/>
      <c r="C15" s="14"/>
      <c r="D15" s="14"/>
      <c r="E15" s="14"/>
      <c r="F15" s="14"/>
      <c r="G15" s="14"/>
      <c r="H15" s="14"/>
    </row>
    <row r="16" spans="1:8" x14ac:dyDescent="0.3">
      <c r="A16" s="16" t="str">
        <f>Schooling!A1</f>
        <v xml:space="preserve">Table 8. School Attendance and Educational Attainment by District, Chimbu: 2000                   </v>
      </c>
      <c r="B16" s="14"/>
      <c r="C16" s="14"/>
      <c r="D16" s="14"/>
      <c r="E16" s="14"/>
      <c r="F16" s="14"/>
      <c r="G16" s="14"/>
      <c r="H16" s="14"/>
    </row>
    <row r="17" spans="1:8" x14ac:dyDescent="0.3">
      <c r="A17" s="16" t="str">
        <f>Qualificaitons!A1</f>
        <v>Table 9. Sex and Have qualifications, Sex and Qualifications by Chimbu (Simbu)</v>
      </c>
      <c r="B17" s="14"/>
      <c r="C17" s="14"/>
      <c r="D17" s="14"/>
      <c r="E17" s="14"/>
      <c r="F17" s="14"/>
      <c r="G17" s="14"/>
      <c r="H17" s="14"/>
    </row>
    <row r="18" spans="1:8" x14ac:dyDescent="0.3">
      <c r="A18" s="16" t="str">
        <f>Language!A1</f>
        <v xml:space="preserve">Table 10.  Language Use by District, Chimbu: 2000                     </v>
      </c>
      <c r="B18" s="14"/>
      <c r="C18" s="14"/>
      <c r="D18" s="14"/>
      <c r="E18" s="14"/>
      <c r="F18" s="14"/>
      <c r="G18" s="14"/>
      <c r="H18" s="14"/>
    </row>
    <row r="19" spans="1:8" x14ac:dyDescent="0.3">
      <c r="A19" s="15" t="str">
        <f>'Econ Actv'!A1</f>
        <v xml:space="preserve">Table 11. Economic Activity by District, Chimbu: 2000              </v>
      </c>
      <c r="B19" s="14"/>
      <c r="C19" s="14"/>
      <c r="D19" s="14"/>
      <c r="E19" s="14"/>
      <c r="F19" s="14"/>
      <c r="G19" s="14"/>
      <c r="H19" s="14"/>
    </row>
    <row r="20" spans="1:8" x14ac:dyDescent="0.3">
      <c r="A20" s="16" t="str">
        <f>Occupation!A1</f>
        <v xml:space="preserve">Table 12.  Occupation by District, Chimbu: 2000                </v>
      </c>
      <c r="B20" s="14"/>
      <c r="C20" s="14"/>
      <c r="D20" s="14"/>
      <c r="E20" s="14"/>
      <c r="F20" s="14"/>
      <c r="G20" s="14"/>
      <c r="H20" s="14"/>
    </row>
    <row r="21" spans="1:8" x14ac:dyDescent="0.3">
      <c r="A21" s="16" t="str">
        <f>Unemployment!A1</f>
        <v xml:space="preserve">Table 13. Looking for Work and Non-economic Activity by District, Chimbu: 2000    </v>
      </c>
      <c r="B21" s="14"/>
      <c r="C21" s="14"/>
      <c r="D21" s="14"/>
      <c r="E21" s="14"/>
      <c r="F21" s="14"/>
      <c r="G21" s="14"/>
      <c r="H21" s="14"/>
    </row>
    <row r="22" spans="1:8" x14ac:dyDescent="0.3">
      <c r="A22" s="13"/>
      <c r="B22" s="13"/>
      <c r="C22" s="13"/>
      <c r="D22" s="13"/>
      <c r="E22" s="13"/>
      <c r="F22" s="13"/>
      <c r="G22" s="13"/>
      <c r="H22" s="13"/>
    </row>
    <row r="23" spans="1:8" x14ac:dyDescent="0.3">
      <c r="A23" s="13"/>
      <c r="B23" s="13"/>
      <c r="C23" s="13"/>
      <c r="D23" s="13"/>
      <c r="E23" s="13"/>
      <c r="F23" s="13"/>
      <c r="G23" s="13"/>
      <c r="H23" s="13"/>
    </row>
    <row r="24" spans="1:8" x14ac:dyDescent="0.3">
      <c r="A24" s="13"/>
      <c r="B24" s="13"/>
      <c r="C24" s="13"/>
      <c r="D24" s="13"/>
      <c r="E24" s="13"/>
      <c r="F24" s="13"/>
      <c r="G24" s="13"/>
      <c r="H24" s="13"/>
    </row>
    <row r="25" spans="1:8" x14ac:dyDescent="0.3">
      <c r="A25" s="13"/>
      <c r="B25" s="13"/>
      <c r="C25" s="13"/>
      <c r="D25" s="13"/>
      <c r="E25" s="13"/>
      <c r="F25" s="13"/>
      <c r="G25" s="13"/>
      <c r="H25" s="13"/>
    </row>
    <row r="26" spans="1:8" x14ac:dyDescent="0.3">
      <c r="A26" s="13"/>
      <c r="B26" s="13"/>
      <c r="C26" s="13"/>
      <c r="D26" s="13"/>
      <c r="E26" s="13"/>
      <c r="F26" s="13"/>
      <c r="G26" s="13"/>
      <c r="H26" s="13"/>
    </row>
    <row r="27" spans="1:8" x14ac:dyDescent="0.3">
      <c r="A27" s="13"/>
      <c r="B27" s="13"/>
      <c r="C27" s="13"/>
      <c r="D27" s="13"/>
      <c r="E27" s="13"/>
      <c r="F27" s="13"/>
      <c r="G27" s="13"/>
      <c r="H27" s="13"/>
    </row>
    <row r="28" spans="1:8" x14ac:dyDescent="0.3">
      <c r="A28" s="13"/>
      <c r="B28" s="13"/>
      <c r="C28" s="13"/>
      <c r="D28" s="13"/>
      <c r="E28" s="13"/>
      <c r="F28" s="13"/>
      <c r="G28" s="13"/>
      <c r="H28" s="13"/>
    </row>
  </sheetData>
  <mergeCells count="22">
    <mergeCell ref="A25:H25"/>
    <mergeCell ref="A26:H26"/>
    <mergeCell ref="A27:H27"/>
    <mergeCell ref="A28:H28"/>
    <mergeCell ref="A19:H19"/>
    <mergeCell ref="A20:H20"/>
    <mergeCell ref="A21:H21"/>
    <mergeCell ref="A22:H22"/>
    <mergeCell ref="A23:H23"/>
    <mergeCell ref="A24:H24"/>
    <mergeCell ref="A13:H13"/>
    <mergeCell ref="A14:H14"/>
    <mergeCell ref="A15:H15"/>
    <mergeCell ref="A16:H16"/>
    <mergeCell ref="A17:H17"/>
    <mergeCell ref="A18:H18"/>
    <mergeCell ref="A1:H4"/>
    <mergeCell ref="A5:H8"/>
    <mergeCell ref="A9:H9"/>
    <mergeCell ref="A10:H10"/>
    <mergeCell ref="A11:H11"/>
    <mergeCell ref="A12:H12"/>
  </mergeCells>
  <hyperlinks>
    <hyperlink ref="A9:H9" location="'Chimbu 2000'!A1" display="'Chimbu 2000'!A1" xr:uid="{511FA24B-8F53-4600-9D19-F3F97FB0A097}"/>
    <hyperlink ref="A10:H10" location="Marital!A1" display="Marital!A1" xr:uid="{56679B51-8E84-4C06-88EA-41C8632720E0}"/>
    <hyperlink ref="A11:H11" location="Religion!A1" display="Religion!A1" xr:uid="{66B51273-32C4-45B3-B370-3934A71F9B02}"/>
    <hyperlink ref="A12:H12" location="'Mo Vital'!A1" display="'Mo Vital'!A1" xr:uid="{A73E9D9D-A614-4FEA-AD4F-9ACBFFA38730}"/>
    <hyperlink ref="A13:H13" location="Birthplace!A1" display="Birthplace!A1" xr:uid="{A80319F7-01A8-4BD3-98DA-774650E542FD}"/>
    <hyperlink ref="A14:H14" location="Length!A1" display="Length!A1" xr:uid="{7A955051-17EF-4D62-B3BC-778A55204D7C}"/>
    <hyperlink ref="A15:H15" location="Citizenship!A1" display="Citizenship!A1" xr:uid="{C3A8ABD2-09E5-4D0C-B393-3710E532B578}"/>
    <hyperlink ref="A16:H16" location="Schooling!A1" display="Schooling!A1" xr:uid="{5563E2F2-2255-4103-BF9A-A2A98CA9CC98}"/>
    <hyperlink ref="A17:H17" location="Qualificaitons!A1" display="Qualificaitons!A1" xr:uid="{BA97AFF5-6414-482A-A8A1-62F6BF99EACC}"/>
    <hyperlink ref="A18:H18" location="Language!A1" display="Language!A1" xr:uid="{76D8C097-5500-4A86-97A2-55FE56836702}"/>
    <hyperlink ref="A19:H19" location="'Econ Actv'!A1" display="'Econ Actv'!A1" xr:uid="{0574DA40-83E3-4073-9787-E610ED32B1C7}"/>
    <hyperlink ref="A20:H20" location="Occupation!A1" display="Occupation!A1" xr:uid="{FF11EE2A-33E1-44AD-AE7D-4332F8747883}"/>
    <hyperlink ref="A21:H21" location="Unemployment!A1" display="Unemployment!A1" xr:uid="{4C49B1BC-EB00-43FB-90D7-6037F98407C8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695B5-06FF-4485-9ADB-4439FA007DE8}">
  <dimension ref="A1:H52"/>
  <sheetViews>
    <sheetView view="pageBreakPreview" zoomScale="125" zoomScaleNormal="100" zoomScaleSheetLayoutView="125" workbookViewId="0">
      <selection activeCell="A12" sqref="A12"/>
    </sheetView>
  </sheetViews>
  <sheetFormatPr defaultRowHeight="10.199999999999999" x14ac:dyDescent="0.2"/>
  <cols>
    <col min="1" max="1" width="16.21875" style="1" customWidth="1"/>
    <col min="2" max="8" width="10.21875" style="1" customWidth="1"/>
    <col min="9" max="16384" width="8.88671875" style="1"/>
  </cols>
  <sheetData>
    <row r="1" spans="1:8" x14ac:dyDescent="0.2">
      <c r="A1" s="1" t="s">
        <v>130</v>
      </c>
    </row>
    <row r="2" spans="1:8" x14ac:dyDescent="0.2">
      <c r="A2" s="2"/>
      <c r="B2" s="3"/>
      <c r="C2" s="3"/>
      <c r="D2" s="3"/>
      <c r="E2" s="3" t="s">
        <v>196</v>
      </c>
      <c r="F2" s="3"/>
      <c r="G2" s="3" t="s">
        <v>198</v>
      </c>
      <c r="H2" s="4" t="s">
        <v>200</v>
      </c>
    </row>
    <row r="3" spans="1:8" x14ac:dyDescent="0.2">
      <c r="A3" s="5"/>
      <c r="B3" s="6" t="s">
        <v>0</v>
      </c>
      <c r="C3" s="6" t="s">
        <v>1</v>
      </c>
      <c r="D3" s="6" t="s">
        <v>2</v>
      </c>
      <c r="E3" s="6" t="s">
        <v>197</v>
      </c>
      <c r="F3" s="6" t="s">
        <v>3</v>
      </c>
      <c r="G3" s="6" t="s">
        <v>199</v>
      </c>
      <c r="H3" s="7" t="s">
        <v>201</v>
      </c>
    </row>
    <row r="5" spans="1:8" x14ac:dyDescent="0.2">
      <c r="A5" s="1" t="s">
        <v>216</v>
      </c>
      <c r="B5" s="1">
        <v>196219</v>
      </c>
      <c r="C5" s="1">
        <v>28006</v>
      </c>
      <c r="D5" s="1">
        <v>27395</v>
      </c>
      <c r="E5" s="1">
        <v>26455</v>
      </c>
      <c r="F5" s="1">
        <v>41031</v>
      </c>
      <c r="G5" s="1">
        <v>44145</v>
      </c>
      <c r="H5" s="1">
        <v>29187</v>
      </c>
    </row>
    <row r="6" spans="1:8" x14ac:dyDescent="0.2">
      <c r="A6" s="1" t="s">
        <v>131</v>
      </c>
      <c r="B6" s="1">
        <v>5655</v>
      </c>
      <c r="C6" s="1">
        <v>532</v>
      </c>
      <c r="D6" s="1">
        <v>737</v>
      </c>
      <c r="E6" s="1">
        <v>381</v>
      </c>
      <c r="F6" s="1">
        <v>1405</v>
      </c>
      <c r="G6" s="1">
        <v>1951</v>
      </c>
      <c r="H6" s="1">
        <v>649</v>
      </c>
    </row>
    <row r="7" spans="1:8" x14ac:dyDescent="0.2">
      <c r="A7" s="1" t="s">
        <v>132</v>
      </c>
      <c r="B7" s="1">
        <v>190564</v>
      </c>
      <c r="C7" s="1">
        <v>27474</v>
      </c>
      <c r="D7" s="1">
        <v>26658</v>
      </c>
      <c r="E7" s="1">
        <v>26074</v>
      </c>
      <c r="F7" s="1">
        <v>39626</v>
      </c>
      <c r="G7" s="1">
        <v>42194</v>
      </c>
      <c r="H7" s="1">
        <v>28538</v>
      </c>
    </row>
    <row r="9" spans="1:8" x14ac:dyDescent="0.2">
      <c r="A9" s="1" t="s">
        <v>221</v>
      </c>
      <c r="B9" s="1">
        <v>101600</v>
      </c>
      <c r="C9" s="1">
        <v>14309</v>
      </c>
      <c r="D9" s="1">
        <v>14118</v>
      </c>
      <c r="E9" s="1">
        <v>13665</v>
      </c>
      <c r="F9" s="1">
        <v>21321</v>
      </c>
      <c r="G9" s="1">
        <v>23178</v>
      </c>
      <c r="H9" s="1">
        <v>15009</v>
      </c>
    </row>
    <row r="10" spans="1:8" x14ac:dyDescent="0.2">
      <c r="A10" s="1" t="s">
        <v>131</v>
      </c>
      <c r="B10" s="1">
        <v>4265</v>
      </c>
      <c r="C10" s="1">
        <v>439</v>
      </c>
      <c r="D10" s="1">
        <v>556</v>
      </c>
      <c r="E10" s="1">
        <v>319</v>
      </c>
      <c r="F10" s="1">
        <v>1053</v>
      </c>
      <c r="G10" s="1">
        <v>1397</v>
      </c>
      <c r="H10" s="1">
        <v>501</v>
      </c>
    </row>
    <row r="11" spans="1:8" x14ac:dyDescent="0.2">
      <c r="A11" s="1" t="s">
        <v>132</v>
      </c>
      <c r="B11" s="1">
        <v>97335</v>
      </c>
      <c r="C11" s="1">
        <v>13870</v>
      </c>
      <c r="D11" s="1">
        <v>13562</v>
      </c>
      <c r="E11" s="1">
        <v>13346</v>
      </c>
      <c r="F11" s="1">
        <v>20268</v>
      </c>
      <c r="G11" s="1">
        <v>21781</v>
      </c>
      <c r="H11" s="1">
        <v>14508</v>
      </c>
    </row>
    <row r="13" spans="1:8" x14ac:dyDescent="0.2">
      <c r="A13" s="1" t="s">
        <v>220</v>
      </c>
      <c r="B13" s="1">
        <v>94619</v>
      </c>
      <c r="C13" s="1">
        <v>13697</v>
      </c>
      <c r="D13" s="1">
        <v>13277</v>
      </c>
      <c r="E13" s="1">
        <v>12790</v>
      </c>
      <c r="F13" s="1">
        <v>19710</v>
      </c>
      <c r="G13" s="1">
        <v>20967</v>
      </c>
      <c r="H13" s="1">
        <v>14178</v>
      </c>
    </row>
    <row r="14" spans="1:8" x14ac:dyDescent="0.2">
      <c r="A14" s="1" t="s">
        <v>131</v>
      </c>
      <c r="B14" s="1">
        <v>1390</v>
      </c>
      <c r="C14" s="1">
        <v>93</v>
      </c>
      <c r="D14" s="1">
        <v>181</v>
      </c>
      <c r="E14" s="1">
        <v>62</v>
      </c>
      <c r="F14" s="1">
        <v>352</v>
      </c>
      <c r="G14" s="1">
        <v>554</v>
      </c>
      <c r="H14" s="1">
        <v>148</v>
      </c>
    </row>
    <row r="15" spans="1:8" x14ac:dyDescent="0.2">
      <c r="A15" s="1" t="s">
        <v>132</v>
      </c>
      <c r="B15" s="1">
        <v>93229</v>
      </c>
      <c r="C15" s="1">
        <v>13604</v>
      </c>
      <c r="D15" s="1">
        <v>13096</v>
      </c>
      <c r="E15" s="1">
        <v>12728</v>
      </c>
      <c r="F15" s="1">
        <v>19358</v>
      </c>
      <c r="G15" s="1">
        <v>20413</v>
      </c>
      <c r="H15" s="1">
        <v>14030</v>
      </c>
    </row>
    <row r="17" spans="1:8" x14ac:dyDescent="0.2">
      <c r="A17" s="1" t="s">
        <v>216</v>
      </c>
      <c r="B17" s="1">
        <v>4263</v>
      </c>
      <c r="C17" s="1">
        <v>442</v>
      </c>
      <c r="D17" s="1">
        <v>447</v>
      </c>
      <c r="E17" s="1">
        <v>259</v>
      </c>
      <c r="F17" s="1">
        <v>1099</v>
      </c>
      <c r="G17" s="1">
        <v>1477</v>
      </c>
      <c r="H17" s="1">
        <v>539</v>
      </c>
    </row>
    <row r="18" spans="1:8" x14ac:dyDescent="0.2">
      <c r="A18" s="1" t="s">
        <v>133</v>
      </c>
      <c r="B18" s="1">
        <v>347</v>
      </c>
      <c r="C18" s="1">
        <v>25</v>
      </c>
      <c r="D18" s="1">
        <v>36</v>
      </c>
      <c r="E18" s="1">
        <v>18</v>
      </c>
      <c r="F18" s="1">
        <v>82</v>
      </c>
      <c r="G18" s="1">
        <v>132</v>
      </c>
      <c r="H18" s="1">
        <v>54</v>
      </c>
    </row>
    <row r="19" spans="1:8" x14ac:dyDescent="0.2">
      <c r="A19" s="1" t="s">
        <v>134</v>
      </c>
      <c r="B19" s="1">
        <v>364</v>
      </c>
      <c r="C19" s="1">
        <v>32</v>
      </c>
      <c r="D19" s="1">
        <v>41</v>
      </c>
      <c r="E19" s="1">
        <v>22</v>
      </c>
      <c r="F19" s="1">
        <v>100</v>
      </c>
      <c r="G19" s="1">
        <v>129</v>
      </c>
      <c r="H19" s="1">
        <v>40</v>
      </c>
    </row>
    <row r="20" spans="1:8" x14ac:dyDescent="0.2">
      <c r="A20" s="1" t="s">
        <v>135</v>
      </c>
      <c r="B20" s="1">
        <v>298</v>
      </c>
      <c r="C20" s="1">
        <v>38</v>
      </c>
      <c r="D20" s="1">
        <v>23</v>
      </c>
      <c r="E20" s="1">
        <v>11</v>
      </c>
      <c r="F20" s="1">
        <v>90</v>
      </c>
      <c r="G20" s="1">
        <v>94</v>
      </c>
      <c r="H20" s="1">
        <v>42</v>
      </c>
    </row>
    <row r="21" spans="1:8" x14ac:dyDescent="0.2">
      <c r="A21" s="1" t="s">
        <v>136</v>
      </c>
      <c r="B21" s="1">
        <v>145</v>
      </c>
      <c r="C21" s="1">
        <v>20</v>
      </c>
      <c r="D21" s="1">
        <v>11</v>
      </c>
      <c r="E21" s="1">
        <v>3</v>
      </c>
      <c r="F21" s="1">
        <v>34</v>
      </c>
      <c r="G21" s="1">
        <v>64</v>
      </c>
      <c r="H21" s="1">
        <v>13</v>
      </c>
    </row>
    <row r="22" spans="1:8" x14ac:dyDescent="0.2">
      <c r="A22" s="1" t="s">
        <v>137</v>
      </c>
      <c r="B22" s="1">
        <v>245</v>
      </c>
      <c r="C22" s="1">
        <v>29</v>
      </c>
      <c r="D22" s="1">
        <v>19</v>
      </c>
      <c r="E22" s="1">
        <v>12</v>
      </c>
      <c r="F22" s="1">
        <v>56</v>
      </c>
      <c r="G22" s="1">
        <v>109</v>
      </c>
      <c r="H22" s="1">
        <v>20</v>
      </c>
    </row>
    <row r="23" spans="1:8" x14ac:dyDescent="0.2">
      <c r="A23" s="1" t="s">
        <v>129</v>
      </c>
      <c r="B23" s="1">
        <v>1456</v>
      </c>
      <c r="C23" s="1">
        <v>138</v>
      </c>
      <c r="D23" s="1">
        <v>185</v>
      </c>
      <c r="E23" s="1">
        <v>92</v>
      </c>
      <c r="F23" s="1">
        <v>398</v>
      </c>
      <c r="G23" s="1">
        <v>434</v>
      </c>
      <c r="H23" s="1">
        <v>209</v>
      </c>
    </row>
    <row r="24" spans="1:8" x14ac:dyDescent="0.2">
      <c r="A24" s="1" t="s">
        <v>138</v>
      </c>
      <c r="B24" s="1">
        <v>411</v>
      </c>
      <c r="C24" s="1">
        <v>41</v>
      </c>
      <c r="D24" s="1">
        <v>37</v>
      </c>
      <c r="E24" s="1">
        <v>28</v>
      </c>
      <c r="F24" s="1">
        <v>102</v>
      </c>
      <c r="G24" s="1">
        <v>152</v>
      </c>
      <c r="H24" s="1">
        <v>51</v>
      </c>
    </row>
    <row r="25" spans="1:8" x14ac:dyDescent="0.2">
      <c r="A25" s="1" t="s">
        <v>139</v>
      </c>
      <c r="B25" s="1">
        <v>366</v>
      </c>
      <c r="C25" s="1">
        <v>26</v>
      </c>
      <c r="D25" s="1">
        <v>32</v>
      </c>
      <c r="E25" s="1">
        <v>24</v>
      </c>
      <c r="F25" s="1">
        <v>100</v>
      </c>
      <c r="G25" s="1">
        <v>148</v>
      </c>
      <c r="H25" s="1">
        <v>36</v>
      </c>
    </row>
    <row r="26" spans="1:8" x14ac:dyDescent="0.2">
      <c r="A26" s="1" t="s">
        <v>140</v>
      </c>
      <c r="B26" s="1">
        <v>379</v>
      </c>
      <c r="C26" s="1">
        <v>40</v>
      </c>
      <c r="D26" s="1">
        <v>42</v>
      </c>
      <c r="E26" s="1">
        <v>20</v>
      </c>
      <c r="F26" s="1">
        <v>90</v>
      </c>
      <c r="G26" s="1">
        <v>145</v>
      </c>
      <c r="H26" s="1">
        <v>42</v>
      </c>
    </row>
    <row r="27" spans="1:8" x14ac:dyDescent="0.2">
      <c r="A27" s="1" t="s">
        <v>141</v>
      </c>
      <c r="B27" s="1">
        <v>252</v>
      </c>
      <c r="C27" s="1">
        <v>53</v>
      </c>
      <c r="D27" s="1">
        <v>21</v>
      </c>
      <c r="E27" s="1">
        <v>29</v>
      </c>
      <c r="F27" s="1">
        <v>47</v>
      </c>
      <c r="G27" s="1">
        <v>70</v>
      </c>
      <c r="H27" s="1">
        <v>32</v>
      </c>
    </row>
    <row r="29" spans="1:8" x14ac:dyDescent="0.2">
      <c r="A29" s="1" t="s">
        <v>221</v>
      </c>
      <c r="B29" s="1">
        <v>3292</v>
      </c>
      <c r="C29" s="1">
        <v>365</v>
      </c>
      <c r="D29" s="1">
        <v>357</v>
      </c>
      <c r="E29" s="1">
        <v>221</v>
      </c>
      <c r="F29" s="1">
        <v>835</v>
      </c>
      <c r="G29" s="1">
        <v>1093</v>
      </c>
      <c r="H29" s="1">
        <v>421</v>
      </c>
    </row>
    <row r="30" spans="1:8" x14ac:dyDescent="0.2">
      <c r="A30" s="1" t="s">
        <v>133</v>
      </c>
      <c r="B30" s="1">
        <v>281</v>
      </c>
      <c r="C30" s="1">
        <v>22</v>
      </c>
      <c r="D30" s="1">
        <v>24</v>
      </c>
      <c r="E30" s="1">
        <v>12</v>
      </c>
      <c r="F30" s="1">
        <v>76</v>
      </c>
      <c r="G30" s="1">
        <v>109</v>
      </c>
      <c r="H30" s="1">
        <v>38</v>
      </c>
    </row>
    <row r="31" spans="1:8" x14ac:dyDescent="0.2">
      <c r="A31" s="1" t="s">
        <v>134</v>
      </c>
      <c r="B31" s="1">
        <v>296</v>
      </c>
      <c r="C31" s="1">
        <v>29</v>
      </c>
      <c r="D31" s="1">
        <v>30</v>
      </c>
      <c r="E31" s="1">
        <v>17</v>
      </c>
      <c r="F31" s="1">
        <v>79</v>
      </c>
      <c r="G31" s="1">
        <v>110</v>
      </c>
      <c r="H31" s="1">
        <v>31</v>
      </c>
    </row>
    <row r="32" spans="1:8" x14ac:dyDescent="0.2">
      <c r="A32" s="1" t="s">
        <v>135</v>
      </c>
      <c r="B32" s="1">
        <v>241</v>
      </c>
      <c r="C32" s="1">
        <v>30</v>
      </c>
      <c r="D32" s="1">
        <v>18</v>
      </c>
      <c r="E32" s="1">
        <v>10</v>
      </c>
      <c r="F32" s="1">
        <v>69</v>
      </c>
      <c r="G32" s="1">
        <v>83</v>
      </c>
      <c r="H32" s="1">
        <v>31</v>
      </c>
    </row>
    <row r="33" spans="1:8" x14ac:dyDescent="0.2">
      <c r="A33" s="1" t="s">
        <v>136</v>
      </c>
      <c r="B33" s="1">
        <v>141</v>
      </c>
      <c r="C33" s="1">
        <v>20</v>
      </c>
      <c r="D33" s="1">
        <v>11</v>
      </c>
      <c r="E33" s="1">
        <v>3</v>
      </c>
      <c r="F33" s="1">
        <v>32</v>
      </c>
      <c r="G33" s="1">
        <v>63</v>
      </c>
      <c r="H33" s="1">
        <v>12</v>
      </c>
    </row>
    <row r="34" spans="1:8" x14ac:dyDescent="0.2">
      <c r="A34" s="1" t="s">
        <v>137</v>
      </c>
      <c r="B34" s="1">
        <v>121</v>
      </c>
      <c r="C34" s="1">
        <v>18</v>
      </c>
      <c r="D34" s="1">
        <v>10</v>
      </c>
      <c r="E34" s="1">
        <v>8</v>
      </c>
      <c r="F34" s="1">
        <v>27</v>
      </c>
      <c r="G34" s="1">
        <v>47</v>
      </c>
      <c r="H34" s="1">
        <v>11</v>
      </c>
    </row>
    <row r="35" spans="1:8" x14ac:dyDescent="0.2">
      <c r="A35" s="1" t="s">
        <v>129</v>
      </c>
      <c r="B35" s="1">
        <v>1120</v>
      </c>
      <c r="C35" s="1">
        <v>110</v>
      </c>
      <c r="D35" s="1">
        <v>150</v>
      </c>
      <c r="E35" s="1">
        <v>86</v>
      </c>
      <c r="F35" s="1">
        <v>296</v>
      </c>
      <c r="G35" s="1">
        <v>310</v>
      </c>
      <c r="H35" s="1">
        <v>168</v>
      </c>
    </row>
    <row r="36" spans="1:8" x14ac:dyDescent="0.2">
      <c r="A36" s="1" t="s">
        <v>138</v>
      </c>
      <c r="B36" s="1">
        <v>205</v>
      </c>
      <c r="C36" s="1">
        <v>27</v>
      </c>
      <c r="D36" s="1">
        <v>27</v>
      </c>
      <c r="E36" s="1">
        <v>20</v>
      </c>
      <c r="F36" s="1">
        <v>42</v>
      </c>
      <c r="G36" s="1">
        <v>59</v>
      </c>
      <c r="H36" s="1">
        <v>30</v>
      </c>
    </row>
    <row r="37" spans="1:8" x14ac:dyDescent="0.2">
      <c r="A37" s="1" t="s">
        <v>139</v>
      </c>
      <c r="B37" s="1">
        <v>324</v>
      </c>
      <c r="C37" s="1">
        <v>23</v>
      </c>
      <c r="D37" s="1">
        <v>31</v>
      </c>
      <c r="E37" s="1">
        <v>22</v>
      </c>
      <c r="F37" s="1">
        <v>89</v>
      </c>
      <c r="G37" s="1">
        <v>126</v>
      </c>
      <c r="H37" s="1">
        <v>33</v>
      </c>
    </row>
    <row r="38" spans="1:8" x14ac:dyDescent="0.2">
      <c r="A38" s="1" t="s">
        <v>140</v>
      </c>
      <c r="B38" s="1">
        <v>329</v>
      </c>
      <c r="C38" s="1">
        <v>35</v>
      </c>
      <c r="D38" s="1">
        <v>36</v>
      </c>
      <c r="E38" s="1">
        <v>16</v>
      </c>
      <c r="F38" s="1">
        <v>78</v>
      </c>
      <c r="G38" s="1">
        <v>127</v>
      </c>
      <c r="H38" s="1">
        <v>37</v>
      </c>
    </row>
    <row r="39" spans="1:8" x14ac:dyDescent="0.2">
      <c r="A39" s="1" t="s">
        <v>141</v>
      </c>
      <c r="B39" s="1">
        <v>234</v>
      </c>
      <c r="C39" s="1">
        <v>51</v>
      </c>
      <c r="D39" s="1">
        <v>20</v>
      </c>
      <c r="E39" s="1">
        <v>27</v>
      </c>
      <c r="F39" s="1">
        <v>47</v>
      </c>
      <c r="G39" s="1">
        <v>59</v>
      </c>
      <c r="H39" s="1">
        <v>30</v>
      </c>
    </row>
    <row r="41" spans="1:8" x14ac:dyDescent="0.2">
      <c r="A41" s="1" t="s">
        <v>215</v>
      </c>
      <c r="B41" s="1">
        <v>971</v>
      </c>
      <c r="C41" s="1">
        <v>77</v>
      </c>
      <c r="D41" s="1">
        <v>90</v>
      </c>
      <c r="E41" s="1">
        <v>38</v>
      </c>
      <c r="F41" s="1">
        <v>264</v>
      </c>
      <c r="G41" s="1">
        <v>384</v>
      </c>
      <c r="H41" s="1">
        <v>118</v>
      </c>
    </row>
    <row r="42" spans="1:8" x14ac:dyDescent="0.2">
      <c r="A42" s="1" t="s">
        <v>133</v>
      </c>
      <c r="B42" s="1">
        <v>66</v>
      </c>
      <c r="C42" s="1">
        <v>3</v>
      </c>
      <c r="D42" s="1">
        <v>12</v>
      </c>
      <c r="E42" s="1">
        <v>6</v>
      </c>
      <c r="F42" s="1">
        <v>6</v>
      </c>
      <c r="G42" s="1">
        <v>23</v>
      </c>
      <c r="H42" s="1">
        <v>16</v>
      </c>
    </row>
    <row r="43" spans="1:8" x14ac:dyDescent="0.2">
      <c r="A43" s="1" t="s">
        <v>134</v>
      </c>
      <c r="B43" s="1">
        <v>68</v>
      </c>
      <c r="C43" s="1">
        <v>3</v>
      </c>
      <c r="D43" s="1">
        <v>11</v>
      </c>
      <c r="E43" s="1">
        <v>5</v>
      </c>
      <c r="F43" s="1">
        <v>21</v>
      </c>
      <c r="G43" s="1">
        <v>19</v>
      </c>
      <c r="H43" s="1">
        <v>9</v>
      </c>
    </row>
    <row r="44" spans="1:8" x14ac:dyDescent="0.2">
      <c r="A44" s="1" t="s">
        <v>135</v>
      </c>
      <c r="B44" s="1">
        <v>57</v>
      </c>
      <c r="C44" s="1">
        <v>8</v>
      </c>
      <c r="D44" s="1">
        <v>5</v>
      </c>
      <c r="E44" s="1">
        <v>1</v>
      </c>
      <c r="F44" s="1">
        <v>21</v>
      </c>
      <c r="G44" s="1">
        <v>11</v>
      </c>
      <c r="H44" s="1">
        <v>11</v>
      </c>
    </row>
    <row r="45" spans="1:8" x14ac:dyDescent="0.2">
      <c r="A45" s="1" t="s">
        <v>136</v>
      </c>
      <c r="B45" s="1">
        <v>4</v>
      </c>
      <c r="C45" s="1">
        <v>0</v>
      </c>
      <c r="D45" s="1">
        <v>0</v>
      </c>
      <c r="E45" s="1">
        <v>0</v>
      </c>
      <c r="F45" s="1">
        <v>2</v>
      </c>
      <c r="G45" s="1">
        <v>1</v>
      </c>
      <c r="H45" s="1">
        <v>1</v>
      </c>
    </row>
    <row r="46" spans="1:8" x14ac:dyDescent="0.2">
      <c r="A46" s="1" t="s">
        <v>137</v>
      </c>
      <c r="B46" s="1">
        <v>124</v>
      </c>
      <c r="C46" s="1">
        <v>11</v>
      </c>
      <c r="D46" s="1">
        <v>9</v>
      </c>
      <c r="E46" s="1">
        <v>4</v>
      </c>
      <c r="F46" s="1">
        <v>29</v>
      </c>
      <c r="G46" s="1">
        <v>62</v>
      </c>
      <c r="H46" s="1">
        <v>9</v>
      </c>
    </row>
    <row r="47" spans="1:8" x14ac:dyDescent="0.2">
      <c r="A47" s="1" t="s">
        <v>129</v>
      </c>
      <c r="B47" s="1">
        <v>336</v>
      </c>
      <c r="C47" s="1">
        <v>28</v>
      </c>
      <c r="D47" s="1">
        <v>35</v>
      </c>
      <c r="E47" s="1">
        <v>6</v>
      </c>
      <c r="F47" s="1">
        <v>102</v>
      </c>
      <c r="G47" s="1">
        <v>124</v>
      </c>
      <c r="H47" s="1">
        <v>41</v>
      </c>
    </row>
    <row r="48" spans="1:8" x14ac:dyDescent="0.2">
      <c r="A48" s="1" t="s">
        <v>138</v>
      </c>
      <c r="B48" s="1">
        <v>206</v>
      </c>
      <c r="C48" s="1">
        <v>14</v>
      </c>
      <c r="D48" s="1">
        <v>10</v>
      </c>
      <c r="E48" s="1">
        <v>8</v>
      </c>
      <c r="F48" s="1">
        <v>60</v>
      </c>
      <c r="G48" s="1">
        <v>93</v>
      </c>
      <c r="H48" s="1">
        <v>21</v>
      </c>
    </row>
    <row r="49" spans="1:8" x14ac:dyDescent="0.2">
      <c r="A49" s="1" t="s">
        <v>139</v>
      </c>
      <c r="B49" s="1">
        <v>42</v>
      </c>
      <c r="C49" s="1">
        <v>3</v>
      </c>
      <c r="D49" s="1">
        <v>1</v>
      </c>
      <c r="E49" s="1">
        <v>2</v>
      </c>
      <c r="F49" s="1">
        <v>11</v>
      </c>
      <c r="G49" s="1">
        <v>22</v>
      </c>
      <c r="H49" s="1">
        <v>3</v>
      </c>
    </row>
    <row r="50" spans="1:8" x14ac:dyDescent="0.2">
      <c r="A50" s="1" t="s">
        <v>140</v>
      </c>
      <c r="B50" s="1">
        <v>50</v>
      </c>
      <c r="C50" s="1">
        <v>5</v>
      </c>
      <c r="D50" s="1">
        <v>6</v>
      </c>
      <c r="E50" s="1">
        <v>4</v>
      </c>
      <c r="F50" s="1">
        <v>12</v>
      </c>
      <c r="G50" s="1">
        <v>18</v>
      </c>
      <c r="H50" s="1">
        <v>5</v>
      </c>
    </row>
    <row r="51" spans="1:8" x14ac:dyDescent="0.2">
      <c r="A51" s="1" t="s">
        <v>141</v>
      </c>
      <c r="B51" s="1">
        <v>18</v>
      </c>
      <c r="C51" s="1">
        <v>2</v>
      </c>
      <c r="D51" s="1">
        <v>1</v>
      </c>
      <c r="E51" s="1">
        <v>2</v>
      </c>
      <c r="F51" s="1">
        <v>0</v>
      </c>
      <c r="G51" s="1">
        <v>11</v>
      </c>
      <c r="H51" s="1">
        <v>2</v>
      </c>
    </row>
    <row r="52" spans="1:8" x14ac:dyDescent="0.2">
      <c r="A52" s="11" t="s">
        <v>21</v>
      </c>
      <c r="B52" s="11"/>
      <c r="C52" s="11"/>
      <c r="D52" s="11"/>
      <c r="E52" s="11"/>
      <c r="F52" s="11"/>
      <c r="G52" s="11"/>
      <c r="H52" s="11"/>
    </row>
  </sheetData>
  <mergeCells count="1">
    <mergeCell ref="A52:H5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70C8A-7A24-45A1-A075-48F377229015}">
  <dimension ref="A1:H65"/>
  <sheetViews>
    <sheetView view="pageBreakPreview" topLeftCell="A35" zoomScale="125" zoomScaleNormal="100" zoomScaleSheetLayoutView="125" workbookViewId="0">
      <selection activeCell="A64" sqref="A64"/>
    </sheetView>
  </sheetViews>
  <sheetFormatPr defaultRowHeight="10.199999999999999" x14ac:dyDescent="0.2"/>
  <cols>
    <col min="1" max="1" width="16.21875" style="1" customWidth="1"/>
    <col min="2" max="8" width="10.21875" style="1" customWidth="1"/>
    <col min="9" max="16384" width="8.88671875" style="1"/>
  </cols>
  <sheetData>
    <row r="1" spans="1:8" x14ac:dyDescent="0.2">
      <c r="A1" s="1" t="s">
        <v>209</v>
      </c>
    </row>
    <row r="2" spans="1:8" x14ac:dyDescent="0.2">
      <c r="A2" s="2"/>
      <c r="B2" s="3"/>
      <c r="C2" s="3"/>
      <c r="D2" s="3"/>
      <c r="E2" s="3" t="s">
        <v>196</v>
      </c>
      <c r="F2" s="3"/>
      <c r="G2" s="3" t="s">
        <v>198</v>
      </c>
      <c r="H2" s="4" t="s">
        <v>200</v>
      </c>
    </row>
    <row r="3" spans="1:8" x14ac:dyDescent="0.2">
      <c r="A3" s="5"/>
      <c r="B3" s="6" t="s">
        <v>0</v>
      </c>
      <c r="C3" s="6" t="s">
        <v>1</v>
      </c>
      <c r="D3" s="6" t="s">
        <v>2</v>
      </c>
      <c r="E3" s="6" t="s">
        <v>197</v>
      </c>
      <c r="F3" s="6" t="s">
        <v>3</v>
      </c>
      <c r="G3" s="6" t="s">
        <v>199</v>
      </c>
      <c r="H3" s="7" t="s">
        <v>201</v>
      </c>
    </row>
    <row r="4" spans="1:8" x14ac:dyDescent="0.2">
      <c r="A4" s="9" t="s">
        <v>225</v>
      </c>
      <c r="B4" s="10"/>
      <c r="C4" s="10"/>
      <c r="D4" s="10"/>
      <c r="E4" s="10"/>
      <c r="F4" s="10"/>
      <c r="G4" s="10"/>
      <c r="H4" s="10"/>
    </row>
    <row r="6" spans="1:8" x14ac:dyDescent="0.2">
      <c r="A6" s="1" t="s">
        <v>216</v>
      </c>
      <c r="B6" s="1">
        <v>191822</v>
      </c>
      <c r="C6" s="1">
        <v>27663</v>
      </c>
      <c r="D6" s="1">
        <v>27170</v>
      </c>
      <c r="E6" s="1">
        <v>25769</v>
      </c>
      <c r="F6" s="1">
        <v>39689</v>
      </c>
      <c r="G6" s="1">
        <v>43117</v>
      </c>
      <c r="H6" s="1">
        <v>28414</v>
      </c>
    </row>
    <row r="7" spans="1:8" x14ac:dyDescent="0.2">
      <c r="A7" s="1" t="s">
        <v>142</v>
      </c>
      <c r="B7" s="1">
        <v>52510</v>
      </c>
      <c r="C7" s="1">
        <v>6062</v>
      </c>
      <c r="D7" s="1">
        <v>6326</v>
      </c>
      <c r="E7" s="1">
        <v>4581</v>
      </c>
      <c r="F7" s="1">
        <v>11912</v>
      </c>
      <c r="G7" s="1">
        <v>16689</v>
      </c>
      <c r="H7" s="1">
        <v>6940</v>
      </c>
    </row>
    <row r="8" spans="1:8" x14ac:dyDescent="0.2">
      <c r="A8" s="1" t="s">
        <v>143</v>
      </c>
      <c r="B8" s="1">
        <v>139312</v>
      </c>
      <c r="C8" s="1">
        <v>21601</v>
      </c>
      <c r="D8" s="1">
        <v>20844</v>
      </c>
      <c r="E8" s="1">
        <v>21188</v>
      </c>
      <c r="F8" s="1">
        <v>27777</v>
      </c>
      <c r="G8" s="1">
        <v>26428</v>
      </c>
      <c r="H8" s="1">
        <v>21474</v>
      </c>
    </row>
    <row r="10" spans="1:8" x14ac:dyDescent="0.2">
      <c r="A10" s="1" t="s">
        <v>217</v>
      </c>
      <c r="B10" s="1">
        <v>99557</v>
      </c>
      <c r="C10" s="1">
        <v>14161</v>
      </c>
      <c r="D10" s="1">
        <v>14010</v>
      </c>
      <c r="E10" s="1">
        <v>13331</v>
      </c>
      <c r="F10" s="1">
        <v>20657</v>
      </c>
      <c r="G10" s="1">
        <v>22743</v>
      </c>
      <c r="H10" s="1">
        <v>14655</v>
      </c>
    </row>
    <row r="11" spans="1:8" x14ac:dyDescent="0.2">
      <c r="A11" s="1" t="s">
        <v>142</v>
      </c>
      <c r="B11" s="1">
        <v>33124</v>
      </c>
      <c r="C11" s="1">
        <v>4065</v>
      </c>
      <c r="D11" s="1">
        <v>3952</v>
      </c>
      <c r="E11" s="1">
        <v>3219</v>
      </c>
      <c r="F11" s="1">
        <v>7332</v>
      </c>
      <c r="G11" s="1">
        <v>10023</v>
      </c>
      <c r="H11" s="1">
        <v>4533</v>
      </c>
    </row>
    <row r="12" spans="1:8" x14ac:dyDescent="0.2">
      <c r="A12" s="1" t="s">
        <v>143</v>
      </c>
      <c r="B12" s="1">
        <v>66433</v>
      </c>
      <c r="C12" s="1">
        <v>10096</v>
      </c>
      <c r="D12" s="1">
        <v>10058</v>
      </c>
      <c r="E12" s="1">
        <v>10112</v>
      </c>
      <c r="F12" s="1">
        <v>13325</v>
      </c>
      <c r="G12" s="1">
        <v>12720</v>
      </c>
      <c r="H12" s="1">
        <v>10122</v>
      </c>
    </row>
    <row r="14" spans="1:8" x14ac:dyDescent="0.2">
      <c r="A14" s="1" t="s">
        <v>215</v>
      </c>
      <c r="B14" s="1">
        <v>92265</v>
      </c>
      <c r="C14" s="1">
        <v>13502</v>
      </c>
      <c r="D14" s="1">
        <v>13160</v>
      </c>
      <c r="E14" s="1">
        <v>12438</v>
      </c>
      <c r="F14" s="1">
        <v>19032</v>
      </c>
      <c r="G14" s="1">
        <v>20374</v>
      </c>
      <c r="H14" s="1">
        <v>13759</v>
      </c>
    </row>
    <row r="15" spans="1:8" x14ac:dyDescent="0.2">
      <c r="A15" s="1" t="s">
        <v>142</v>
      </c>
      <c r="B15" s="1">
        <v>19386</v>
      </c>
      <c r="C15" s="1">
        <v>1997</v>
      </c>
      <c r="D15" s="1">
        <v>2374</v>
      </c>
      <c r="E15" s="1">
        <v>1362</v>
      </c>
      <c r="F15" s="1">
        <v>4580</v>
      </c>
      <c r="G15" s="1">
        <v>6666</v>
      </c>
      <c r="H15" s="1">
        <v>2407</v>
      </c>
    </row>
    <row r="16" spans="1:8" x14ac:dyDescent="0.2">
      <c r="A16" s="1" t="s">
        <v>143</v>
      </c>
      <c r="B16" s="1">
        <v>72879</v>
      </c>
      <c r="C16" s="1">
        <v>11505</v>
      </c>
      <c r="D16" s="1">
        <v>10786</v>
      </c>
      <c r="E16" s="1">
        <v>11076</v>
      </c>
      <c r="F16" s="1">
        <v>14452</v>
      </c>
      <c r="G16" s="1">
        <v>13708</v>
      </c>
      <c r="H16" s="1">
        <v>11352</v>
      </c>
    </row>
    <row r="18" spans="1:8" x14ac:dyDescent="0.2">
      <c r="A18" s="1" t="s">
        <v>226</v>
      </c>
    </row>
    <row r="20" spans="1:8" x14ac:dyDescent="0.2">
      <c r="A20" s="1" t="s">
        <v>216</v>
      </c>
      <c r="B20" s="1">
        <v>191937</v>
      </c>
      <c r="C20" s="1">
        <v>27660</v>
      </c>
      <c r="D20" s="1">
        <v>27167</v>
      </c>
      <c r="E20" s="1">
        <v>25770</v>
      </c>
      <c r="F20" s="1">
        <v>39770</v>
      </c>
      <c r="G20" s="1">
        <v>43094</v>
      </c>
      <c r="H20" s="1">
        <v>28476</v>
      </c>
    </row>
    <row r="21" spans="1:8" x14ac:dyDescent="0.2">
      <c r="A21" s="1" t="s">
        <v>144</v>
      </c>
      <c r="B21" s="1">
        <v>71462</v>
      </c>
      <c r="C21" s="1">
        <v>8449</v>
      </c>
      <c r="D21" s="1">
        <v>8363</v>
      </c>
      <c r="E21" s="1">
        <v>5950</v>
      </c>
      <c r="F21" s="1">
        <v>16387</v>
      </c>
      <c r="G21" s="1">
        <v>21867</v>
      </c>
      <c r="H21" s="1">
        <v>10446</v>
      </c>
    </row>
    <row r="22" spans="1:8" x14ac:dyDescent="0.2">
      <c r="A22" s="1" t="s">
        <v>145</v>
      </c>
      <c r="B22" s="1">
        <v>120475</v>
      </c>
      <c r="C22" s="1">
        <v>19211</v>
      </c>
      <c r="D22" s="1">
        <v>18804</v>
      </c>
      <c r="E22" s="1">
        <v>19820</v>
      </c>
      <c r="F22" s="1">
        <v>23383</v>
      </c>
      <c r="G22" s="1">
        <v>21227</v>
      </c>
      <c r="H22" s="1">
        <v>18030</v>
      </c>
    </row>
    <row r="24" spans="1:8" x14ac:dyDescent="0.2">
      <c r="A24" s="1" t="s">
        <v>217</v>
      </c>
      <c r="B24" s="1">
        <v>99616</v>
      </c>
      <c r="C24" s="1">
        <v>14157</v>
      </c>
      <c r="D24" s="1">
        <v>14008</v>
      </c>
      <c r="E24" s="1">
        <v>13328</v>
      </c>
      <c r="F24" s="1">
        <v>20702</v>
      </c>
      <c r="G24" s="1">
        <v>22735</v>
      </c>
      <c r="H24" s="1">
        <v>14686</v>
      </c>
    </row>
    <row r="25" spans="1:8" x14ac:dyDescent="0.2">
      <c r="A25" s="1" t="s">
        <v>144</v>
      </c>
      <c r="B25" s="1">
        <v>44158</v>
      </c>
      <c r="C25" s="1">
        <v>5530</v>
      </c>
      <c r="D25" s="1">
        <v>5108</v>
      </c>
      <c r="E25" s="1">
        <v>4184</v>
      </c>
      <c r="F25" s="1">
        <v>9769</v>
      </c>
      <c r="G25" s="1">
        <v>12936</v>
      </c>
      <c r="H25" s="1">
        <v>6631</v>
      </c>
    </row>
    <row r="26" spans="1:8" x14ac:dyDescent="0.2">
      <c r="A26" s="1" t="s">
        <v>145</v>
      </c>
      <c r="B26" s="1">
        <v>55458</v>
      </c>
      <c r="C26" s="1">
        <v>8627</v>
      </c>
      <c r="D26" s="1">
        <v>8900</v>
      </c>
      <c r="E26" s="1">
        <v>9144</v>
      </c>
      <c r="F26" s="1">
        <v>10933</v>
      </c>
      <c r="G26" s="1">
        <v>9799</v>
      </c>
      <c r="H26" s="1">
        <v>8055</v>
      </c>
    </row>
    <row r="28" spans="1:8" x14ac:dyDescent="0.2">
      <c r="A28" s="1" t="s">
        <v>215</v>
      </c>
      <c r="B28" s="1">
        <v>92321</v>
      </c>
      <c r="C28" s="1">
        <v>13503</v>
      </c>
      <c r="D28" s="1">
        <v>13159</v>
      </c>
      <c r="E28" s="1">
        <v>12442</v>
      </c>
      <c r="F28" s="1">
        <v>19068</v>
      </c>
      <c r="G28" s="1">
        <v>20359</v>
      </c>
      <c r="H28" s="1">
        <v>13790</v>
      </c>
    </row>
    <row r="29" spans="1:8" x14ac:dyDescent="0.2">
      <c r="A29" s="1" t="s">
        <v>144</v>
      </c>
      <c r="B29" s="1">
        <v>27304</v>
      </c>
      <c r="C29" s="1">
        <v>2919</v>
      </c>
      <c r="D29" s="1">
        <v>3255</v>
      </c>
      <c r="E29" s="1">
        <v>1766</v>
      </c>
      <c r="F29" s="1">
        <v>6618</v>
      </c>
      <c r="G29" s="1">
        <v>8931</v>
      </c>
      <c r="H29" s="1">
        <v>3815</v>
      </c>
    </row>
    <row r="30" spans="1:8" x14ac:dyDescent="0.2">
      <c r="A30" s="1" t="s">
        <v>145</v>
      </c>
      <c r="B30" s="1">
        <v>65017</v>
      </c>
      <c r="C30" s="1">
        <v>10584</v>
      </c>
      <c r="D30" s="1">
        <v>9904</v>
      </c>
      <c r="E30" s="1">
        <v>10676</v>
      </c>
      <c r="F30" s="1">
        <v>12450</v>
      </c>
      <c r="G30" s="1">
        <v>11428</v>
      </c>
      <c r="H30" s="1">
        <v>9975</v>
      </c>
    </row>
    <row r="32" spans="1:8" x14ac:dyDescent="0.2">
      <c r="A32" s="1" t="s">
        <v>227</v>
      </c>
    </row>
    <row r="34" spans="1:8" x14ac:dyDescent="0.2">
      <c r="A34" s="1" t="s">
        <v>216</v>
      </c>
      <c r="B34" s="1">
        <v>190591</v>
      </c>
      <c r="C34" s="1">
        <v>27611</v>
      </c>
      <c r="D34" s="1">
        <v>27103</v>
      </c>
      <c r="E34" s="1">
        <v>25717</v>
      </c>
      <c r="F34" s="1">
        <v>39484</v>
      </c>
      <c r="G34" s="1">
        <v>42475</v>
      </c>
      <c r="H34" s="1">
        <v>28201</v>
      </c>
    </row>
    <row r="35" spans="1:8" x14ac:dyDescent="0.2">
      <c r="A35" s="1" t="s">
        <v>146</v>
      </c>
      <c r="B35" s="1">
        <v>927</v>
      </c>
      <c r="C35" s="1">
        <v>126</v>
      </c>
      <c r="D35" s="1">
        <v>109</v>
      </c>
      <c r="E35" s="1">
        <v>71</v>
      </c>
      <c r="F35" s="1">
        <v>223</v>
      </c>
      <c r="G35" s="1">
        <v>283</v>
      </c>
      <c r="H35" s="1">
        <v>115</v>
      </c>
    </row>
    <row r="36" spans="1:8" x14ac:dyDescent="0.2">
      <c r="A36" s="1" t="s">
        <v>147</v>
      </c>
      <c r="B36" s="1">
        <v>189664</v>
      </c>
      <c r="C36" s="1">
        <v>27485</v>
      </c>
      <c r="D36" s="1">
        <v>26994</v>
      </c>
      <c r="E36" s="1">
        <v>25646</v>
      </c>
      <c r="F36" s="1">
        <v>39261</v>
      </c>
      <c r="G36" s="1">
        <v>42192</v>
      </c>
      <c r="H36" s="1">
        <v>28086</v>
      </c>
    </row>
    <row r="38" spans="1:8" x14ac:dyDescent="0.2">
      <c r="A38" s="1" t="s">
        <v>221</v>
      </c>
      <c r="B38" s="1">
        <v>98840</v>
      </c>
      <c r="C38" s="1">
        <v>14130</v>
      </c>
      <c r="D38" s="1">
        <v>13967</v>
      </c>
      <c r="E38" s="1">
        <v>13284</v>
      </c>
      <c r="F38" s="1">
        <v>20524</v>
      </c>
      <c r="G38" s="1">
        <v>22406</v>
      </c>
      <c r="H38" s="1">
        <v>14529</v>
      </c>
    </row>
    <row r="39" spans="1:8" x14ac:dyDescent="0.2">
      <c r="A39" s="1" t="s">
        <v>146</v>
      </c>
      <c r="B39" s="1">
        <v>624</v>
      </c>
      <c r="C39" s="1">
        <v>87</v>
      </c>
      <c r="D39" s="1">
        <v>65</v>
      </c>
      <c r="E39" s="1">
        <v>61</v>
      </c>
      <c r="F39" s="1">
        <v>149</v>
      </c>
      <c r="G39" s="1">
        <v>184</v>
      </c>
      <c r="H39" s="1">
        <v>78</v>
      </c>
    </row>
    <row r="40" spans="1:8" x14ac:dyDescent="0.2">
      <c r="A40" s="1" t="s">
        <v>147</v>
      </c>
      <c r="B40" s="1">
        <v>98216</v>
      </c>
      <c r="C40" s="1">
        <v>14043</v>
      </c>
      <c r="D40" s="1">
        <v>13902</v>
      </c>
      <c r="E40" s="1">
        <v>13223</v>
      </c>
      <c r="F40" s="1">
        <v>20375</v>
      </c>
      <c r="G40" s="1">
        <v>22222</v>
      </c>
      <c r="H40" s="1">
        <v>14451</v>
      </c>
    </row>
    <row r="42" spans="1:8" x14ac:dyDescent="0.2">
      <c r="A42" s="1" t="s">
        <v>220</v>
      </c>
      <c r="B42" s="1">
        <v>91751</v>
      </c>
      <c r="C42" s="1">
        <v>13481</v>
      </c>
      <c r="D42" s="1">
        <v>13136</v>
      </c>
      <c r="E42" s="1">
        <v>12433</v>
      </c>
      <c r="F42" s="1">
        <v>18960</v>
      </c>
      <c r="G42" s="1">
        <v>20069</v>
      </c>
      <c r="H42" s="1">
        <v>13672</v>
      </c>
    </row>
    <row r="43" spans="1:8" x14ac:dyDescent="0.2">
      <c r="A43" s="1" t="s">
        <v>146</v>
      </c>
      <c r="B43" s="1">
        <v>303</v>
      </c>
      <c r="C43" s="1">
        <v>39</v>
      </c>
      <c r="D43" s="1">
        <v>44</v>
      </c>
      <c r="E43" s="1">
        <v>10</v>
      </c>
      <c r="F43" s="1">
        <v>74</v>
      </c>
      <c r="G43" s="1">
        <v>99</v>
      </c>
      <c r="H43" s="1">
        <v>37</v>
      </c>
    </row>
    <row r="44" spans="1:8" x14ac:dyDescent="0.2">
      <c r="A44" s="1" t="s">
        <v>147</v>
      </c>
      <c r="B44" s="1">
        <v>91448</v>
      </c>
      <c r="C44" s="1">
        <v>13442</v>
      </c>
      <c r="D44" s="1">
        <v>13092</v>
      </c>
      <c r="E44" s="1">
        <v>12423</v>
      </c>
      <c r="F44" s="1">
        <v>18886</v>
      </c>
      <c r="G44" s="1">
        <v>19970</v>
      </c>
      <c r="H44" s="1">
        <v>13635</v>
      </c>
    </row>
    <row r="46" spans="1:8" x14ac:dyDescent="0.2">
      <c r="A46" s="1" t="s">
        <v>228</v>
      </c>
    </row>
    <row r="48" spans="1:8" x14ac:dyDescent="0.2">
      <c r="A48" s="1" t="s">
        <v>216</v>
      </c>
      <c r="B48" s="1">
        <v>259703</v>
      </c>
      <c r="C48" s="1">
        <v>36074</v>
      </c>
      <c r="D48" s="1">
        <v>35976</v>
      </c>
      <c r="E48" s="1">
        <v>36334</v>
      </c>
      <c r="F48" s="1">
        <v>54850</v>
      </c>
      <c r="G48" s="1">
        <v>58454</v>
      </c>
      <c r="H48" s="1">
        <v>38015</v>
      </c>
    </row>
    <row r="49" spans="1:8" x14ac:dyDescent="0.2">
      <c r="A49" s="1" t="s">
        <v>148</v>
      </c>
      <c r="B49" s="1">
        <v>56445</v>
      </c>
      <c r="C49" s="1">
        <v>6873</v>
      </c>
      <c r="D49" s="1">
        <v>7508</v>
      </c>
      <c r="E49" s="1">
        <v>4103</v>
      </c>
      <c r="F49" s="1">
        <v>14611</v>
      </c>
      <c r="G49" s="1">
        <v>17115</v>
      </c>
      <c r="H49" s="1">
        <v>6235</v>
      </c>
    </row>
    <row r="50" spans="1:8" x14ac:dyDescent="0.2">
      <c r="A50" s="1" t="s">
        <v>149</v>
      </c>
      <c r="B50" s="1">
        <v>135768</v>
      </c>
      <c r="C50" s="1">
        <v>20793</v>
      </c>
      <c r="D50" s="1">
        <v>19654</v>
      </c>
      <c r="E50" s="1">
        <v>21666</v>
      </c>
      <c r="F50" s="1">
        <v>25445</v>
      </c>
      <c r="G50" s="1">
        <v>25979</v>
      </c>
      <c r="H50" s="1">
        <v>22231</v>
      </c>
    </row>
    <row r="51" spans="1:8" x14ac:dyDescent="0.2">
      <c r="A51" s="1" t="s">
        <v>84</v>
      </c>
      <c r="B51" s="1">
        <v>5103</v>
      </c>
      <c r="C51" s="1">
        <v>412</v>
      </c>
      <c r="D51" s="1">
        <v>555</v>
      </c>
      <c r="E51" s="1">
        <v>964</v>
      </c>
      <c r="F51" s="1">
        <v>1069</v>
      </c>
      <c r="G51" s="1">
        <v>1373</v>
      </c>
      <c r="H51" s="1">
        <v>730</v>
      </c>
    </row>
    <row r="52" spans="1:8" x14ac:dyDescent="0.2">
      <c r="A52" s="1" t="s">
        <v>85</v>
      </c>
      <c r="B52" s="1">
        <v>62387</v>
      </c>
      <c r="C52" s="1">
        <v>7996</v>
      </c>
      <c r="D52" s="1">
        <v>8259</v>
      </c>
      <c r="E52" s="1">
        <v>9601</v>
      </c>
      <c r="F52" s="1">
        <v>13725</v>
      </c>
      <c r="G52" s="1">
        <v>13987</v>
      </c>
      <c r="H52" s="1">
        <v>8819</v>
      </c>
    </row>
    <row r="54" spans="1:8" x14ac:dyDescent="0.2">
      <c r="A54" s="1" t="s">
        <v>217</v>
      </c>
      <c r="B54" s="1">
        <v>134928</v>
      </c>
      <c r="C54" s="1">
        <v>18506</v>
      </c>
      <c r="D54" s="1">
        <v>18655</v>
      </c>
      <c r="E54" s="1">
        <v>18868</v>
      </c>
      <c r="F54" s="1">
        <v>28609</v>
      </c>
      <c r="G54" s="1">
        <v>30619</v>
      </c>
      <c r="H54" s="1">
        <v>19671</v>
      </c>
    </row>
    <row r="55" spans="1:8" x14ac:dyDescent="0.2">
      <c r="A55" s="1" t="s">
        <v>148</v>
      </c>
      <c r="B55" s="1">
        <v>34448</v>
      </c>
      <c r="C55" s="1">
        <v>4488</v>
      </c>
      <c r="D55" s="1">
        <v>4466</v>
      </c>
      <c r="E55" s="1">
        <v>2934</v>
      </c>
      <c r="F55" s="1">
        <v>8437</v>
      </c>
      <c r="G55" s="1">
        <v>10149</v>
      </c>
      <c r="H55" s="1">
        <v>3974</v>
      </c>
    </row>
    <row r="56" spans="1:8" x14ac:dyDescent="0.2">
      <c r="A56" s="1" t="s">
        <v>149</v>
      </c>
      <c r="B56" s="1">
        <v>65311</v>
      </c>
      <c r="C56" s="1">
        <v>9673</v>
      </c>
      <c r="D56" s="1">
        <v>9539</v>
      </c>
      <c r="E56" s="1">
        <v>10392</v>
      </c>
      <c r="F56" s="1">
        <v>12423</v>
      </c>
      <c r="G56" s="1">
        <v>12584</v>
      </c>
      <c r="H56" s="1">
        <v>10700</v>
      </c>
    </row>
    <row r="57" spans="1:8" x14ac:dyDescent="0.2">
      <c r="A57" s="1" t="s">
        <v>84</v>
      </c>
      <c r="B57" s="1">
        <v>2396</v>
      </c>
      <c r="C57" s="1">
        <v>177</v>
      </c>
      <c r="D57" s="1">
        <v>267</v>
      </c>
      <c r="E57" s="1">
        <v>469</v>
      </c>
      <c r="F57" s="1">
        <v>507</v>
      </c>
      <c r="G57" s="1">
        <v>635</v>
      </c>
      <c r="H57" s="1">
        <v>341</v>
      </c>
    </row>
    <row r="58" spans="1:8" x14ac:dyDescent="0.2">
      <c r="A58" s="1" t="s">
        <v>85</v>
      </c>
      <c r="B58" s="1">
        <v>32773</v>
      </c>
      <c r="C58" s="1">
        <v>4168</v>
      </c>
      <c r="D58" s="1">
        <v>4383</v>
      </c>
      <c r="E58" s="1">
        <v>5073</v>
      </c>
      <c r="F58" s="1">
        <v>7242</v>
      </c>
      <c r="G58" s="1">
        <v>7251</v>
      </c>
      <c r="H58" s="1">
        <v>4656</v>
      </c>
    </row>
    <row r="60" spans="1:8" x14ac:dyDescent="0.2">
      <c r="A60" s="1" t="s">
        <v>219</v>
      </c>
      <c r="B60" s="1">
        <v>124775</v>
      </c>
      <c r="C60" s="1">
        <v>17568</v>
      </c>
      <c r="D60" s="1">
        <v>17321</v>
      </c>
      <c r="E60" s="1">
        <v>17466</v>
      </c>
      <c r="F60" s="1">
        <v>26241</v>
      </c>
      <c r="G60" s="1">
        <v>27835</v>
      </c>
      <c r="H60" s="1">
        <v>18344</v>
      </c>
    </row>
    <row r="61" spans="1:8" x14ac:dyDescent="0.2">
      <c r="A61" s="1" t="s">
        <v>148</v>
      </c>
      <c r="B61" s="1">
        <v>21997</v>
      </c>
      <c r="C61" s="1">
        <v>2385</v>
      </c>
      <c r="D61" s="1">
        <v>3042</v>
      </c>
      <c r="E61" s="1">
        <v>1169</v>
      </c>
      <c r="F61" s="1">
        <v>6174</v>
      </c>
      <c r="G61" s="1">
        <v>6966</v>
      </c>
      <c r="H61" s="1">
        <v>2261</v>
      </c>
    </row>
    <row r="62" spans="1:8" x14ac:dyDescent="0.2">
      <c r="A62" s="1" t="s">
        <v>149</v>
      </c>
      <c r="B62" s="1">
        <v>70457</v>
      </c>
      <c r="C62" s="1">
        <v>11120</v>
      </c>
      <c r="D62" s="1">
        <v>10115</v>
      </c>
      <c r="E62" s="1">
        <v>11274</v>
      </c>
      <c r="F62" s="1">
        <v>13022</v>
      </c>
      <c r="G62" s="1">
        <v>13395</v>
      </c>
      <c r="H62" s="1">
        <v>11531</v>
      </c>
    </row>
    <row r="63" spans="1:8" x14ac:dyDescent="0.2">
      <c r="A63" s="1" t="s">
        <v>84</v>
      </c>
      <c r="B63" s="1">
        <v>2707</v>
      </c>
      <c r="C63" s="1">
        <v>235</v>
      </c>
      <c r="D63" s="1">
        <v>288</v>
      </c>
      <c r="E63" s="1">
        <v>495</v>
      </c>
      <c r="F63" s="1">
        <v>562</v>
      </c>
      <c r="G63" s="1">
        <v>738</v>
      </c>
      <c r="H63" s="1">
        <v>389</v>
      </c>
    </row>
    <row r="64" spans="1:8" x14ac:dyDescent="0.2">
      <c r="A64" s="1" t="s">
        <v>85</v>
      </c>
      <c r="B64" s="1">
        <v>29614</v>
      </c>
      <c r="C64" s="1">
        <v>3828</v>
      </c>
      <c r="D64" s="1">
        <v>3876</v>
      </c>
      <c r="E64" s="1">
        <v>4528</v>
      </c>
      <c r="F64" s="1">
        <v>6483</v>
      </c>
      <c r="G64" s="1">
        <v>6736</v>
      </c>
      <c r="H64" s="1">
        <v>4163</v>
      </c>
    </row>
    <row r="65" spans="1:8" x14ac:dyDescent="0.2">
      <c r="A65" s="11" t="s">
        <v>21</v>
      </c>
      <c r="B65" s="11"/>
      <c r="C65" s="11"/>
      <c r="D65" s="11"/>
      <c r="E65" s="11"/>
      <c r="F65" s="11"/>
      <c r="G65" s="11"/>
      <c r="H65" s="11"/>
    </row>
  </sheetData>
  <mergeCells count="1">
    <mergeCell ref="A65:H65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05A25-10AC-467E-9A99-508F981A9D3C}">
  <dimension ref="A1:H34"/>
  <sheetViews>
    <sheetView view="pageBreakPreview" zoomScale="125" zoomScaleNormal="100" zoomScaleSheetLayoutView="125" workbookViewId="0">
      <selection activeCell="A4" sqref="A4"/>
    </sheetView>
  </sheetViews>
  <sheetFormatPr defaultRowHeight="10.199999999999999" x14ac:dyDescent="0.2"/>
  <cols>
    <col min="1" max="1" width="16.21875" style="1" customWidth="1"/>
    <col min="2" max="8" width="10.21875" style="1" customWidth="1"/>
    <col min="9" max="16384" width="8.88671875" style="1"/>
  </cols>
  <sheetData>
    <row r="1" spans="1:8" x14ac:dyDescent="0.2">
      <c r="A1" s="1" t="s">
        <v>210</v>
      </c>
    </row>
    <row r="2" spans="1:8" x14ac:dyDescent="0.2">
      <c r="A2" s="2"/>
      <c r="B2" s="3"/>
      <c r="C2" s="3"/>
      <c r="D2" s="3"/>
      <c r="E2" s="3" t="s">
        <v>196</v>
      </c>
      <c r="F2" s="3"/>
      <c r="G2" s="3" t="s">
        <v>198</v>
      </c>
      <c r="H2" s="4" t="s">
        <v>200</v>
      </c>
    </row>
    <row r="3" spans="1:8" x14ac:dyDescent="0.2">
      <c r="A3" s="5"/>
      <c r="B3" s="6" t="s">
        <v>0</v>
      </c>
      <c r="C3" s="6" t="s">
        <v>1</v>
      </c>
      <c r="D3" s="6" t="s">
        <v>2</v>
      </c>
      <c r="E3" s="6" t="s">
        <v>197</v>
      </c>
      <c r="F3" s="6" t="s">
        <v>3</v>
      </c>
      <c r="G3" s="6" t="s">
        <v>199</v>
      </c>
      <c r="H3" s="7" t="s">
        <v>201</v>
      </c>
    </row>
    <row r="5" spans="1:8" x14ac:dyDescent="0.2">
      <c r="A5" s="1" t="s">
        <v>216</v>
      </c>
      <c r="B5" s="1">
        <v>259703</v>
      </c>
      <c r="C5" s="1">
        <v>36074</v>
      </c>
      <c r="D5" s="1">
        <v>35976</v>
      </c>
      <c r="E5" s="1">
        <v>36334</v>
      </c>
      <c r="F5" s="1">
        <v>54850</v>
      </c>
      <c r="G5" s="1">
        <v>58454</v>
      </c>
      <c r="H5" s="1">
        <v>38015</v>
      </c>
    </row>
    <row r="6" spans="1:8" x14ac:dyDescent="0.2">
      <c r="A6" s="1" t="s">
        <v>150</v>
      </c>
      <c r="B6" s="1">
        <v>12555</v>
      </c>
      <c r="C6" s="1">
        <v>2322</v>
      </c>
      <c r="D6" s="1">
        <v>898</v>
      </c>
      <c r="E6" s="1">
        <v>3291</v>
      </c>
      <c r="F6" s="1">
        <v>2265</v>
      </c>
      <c r="G6" s="1">
        <v>2417</v>
      </c>
      <c r="H6" s="1">
        <v>1362</v>
      </c>
    </row>
    <row r="7" spans="1:8" x14ac:dyDescent="0.2">
      <c r="A7" s="1" t="s">
        <v>151</v>
      </c>
      <c r="B7" s="1">
        <v>107355</v>
      </c>
      <c r="C7" s="1">
        <v>16564</v>
      </c>
      <c r="D7" s="1">
        <v>17834</v>
      </c>
      <c r="E7" s="1">
        <v>15096</v>
      </c>
      <c r="F7" s="1">
        <v>20869</v>
      </c>
      <c r="G7" s="1">
        <v>20561</v>
      </c>
      <c r="H7" s="1">
        <v>16431</v>
      </c>
    </row>
    <row r="8" spans="1:8" x14ac:dyDescent="0.2">
      <c r="A8" s="1" t="s">
        <v>152</v>
      </c>
      <c r="B8" s="1">
        <v>1898</v>
      </c>
      <c r="C8" s="1">
        <v>285</v>
      </c>
      <c r="D8" s="1">
        <v>165</v>
      </c>
      <c r="E8" s="1">
        <v>106</v>
      </c>
      <c r="F8" s="1">
        <v>564</v>
      </c>
      <c r="G8" s="1">
        <v>582</v>
      </c>
      <c r="H8" s="1">
        <v>196</v>
      </c>
    </row>
    <row r="9" spans="1:8" x14ac:dyDescent="0.2">
      <c r="A9" s="1" t="s">
        <v>153</v>
      </c>
      <c r="B9" s="1">
        <v>3295</v>
      </c>
      <c r="C9" s="1">
        <v>526</v>
      </c>
      <c r="D9" s="1">
        <v>262</v>
      </c>
      <c r="E9" s="1">
        <v>519</v>
      </c>
      <c r="F9" s="1">
        <v>920</v>
      </c>
      <c r="G9" s="1">
        <v>722</v>
      </c>
      <c r="H9" s="1">
        <v>346</v>
      </c>
    </row>
    <row r="10" spans="1:8" x14ac:dyDescent="0.2">
      <c r="A10" s="1" t="s">
        <v>154</v>
      </c>
      <c r="B10" s="1">
        <v>12378</v>
      </c>
      <c r="C10" s="1">
        <v>1572</v>
      </c>
      <c r="D10" s="1">
        <v>2169</v>
      </c>
      <c r="E10" s="1">
        <v>1775</v>
      </c>
      <c r="F10" s="1">
        <v>3252</v>
      </c>
      <c r="G10" s="1">
        <v>2341</v>
      </c>
      <c r="H10" s="1">
        <v>1269</v>
      </c>
    </row>
    <row r="11" spans="1:8" x14ac:dyDescent="0.2">
      <c r="A11" s="1" t="s">
        <v>155</v>
      </c>
      <c r="B11" s="1">
        <v>5236</v>
      </c>
      <c r="C11" s="1">
        <v>522</v>
      </c>
      <c r="D11" s="1">
        <v>490</v>
      </c>
      <c r="E11" s="1">
        <v>260</v>
      </c>
      <c r="F11" s="1">
        <v>1226</v>
      </c>
      <c r="G11" s="1">
        <v>2049</v>
      </c>
      <c r="H11" s="1">
        <v>689</v>
      </c>
    </row>
    <row r="12" spans="1:8" x14ac:dyDescent="0.2">
      <c r="A12" s="1" t="s">
        <v>28</v>
      </c>
      <c r="B12" s="1">
        <v>54619</v>
      </c>
      <c r="C12" s="1">
        <v>6288</v>
      </c>
      <c r="D12" s="1">
        <v>5899</v>
      </c>
      <c r="E12" s="1">
        <v>5686</v>
      </c>
      <c r="F12" s="1">
        <v>12029</v>
      </c>
      <c r="G12" s="1">
        <v>15814</v>
      </c>
      <c r="H12" s="1">
        <v>8903</v>
      </c>
    </row>
    <row r="13" spans="1:8" x14ac:dyDescent="0.2">
      <c r="A13" s="1" t="s">
        <v>85</v>
      </c>
      <c r="B13" s="1">
        <v>62367</v>
      </c>
      <c r="C13" s="1">
        <v>7995</v>
      </c>
      <c r="D13" s="1">
        <v>8259</v>
      </c>
      <c r="E13" s="1">
        <v>9601</v>
      </c>
      <c r="F13" s="1">
        <v>13725</v>
      </c>
      <c r="G13" s="1">
        <v>13968</v>
      </c>
      <c r="H13" s="1">
        <v>8819</v>
      </c>
    </row>
    <row r="15" spans="1:8" x14ac:dyDescent="0.2">
      <c r="A15" s="1" t="s">
        <v>217</v>
      </c>
      <c r="B15" s="1">
        <v>134928</v>
      </c>
      <c r="C15" s="1">
        <v>18506</v>
      </c>
      <c r="D15" s="1">
        <v>18655</v>
      </c>
      <c r="E15" s="1">
        <v>18868</v>
      </c>
      <c r="F15" s="1">
        <v>28609</v>
      </c>
      <c r="G15" s="1">
        <v>30619</v>
      </c>
      <c r="H15" s="1">
        <v>19671</v>
      </c>
    </row>
    <row r="16" spans="1:8" x14ac:dyDescent="0.2">
      <c r="A16" s="1" t="s">
        <v>150</v>
      </c>
      <c r="B16" s="1">
        <v>7093</v>
      </c>
      <c r="C16" s="1">
        <v>1289</v>
      </c>
      <c r="D16" s="1">
        <v>484</v>
      </c>
      <c r="E16" s="1">
        <v>1811</v>
      </c>
      <c r="F16" s="1">
        <v>1323</v>
      </c>
      <c r="G16" s="1">
        <v>1335</v>
      </c>
      <c r="H16" s="1">
        <v>851</v>
      </c>
    </row>
    <row r="17" spans="1:8" x14ac:dyDescent="0.2">
      <c r="A17" s="1" t="s">
        <v>151</v>
      </c>
      <c r="B17" s="1">
        <v>49879</v>
      </c>
      <c r="C17" s="1">
        <v>7670</v>
      </c>
      <c r="D17" s="1">
        <v>8558</v>
      </c>
      <c r="E17" s="1">
        <v>6847</v>
      </c>
      <c r="F17" s="1">
        <v>9768</v>
      </c>
      <c r="G17" s="1">
        <v>9494</v>
      </c>
      <c r="H17" s="1">
        <v>7542</v>
      </c>
    </row>
    <row r="18" spans="1:8" x14ac:dyDescent="0.2">
      <c r="A18" s="1" t="s">
        <v>152</v>
      </c>
      <c r="B18" s="1">
        <v>1416</v>
      </c>
      <c r="C18" s="1">
        <v>206</v>
      </c>
      <c r="D18" s="1">
        <v>122</v>
      </c>
      <c r="E18" s="1">
        <v>90</v>
      </c>
      <c r="F18" s="1">
        <v>402</v>
      </c>
      <c r="G18" s="1">
        <v>445</v>
      </c>
      <c r="H18" s="1">
        <v>151</v>
      </c>
    </row>
    <row r="19" spans="1:8" x14ac:dyDescent="0.2">
      <c r="A19" s="1" t="s">
        <v>153</v>
      </c>
      <c r="B19" s="1">
        <v>2153</v>
      </c>
      <c r="C19" s="1">
        <v>330</v>
      </c>
      <c r="D19" s="1">
        <v>167</v>
      </c>
      <c r="E19" s="1">
        <v>414</v>
      </c>
      <c r="F19" s="1">
        <v>524</v>
      </c>
      <c r="G19" s="1">
        <v>469</v>
      </c>
      <c r="H19" s="1">
        <v>249</v>
      </c>
    </row>
    <row r="20" spans="1:8" x14ac:dyDescent="0.2">
      <c r="A20" s="1" t="s">
        <v>154</v>
      </c>
      <c r="B20" s="1">
        <v>6828</v>
      </c>
      <c r="C20" s="1">
        <v>859</v>
      </c>
      <c r="D20" s="1">
        <v>1184</v>
      </c>
      <c r="E20" s="1">
        <v>1081</v>
      </c>
      <c r="F20" s="1">
        <v>1681</v>
      </c>
      <c r="G20" s="1">
        <v>1291</v>
      </c>
      <c r="H20" s="1">
        <v>732</v>
      </c>
    </row>
    <row r="21" spans="1:8" x14ac:dyDescent="0.2">
      <c r="A21" s="1" t="s">
        <v>155</v>
      </c>
      <c r="B21" s="1">
        <v>4214</v>
      </c>
      <c r="C21" s="1">
        <v>450</v>
      </c>
      <c r="D21" s="1">
        <v>406</v>
      </c>
      <c r="E21" s="1">
        <v>220</v>
      </c>
      <c r="F21" s="1">
        <v>996</v>
      </c>
      <c r="G21" s="1">
        <v>1579</v>
      </c>
      <c r="H21" s="1">
        <v>563</v>
      </c>
    </row>
    <row r="22" spans="1:8" x14ac:dyDescent="0.2">
      <c r="A22" s="1" t="s">
        <v>28</v>
      </c>
      <c r="B22" s="1">
        <v>30582</v>
      </c>
      <c r="C22" s="1">
        <v>3535</v>
      </c>
      <c r="D22" s="1">
        <v>3351</v>
      </c>
      <c r="E22" s="1">
        <v>3332</v>
      </c>
      <c r="F22" s="1">
        <v>6673</v>
      </c>
      <c r="G22" s="1">
        <v>8764</v>
      </c>
      <c r="H22" s="1">
        <v>4927</v>
      </c>
    </row>
    <row r="23" spans="1:8" x14ac:dyDescent="0.2">
      <c r="A23" s="1" t="s">
        <v>85</v>
      </c>
      <c r="B23" s="1">
        <v>32763</v>
      </c>
      <c r="C23" s="1">
        <v>4167</v>
      </c>
      <c r="D23" s="1">
        <v>4383</v>
      </c>
      <c r="E23" s="1">
        <v>5073</v>
      </c>
      <c r="F23" s="1">
        <v>7242</v>
      </c>
      <c r="G23" s="1">
        <v>7242</v>
      </c>
      <c r="H23" s="1">
        <v>4656</v>
      </c>
    </row>
    <row r="25" spans="1:8" x14ac:dyDescent="0.2">
      <c r="A25" s="1" t="s">
        <v>219</v>
      </c>
      <c r="B25" s="1">
        <v>124775</v>
      </c>
      <c r="C25" s="1">
        <v>17568</v>
      </c>
      <c r="D25" s="1">
        <v>17321</v>
      </c>
      <c r="E25" s="1">
        <v>17466</v>
      </c>
      <c r="F25" s="1">
        <v>26241</v>
      </c>
      <c r="G25" s="1">
        <v>27835</v>
      </c>
      <c r="H25" s="1">
        <v>18344</v>
      </c>
    </row>
    <row r="26" spans="1:8" x14ac:dyDescent="0.2">
      <c r="A26" s="1" t="s">
        <v>150</v>
      </c>
      <c r="B26" s="1">
        <v>5462</v>
      </c>
      <c r="C26" s="1">
        <v>1033</v>
      </c>
      <c r="D26" s="1">
        <v>414</v>
      </c>
      <c r="E26" s="1">
        <v>1480</v>
      </c>
      <c r="F26" s="1">
        <v>942</v>
      </c>
      <c r="G26" s="1">
        <v>1082</v>
      </c>
      <c r="H26" s="1">
        <v>511</v>
      </c>
    </row>
    <row r="27" spans="1:8" x14ac:dyDescent="0.2">
      <c r="A27" s="1" t="s">
        <v>151</v>
      </c>
      <c r="B27" s="1">
        <v>57476</v>
      </c>
      <c r="C27" s="1">
        <v>8894</v>
      </c>
      <c r="D27" s="1">
        <v>9276</v>
      </c>
      <c r="E27" s="1">
        <v>8249</v>
      </c>
      <c r="F27" s="1">
        <v>11101</v>
      </c>
      <c r="G27" s="1">
        <v>11067</v>
      </c>
      <c r="H27" s="1">
        <v>8889</v>
      </c>
    </row>
    <row r="28" spans="1:8" x14ac:dyDescent="0.2">
      <c r="A28" s="1" t="s">
        <v>152</v>
      </c>
      <c r="B28" s="1">
        <v>482</v>
      </c>
      <c r="C28" s="1">
        <v>79</v>
      </c>
      <c r="D28" s="1">
        <v>43</v>
      </c>
      <c r="E28" s="1">
        <v>16</v>
      </c>
      <c r="F28" s="1">
        <v>162</v>
      </c>
      <c r="G28" s="1">
        <v>137</v>
      </c>
      <c r="H28" s="1">
        <v>45</v>
      </c>
    </row>
    <row r="29" spans="1:8" x14ac:dyDescent="0.2">
      <c r="A29" s="1" t="s">
        <v>153</v>
      </c>
      <c r="B29" s="1">
        <v>1142</v>
      </c>
      <c r="C29" s="1">
        <v>196</v>
      </c>
      <c r="D29" s="1">
        <v>95</v>
      </c>
      <c r="E29" s="1">
        <v>105</v>
      </c>
      <c r="F29" s="1">
        <v>396</v>
      </c>
      <c r="G29" s="1">
        <v>253</v>
      </c>
      <c r="H29" s="1">
        <v>97</v>
      </c>
    </row>
    <row r="30" spans="1:8" x14ac:dyDescent="0.2">
      <c r="A30" s="1" t="s">
        <v>154</v>
      </c>
      <c r="B30" s="1">
        <v>5550</v>
      </c>
      <c r="C30" s="1">
        <v>713</v>
      </c>
      <c r="D30" s="1">
        <v>985</v>
      </c>
      <c r="E30" s="1">
        <v>694</v>
      </c>
      <c r="F30" s="1">
        <v>1571</v>
      </c>
      <c r="G30" s="1">
        <v>1050</v>
      </c>
      <c r="H30" s="1">
        <v>537</v>
      </c>
    </row>
    <row r="31" spans="1:8" x14ac:dyDescent="0.2">
      <c r="A31" s="1" t="s">
        <v>155</v>
      </c>
      <c r="B31" s="1">
        <v>1022</v>
      </c>
      <c r="C31" s="1">
        <v>72</v>
      </c>
      <c r="D31" s="1">
        <v>84</v>
      </c>
      <c r="E31" s="1">
        <v>40</v>
      </c>
      <c r="F31" s="1">
        <v>230</v>
      </c>
      <c r="G31" s="1">
        <v>470</v>
      </c>
      <c r="H31" s="1">
        <v>126</v>
      </c>
    </row>
    <row r="32" spans="1:8" x14ac:dyDescent="0.2">
      <c r="A32" s="1" t="s">
        <v>28</v>
      </c>
      <c r="B32" s="1">
        <v>24037</v>
      </c>
      <c r="C32" s="1">
        <v>2753</v>
      </c>
      <c r="D32" s="1">
        <v>2548</v>
      </c>
      <c r="E32" s="1">
        <v>2354</v>
      </c>
      <c r="F32" s="1">
        <v>5356</v>
      </c>
      <c r="G32" s="1">
        <v>7050</v>
      </c>
      <c r="H32" s="1">
        <v>3976</v>
      </c>
    </row>
    <row r="33" spans="1:8" x14ac:dyDescent="0.2">
      <c r="A33" s="1" t="s">
        <v>85</v>
      </c>
      <c r="B33" s="1">
        <v>29604</v>
      </c>
      <c r="C33" s="1">
        <v>3828</v>
      </c>
      <c r="D33" s="1">
        <v>3876</v>
      </c>
      <c r="E33" s="1">
        <v>4528</v>
      </c>
      <c r="F33" s="1">
        <v>6483</v>
      </c>
      <c r="G33" s="1">
        <v>6726</v>
      </c>
      <c r="H33" s="1">
        <v>4163</v>
      </c>
    </row>
    <row r="34" spans="1:8" x14ac:dyDescent="0.2">
      <c r="A34" s="11" t="s">
        <v>21</v>
      </c>
      <c r="B34" s="11"/>
      <c r="C34" s="11"/>
      <c r="D34" s="11"/>
      <c r="E34" s="11"/>
      <c r="F34" s="11"/>
      <c r="G34" s="11"/>
      <c r="H34" s="11"/>
    </row>
  </sheetData>
  <mergeCells count="1">
    <mergeCell ref="A34:H3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2093A-5B4F-4E4A-8A54-10D2356C7312}">
  <dimension ref="A1:H106"/>
  <sheetViews>
    <sheetView view="pageBreakPreview" zoomScale="125" zoomScaleNormal="100" zoomScaleSheetLayoutView="125" workbookViewId="0">
      <selection activeCell="A4" sqref="A4"/>
    </sheetView>
  </sheetViews>
  <sheetFormatPr defaultRowHeight="10.199999999999999" x14ac:dyDescent="0.2"/>
  <cols>
    <col min="1" max="1" width="16.21875" style="1" customWidth="1"/>
    <col min="2" max="8" width="10.21875" style="1" customWidth="1"/>
    <col min="9" max="16384" width="8.88671875" style="1"/>
  </cols>
  <sheetData>
    <row r="1" spans="1:8" x14ac:dyDescent="0.2">
      <c r="A1" s="1" t="s">
        <v>211</v>
      </c>
    </row>
    <row r="2" spans="1:8" x14ac:dyDescent="0.2">
      <c r="A2" s="2"/>
      <c r="B2" s="3"/>
      <c r="C2" s="3"/>
      <c r="D2" s="3"/>
      <c r="E2" s="3" t="s">
        <v>196</v>
      </c>
      <c r="F2" s="3"/>
      <c r="G2" s="3" t="s">
        <v>198</v>
      </c>
      <c r="H2" s="4" t="s">
        <v>200</v>
      </c>
    </row>
    <row r="3" spans="1:8" x14ac:dyDescent="0.2">
      <c r="A3" s="5"/>
      <c r="B3" s="6" t="s">
        <v>0</v>
      </c>
      <c r="C3" s="6" t="s">
        <v>1</v>
      </c>
      <c r="D3" s="6" t="s">
        <v>2</v>
      </c>
      <c r="E3" s="6" t="s">
        <v>197</v>
      </c>
      <c r="F3" s="6" t="s">
        <v>3</v>
      </c>
      <c r="G3" s="6" t="s">
        <v>199</v>
      </c>
      <c r="H3" s="7" t="s">
        <v>201</v>
      </c>
    </row>
    <row r="5" spans="1:8" x14ac:dyDescent="0.2">
      <c r="A5" s="1" t="s">
        <v>218</v>
      </c>
      <c r="B5" s="1">
        <v>259391</v>
      </c>
      <c r="C5" s="1">
        <v>36023</v>
      </c>
      <c r="D5" s="1">
        <v>35950</v>
      </c>
      <c r="E5" s="1">
        <v>36321</v>
      </c>
      <c r="F5" s="1">
        <v>54733</v>
      </c>
      <c r="G5" s="1">
        <v>58387</v>
      </c>
      <c r="H5" s="1">
        <v>37977</v>
      </c>
    </row>
    <row r="6" spans="1:8" x14ac:dyDescent="0.2">
      <c r="A6" s="1" t="s">
        <v>156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</row>
    <row r="7" spans="1:8" x14ac:dyDescent="0.2">
      <c r="A7" s="1" t="s">
        <v>157</v>
      </c>
      <c r="B7" s="1">
        <v>249</v>
      </c>
      <c r="C7" s="1">
        <v>26</v>
      </c>
      <c r="D7" s="1">
        <v>20</v>
      </c>
      <c r="E7" s="1">
        <v>6</v>
      </c>
      <c r="F7" s="1">
        <v>63</v>
      </c>
      <c r="G7" s="1">
        <v>88</v>
      </c>
      <c r="H7" s="1">
        <v>46</v>
      </c>
    </row>
    <row r="8" spans="1:8" x14ac:dyDescent="0.2">
      <c r="A8" s="1" t="s">
        <v>158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</row>
    <row r="9" spans="1:8" x14ac:dyDescent="0.2">
      <c r="A9" s="1" t="s">
        <v>159</v>
      </c>
      <c r="B9" s="1">
        <v>65</v>
      </c>
      <c r="C9" s="1">
        <v>3</v>
      </c>
      <c r="D9" s="1">
        <v>3</v>
      </c>
      <c r="E9" s="1">
        <v>2</v>
      </c>
      <c r="F9" s="1">
        <v>11</v>
      </c>
      <c r="G9" s="1">
        <v>35</v>
      </c>
      <c r="H9" s="1">
        <v>11</v>
      </c>
    </row>
    <row r="10" spans="1:8" x14ac:dyDescent="0.2">
      <c r="A10" s="1" t="s">
        <v>160</v>
      </c>
      <c r="B10" s="1">
        <v>59</v>
      </c>
      <c r="C10" s="1">
        <v>4</v>
      </c>
      <c r="D10" s="1">
        <v>0</v>
      </c>
      <c r="E10" s="1">
        <v>1</v>
      </c>
      <c r="F10" s="1">
        <v>10</v>
      </c>
      <c r="G10" s="1">
        <v>40</v>
      </c>
      <c r="H10" s="1">
        <v>4</v>
      </c>
    </row>
    <row r="11" spans="1:8" x14ac:dyDescent="0.2">
      <c r="A11" s="1" t="s">
        <v>161</v>
      </c>
      <c r="B11" s="1">
        <v>24</v>
      </c>
      <c r="C11" s="1">
        <v>3</v>
      </c>
      <c r="D11" s="1">
        <v>3</v>
      </c>
      <c r="E11" s="1">
        <v>0</v>
      </c>
      <c r="F11" s="1">
        <v>3</v>
      </c>
      <c r="G11" s="1">
        <v>12</v>
      </c>
      <c r="H11" s="1">
        <v>3</v>
      </c>
    </row>
    <row r="12" spans="1:8" x14ac:dyDescent="0.2">
      <c r="A12" s="1" t="s">
        <v>162</v>
      </c>
      <c r="B12" s="1">
        <v>99</v>
      </c>
      <c r="C12" s="1">
        <v>15</v>
      </c>
      <c r="D12" s="1">
        <v>7</v>
      </c>
      <c r="E12" s="1">
        <v>7</v>
      </c>
      <c r="F12" s="1">
        <v>17</v>
      </c>
      <c r="G12" s="1">
        <v>50</v>
      </c>
      <c r="H12" s="1">
        <v>3</v>
      </c>
    </row>
    <row r="13" spans="1:8" x14ac:dyDescent="0.2">
      <c r="A13" s="1" t="s">
        <v>163</v>
      </c>
      <c r="B13" s="1">
        <v>855</v>
      </c>
      <c r="C13" s="1">
        <v>88</v>
      </c>
      <c r="D13" s="1">
        <v>129</v>
      </c>
      <c r="E13" s="1">
        <v>45</v>
      </c>
      <c r="F13" s="1">
        <v>250</v>
      </c>
      <c r="G13" s="1">
        <v>247</v>
      </c>
      <c r="H13" s="1">
        <v>96</v>
      </c>
    </row>
    <row r="14" spans="1:8" x14ac:dyDescent="0.2">
      <c r="A14" s="1" t="s">
        <v>164</v>
      </c>
      <c r="B14" s="1">
        <v>94</v>
      </c>
      <c r="C14" s="1">
        <v>4</v>
      </c>
      <c r="D14" s="1">
        <v>2</v>
      </c>
      <c r="E14" s="1">
        <v>7</v>
      </c>
      <c r="F14" s="1">
        <v>16</v>
      </c>
      <c r="G14" s="1">
        <v>59</v>
      </c>
      <c r="H14" s="1">
        <v>6</v>
      </c>
    </row>
    <row r="15" spans="1:8" x14ac:dyDescent="0.2">
      <c r="A15" s="1" t="s">
        <v>165</v>
      </c>
      <c r="B15" s="1">
        <v>66</v>
      </c>
      <c r="C15" s="1">
        <v>5</v>
      </c>
      <c r="D15" s="1">
        <v>6</v>
      </c>
      <c r="E15" s="1">
        <v>3</v>
      </c>
      <c r="F15" s="1">
        <v>18</v>
      </c>
      <c r="G15" s="1">
        <v>29</v>
      </c>
      <c r="H15" s="1">
        <v>5</v>
      </c>
    </row>
    <row r="16" spans="1:8" x14ac:dyDescent="0.2">
      <c r="A16" s="1" t="s">
        <v>166</v>
      </c>
      <c r="B16" s="1">
        <v>298</v>
      </c>
      <c r="C16" s="1">
        <v>19</v>
      </c>
      <c r="D16" s="1">
        <v>26</v>
      </c>
      <c r="E16" s="1">
        <v>18</v>
      </c>
      <c r="F16" s="1">
        <v>70</v>
      </c>
      <c r="G16" s="1">
        <v>133</v>
      </c>
      <c r="H16" s="1">
        <v>32</v>
      </c>
    </row>
    <row r="17" spans="1:8" x14ac:dyDescent="0.2">
      <c r="A17" s="1" t="s">
        <v>167</v>
      </c>
      <c r="B17" s="1">
        <v>700</v>
      </c>
      <c r="C17" s="1">
        <v>58</v>
      </c>
      <c r="D17" s="1">
        <v>96</v>
      </c>
      <c r="E17" s="1">
        <v>62</v>
      </c>
      <c r="F17" s="1">
        <v>177</v>
      </c>
      <c r="G17" s="1">
        <v>179</v>
      </c>
      <c r="H17" s="1">
        <v>128</v>
      </c>
    </row>
    <row r="18" spans="1:8" x14ac:dyDescent="0.2">
      <c r="A18" s="1" t="s">
        <v>168</v>
      </c>
      <c r="B18" s="1">
        <v>1214</v>
      </c>
      <c r="C18" s="1">
        <v>171</v>
      </c>
      <c r="D18" s="1">
        <v>83</v>
      </c>
      <c r="E18" s="1">
        <v>61</v>
      </c>
      <c r="F18" s="1">
        <v>320</v>
      </c>
      <c r="G18" s="1">
        <v>347</v>
      </c>
      <c r="H18" s="1">
        <v>232</v>
      </c>
    </row>
    <row r="19" spans="1:8" x14ac:dyDescent="0.2">
      <c r="A19" s="1" t="s">
        <v>169</v>
      </c>
      <c r="B19" s="1">
        <v>443</v>
      </c>
      <c r="C19" s="1">
        <v>41</v>
      </c>
      <c r="D19" s="1">
        <v>29</v>
      </c>
      <c r="E19" s="1">
        <v>42</v>
      </c>
      <c r="F19" s="1">
        <v>109</v>
      </c>
      <c r="G19" s="1">
        <v>172</v>
      </c>
      <c r="H19" s="1">
        <v>50</v>
      </c>
    </row>
    <row r="20" spans="1:8" x14ac:dyDescent="0.2">
      <c r="A20" s="1" t="s">
        <v>170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</row>
    <row r="21" spans="1:8" x14ac:dyDescent="0.2">
      <c r="A21" s="1" t="s">
        <v>171</v>
      </c>
      <c r="B21" s="1">
        <v>117</v>
      </c>
      <c r="C21" s="1">
        <v>9</v>
      </c>
      <c r="D21" s="1">
        <v>12</v>
      </c>
      <c r="E21" s="1">
        <v>4</v>
      </c>
      <c r="F21" s="1">
        <v>43</v>
      </c>
      <c r="G21" s="1">
        <v>38</v>
      </c>
      <c r="H21" s="1">
        <v>11</v>
      </c>
    </row>
    <row r="22" spans="1:8" x14ac:dyDescent="0.2">
      <c r="A22" s="1" t="s">
        <v>172</v>
      </c>
      <c r="B22" s="1">
        <v>743</v>
      </c>
      <c r="C22" s="1">
        <v>58</v>
      </c>
      <c r="D22" s="1">
        <v>73</v>
      </c>
      <c r="E22" s="1">
        <v>73</v>
      </c>
      <c r="F22" s="1">
        <v>278</v>
      </c>
      <c r="G22" s="1">
        <v>173</v>
      </c>
      <c r="H22" s="1">
        <v>88</v>
      </c>
    </row>
    <row r="23" spans="1:8" x14ac:dyDescent="0.2">
      <c r="A23" s="1" t="s">
        <v>173</v>
      </c>
      <c r="B23" s="1">
        <v>1182</v>
      </c>
      <c r="C23" s="1">
        <v>148</v>
      </c>
      <c r="D23" s="1">
        <v>71</v>
      </c>
      <c r="E23" s="1">
        <v>65</v>
      </c>
      <c r="F23" s="1">
        <v>360</v>
      </c>
      <c r="G23" s="1">
        <v>422</v>
      </c>
      <c r="H23" s="1">
        <v>116</v>
      </c>
    </row>
    <row r="24" spans="1:8" x14ac:dyDescent="0.2">
      <c r="A24" s="1" t="s">
        <v>174</v>
      </c>
      <c r="B24" s="1">
        <v>24212</v>
      </c>
      <c r="C24" s="1">
        <v>5057</v>
      </c>
      <c r="D24" s="1">
        <v>1511</v>
      </c>
      <c r="E24" s="1">
        <v>5677</v>
      </c>
      <c r="F24" s="1">
        <v>5856</v>
      </c>
      <c r="G24" s="1">
        <v>4579</v>
      </c>
      <c r="H24" s="1">
        <v>1532</v>
      </c>
    </row>
    <row r="25" spans="1:8" x14ac:dyDescent="0.2">
      <c r="A25" s="1" t="s">
        <v>175</v>
      </c>
      <c r="B25" s="1">
        <v>101694</v>
      </c>
      <c r="C25" s="1">
        <v>14683</v>
      </c>
      <c r="D25" s="1">
        <v>18562</v>
      </c>
      <c r="E25" s="1">
        <v>14328</v>
      </c>
      <c r="F25" s="1">
        <v>18328</v>
      </c>
      <c r="G25" s="1">
        <v>19085</v>
      </c>
      <c r="H25" s="1">
        <v>16708</v>
      </c>
    </row>
    <row r="26" spans="1:8" x14ac:dyDescent="0.2">
      <c r="A26" s="1" t="s">
        <v>176</v>
      </c>
      <c r="B26" s="1">
        <v>1830</v>
      </c>
      <c r="C26" s="1">
        <v>145</v>
      </c>
      <c r="D26" s="1">
        <v>238</v>
      </c>
      <c r="E26" s="1">
        <v>240</v>
      </c>
      <c r="F26" s="1">
        <v>548</v>
      </c>
      <c r="G26" s="1">
        <v>516</v>
      </c>
      <c r="H26" s="1">
        <v>143</v>
      </c>
    </row>
    <row r="27" spans="1:8" x14ac:dyDescent="0.2">
      <c r="A27" s="1" t="s">
        <v>177</v>
      </c>
      <c r="B27" s="1">
        <v>333</v>
      </c>
      <c r="C27" s="1">
        <v>27</v>
      </c>
      <c r="D27" s="1">
        <v>23</v>
      </c>
      <c r="E27" s="1">
        <v>10</v>
      </c>
      <c r="F27" s="1">
        <v>88</v>
      </c>
      <c r="G27" s="1">
        <v>142</v>
      </c>
      <c r="H27" s="1">
        <v>43</v>
      </c>
    </row>
    <row r="28" spans="1:8" x14ac:dyDescent="0.2">
      <c r="A28" s="1" t="s">
        <v>178</v>
      </c>
      <c r="B28" s="1">
        <v>30</v>
      </c>
      <c r="C28" s="1">
        <v>4</v>
      </c>
      <c r="D28" s="1">
        <v>2</v>
      </c>
      <c r="E28" s="1">
        <v>1</v>
      </c>
      <c r="F28" s="1">
        <v>6</v>
      </c>
      <c r="G28" s="1">
        <v>12</v>
      </c>
      <c r="H28" s="1">
        <v>5</v>
      </c>
    </row>
    <row r="29" spans="1:8" x14ac:dyDescent="0.2">
      <c r="A29" s="1" t="s">
        <v>179</v>
      </c>
      <c r="B29" s="1">
        <v>440</v>
      </c>
      <c r="C29" s="1">
        <v>43</v>
      </c>
      <c r="D29" s="1">
        <v>21</v>
      </c>
      <c r="E29" s="1">
        <v>7</v>
      </c>
      <c r="F29" s="1">
        <v>137</v>
      </c>
      <c r="G29" s="1">
        <v>153</v>
      </c>
      <c r="H29" s="1">
        <v>79</v>
      </c>
    </row>
    <row r="30" spans="1:8" x14ac:dyDescent="0.2">
      <c r="A30" s="1" t="s">
        <v>180</v>
      </c>
      <c r="B30" s="1">
        <v>57</v>
      </c>
      <c r="C30" s="1">
        <v>8</v>
      </c>
      <c r="D30" s="1">
        <v>3</v>
      </c>
      <c r="E30" s="1">
        <v>9</v>
      </c>
      <c r="F30" s="1">
        <v>14</v>
      </c>
      <c r="G30" s="1">
        <v>9</v>
      </c>
      <c r="H30" s="1">
        <v>14</v>
      </c>
    </row>
    <row r="31" spans="1:8" x14ac:dyDescent="0.2">
      <c r="A31" s="1" t="s">
        <v>181</v>
      </c>
      <c r="B31" s="1">
        <v>15</v>
      </c>
      <c r="C31" s="1">
        <v>2</v>
      </c>
      <c r="D31" s="1">
        <v>0</v>
      </c>
      <c r="E31" s="1">
        <v>1</v>
      </c>
      <c r="F31" s="1">
        <v>5</v>
      </c>
      <c r="G31" s="1">
        <v>5</v>
      </c>
      <c r="H31" s="1">
        <v>2</v>
      </c>
    </row>
    <row r="32" spans="1:8" x14ac:dyDescent="0.2">
      <c r="A32" s="1" t="s">
        <v>182</v>
      </c>
      <c r="B32" s="1">
        <v>503</v>
      </c>
      <c r="C32" s="1">
        <v>66</v>
      </c>
      <c r="D32" s="1">
        <v>51</v>
      </c>
      <c r="E32" s="1">
        <v>9</v>
      </c>
      <c r="F32" s="1">
        <v>127</v>
      </c>
      <c r="G32" s="1">
        <v>178</v>
      </c>
      <c r="H32" s="1">
        <v>72</v>
      </c>
    </row>
    <row r="33" spans="1:8" x14ac:dyDescent="0.2">
      <c r="A33" s="1" t="s">
        <v>183</v>
      </c>
      <c r="B33" s="1">
        <v>5919</v>
      </c>
      <c r="C33" s="1">
        <v>743</v>
      </c>
      <c r="D33" s="1">
        <v>487</v>
      </c>
      <c r="E33" s="1">
        <v>300</v>
      </c>
      <c r="F33" s="1">
        <v>1960</v>
      </c>
      <c r="G33" s="1">
        <v>1697</v>
      </c>
      <c r="H33" s="1">
        <v>732</v>
      </c>
    </row>
    <row r="34" spans="1:8" x14ac:dyDescent="0.2">
      <c r="A34" s="1" t="s">
        <v>184</v>
      </c>
      <c r="B34" s="1">
        <v>348</v>
      </c>
      <c r="C34" s="1">
        <v>227</v>
      </c>
      <c r="D34" s="1">
        <v>61</v>
      </c>
      <c r="E34" s="1">
        <v>7</v>
      </c>
      <c r="F34" s="1">
        <v>28</v>
      </c>
      <c r="G34" s="1">
        <v>22</v>
      </c>
      <c r="H34" s="1">
        <v>3</v>
      </c>
    </row>
    <row r="35" spans="1:8" x14ac:dyDescent="0.2">
      <c r="A35" s="1" t="s">
        <v>185</v>
      </c>
      <c r="B35" s="1">
        <v>73</v>
      </c>
      <c r="C35" s="1">
        <v>3</v>
      </c>
      <c r="D35" s="1">
        <v>17</v>
      </c>
      <c r="E35" s="1">
        <v>11</v>
      </c>
      <c r="F35" s="1">
        <v>13</v>
      </c>
      <c r="G35" s="1">
        <v>26</v>
      </c>
      <c r="H35" s="1">
        <v>3</v>
      </c>
    </row>
    <row r="36" spans="1:8" x14ac:dyDescent="0.2">
      <c r="A36" s="1" t="s">
        <v>84</v>
      </c>
      <c r="B36" s="1">
        <v>743</v>
      </c>
      <c r="C36" s="1">
        <v>80</v>
      </c>
      <c r="D36" s="1">
        <v>256</v>
      </c>
      <c r="E36" s="1">
        <v>38</v>
      </c>
      <c r="F36" s="1">
        <v>124</v>
      </c>
      <c r="G36" s="1">
        <v>157</v>
      </c>
      <c r="H36" s="1">
        <v>88</v>
      </c>
    </row>
    <row r="37" spans="1:8" x14ac:dyDescent="0.2">
      <c r="A37" s="1" t="s">
        <v>85</v>
      </c>
      <c r="B37" s="1">
        <v>116986</v>
      </c>
      <c r="C37" s="1">
        <v>14283</v>
      </c>
      <c r="D37" s="1">
        <v>14158</v>
      </c>
      <c r="E37" s="1">
        <v>15287</v>
      </c>
      <c r="F37" s="1">
        <v>25754</v>
      </c>
      <c r="G37" s="1">
        <v>29782</v>
      </c>
      <c r="H37" s="1">
        <v>17722</v>
      </c>
    </row>
    <row r="39" spans="1:8" x14ac:dyDescent="0.2">
      <c r="A39" s="1" t="s">
        <v>217</v>
      </c>
      <c r="B39" s="1">
        <v>134668</v>
      </c>
      <c r="C39" s="1">
        <v>18462</v>
      </c>
      <c r="D39" s="1">
        <v>18632</v>
      </c>
      <c r="E39" s="1">
        <v>18855</v>
      </c>
      <c r="F39" s="1">
        <v>28513</v>
      </c>
      <c r="G39" s="1">
        <v>30566</v>
      </c>
      <c r="H39" s="1">
        <v>19640</v>
      </c>
    </row>
    <row r="40" spans="1:8" x14ac:dyDescent="0.2">
      <c r="A40" s="1" t="s">
        <v>156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</row>
    <row r="41" spans="1:8" x14ac:dyDescent="0.2">
      <c r="A41" s="1" t="s">
        <v>157</v>
      </c>
      <c r="B41" s="1">
        <v>238</v>
      </c>
      <c r="C41" s="1">
        <v>25</v>
      </c>
      <c r="D41" s="1">
        <v>19</v>
      </c>
      <c r="E41" s="1">
        <v>5</v>
      </c>
      <c r="F41" s="1">
        <v>61</v>
      </c>
      <c r="G41" s="1">
        <v>83</v>
      </c>
      <c r="H41" s="1">
        <v>45</v>
      </c>
    </row>
    <row r="42" spans="1:8" x14ac:dyDescent="0.2">
      <c r="A42" s="1" t="s">
        <v>158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</row>
    <row r="43" spans="1:8" x14ac:dyDescent="0.2">
      <c r="A43" s="1" t="s">
        <v>159</v>
      </c>
      <c r="B43" s="1">
        <v>60</v>
      </c>
      <c r="C43" s="1">
        <v>3</v>
      </c>
      <c r="D43" s="1">
        <v>3</v>
      </c>
      <c r="E43" s="1">
        <v>2</v>
      </c>
      <c r="F43" s="1">
        <v>10</v>
      </c>
      <c r="G43" s="1">
        <v>32</v>
      </c>
      <c r="H43" s="1">
        <v>10</v>
      </c>
    </row>
    <row r="44" spans="1:8" x14ac:dyDescent="0.2">
      <c r="A44" s="1" t="s">
        <v>160</v>
      </c>
      <c r="B44" s="1">
        <v>52</v>
      </c>
      <c r="C44" s="1">
        <v>3</v>
      </c>
      <c r="D44" s="1">
        <v>0</v>
      </c>
      <c r="E44" s="1">
        <v>1</v>
      </c>
      <c r="F44" s="1">
        <v>8</v>
      </c>
      <c r="G44" s="1">
        <v>37</v>
      </c>
      <c r="H44" s="1">
        <v>3</v>
      </c>
    </row>
    <row r="45" spans="1:8" x14ac:dyDescent="0.2">
      <c r="A45" s="1" t="s">
        <v>161</v>
      </c>
      <c r="B45" s="1">
        <v>24</v>
      </c>
      <c r="C45" s="1">
        <v>3</v>
      </c>
      <c r="D45" s="1">
        <v>3</v>
      </c>
      <c r="E45" s="1">
        <v>0</v>
      </c>
      <c r="F45" s="1">
        <v>3</v>
      </c>
      <c r="G45" s="1">
        <v>12</v>
      </c>
      <c r="H45" s="1">
        <v>3</v>
      </c>
    </row>
    <row r="46" spans="1:8" x14ac:dyDescent="0.2">
      <c r="A46" s="1" t="s">
        <v>162</v>
      </c>
      <c r="B46" s="1">
        <v>46</v>
      </c>
      <c r="C46" s="1">
        <v>8</v>
      </c>
      <c r="D46" s="1">
        <v>3</v>
      </c>
      <c r="E46" s="1">
        <v>5</v>
      </c>
      <c r="F46" s="1">
        <v>6</v>
      </c>
      <c r="G46" s="1">
        <v>22</v>
      </c>
      <c r="H46" s="1">
        <v>2</v>
      </c>
    </row>
    <row r="47" spans="1:8" x14ac:dyDescent="0.2">
      <c r="A47" s="1" t="s">
        <v>163</v>
      </c>
      <c r="B47" s="1">
        <v>666</v>
      </c>
      <c r="C47" s="1">
        <v>71</v>
      </c>
      <c r="D47" s="1">
        <v>105</v>
      </c>
      <c r="E47" s="1">
        <v>39</v>
      </c>
      <c r="F47" s="1">
        <v>192</v>
      </c>
      <c r="G47" s="1">
        <v>182</v>
      </c>
      <c r="H47" s="1">
        <v>77</v>
      </c>
    </row>
    <row r="48" spans="1:8" x14ac:dyDescent="0.2">
      <c r="A48" s="1" t="s">
        <v>164</v>
      </c>
      <c r="B48" s="1">
        <v>75</v>
      </c>
      <c r="C48" s="1">
        <v>3</v>
      </c>
      <c r="D48" s="1">
        <v>1</v>
      </c>
      <c r="E48" s="1">
        <v>6</v>
      </c>
      <c r="F48" s="1">
        <v>16</v>
      </c>
      <c r="G48" s="1">
        <v>43</v>
      </c>
      <c r="H48" s="1">
        <v>6</v>
      </c>
    </row>
    <row r="49" spans="1:8" x14ac:dyDescent="0.2">
      <c r="A49" s="1" t="s">
        <v>165</v>
      </c>
      <c r="B49" s="1">
        <v>58</v>
      </c>
      <c r="C49" s="1">
        <v>5</v>
      </c>
      <c r="D49" s="1">
        <v>6</v>
      </c>
      <c r="E49" s="1">
        <v>2</v>
      </c>
      <c r="F49" s="1">
        <v>18</v>
      </c>
      <c r="G49" s="1">
        <v>22</v>
      </c>
      <c r="H49" s="1">
        <v>5</v>
      </c>
    </row>
    <row r="50" spans="1:8" x14ac:dyDescent="0.2">
      <c r="A50" s="1" t="s">
        <v>166</v>
      </c>
      <c r="B50" s="1">
        <v>148</v>
      </c>
      <c r="C50" s="1">
        <v>15</v>
      </c>
      <c r="D50" s="1">
        <v>21</v>
      </c>
      <c r="E50" s="1">
        <v>15</v>
      </c>
      <c r="F50" s="1">
        <v>30</v>
      </c>
      <c r="G50" s="1">
        <v>48</v>
      </c>
      <c r="H50" s="1">
        <v>19</v>
      </c>
    </row>
    <row r="51" spans="1:8" x14ac:dyDescent="0.2">
      <c r="A51" s="1" t="s">
        <v>167</v>
      </c>
      <c r="B51" s="1">
        <v>537</v>
      </c>
      <c r="C51" s="1">
        <v>42</v>
      </c>
      <c r="D51" s="1">
        <v>75</v>
      </c>
      <c r="E51" s="1">
        <v>54</v>
      </c>
      <c r="F51" s="1">
        <v>137</v>
      </c>
      <c r="G51" s="1">
        <v>130</v>
      </c>
      <c r="H51" s="1">
        <v>99</v>
      </c>
    </row>
    <row r="52" spans="1:8" x14ac:dyDescent="0.2">
      <c r="A52" s="1" t="s">
        <v>168</v>
      </c>
      <c r="B52" s="1">
        <v>1138</v>
      </c>
      <c r="C52" s="1">
        <v>163</v>
      </c>
      <c r="D52" s="1">
        <v>79</v>
      </c>
      <c r="E52" s="1">
        <v>57</v>
      </c>
      <c r="F52" s="1">
        <v>300</v>
      </c>
      <c r="G52" s="1">
        <v>317</v>
      </c>
      <c r="H52" s="1">
        <v>222</v>
      </c>
    </row>
    <row r="53" spans="1:8" x14ac:dyDescent="0.2">
      <c r="A53" s="1" t="s">
        <v>169</v>
      </c>
      <c r="B53" s="1">
        <v>286</v>
      </c>
      <c r="C53" s="1">
        <v>37</v>
      </c>
      <c r="D53" s="1">
        <v>20</v>
      </c>
      <c r="E53" s="1">
        <v>39</v>
      </c>
      <c r="F53" s="1">
        <v>71</v>
      </c>
      <c r="G53" s="1">
        <v>88</v>
      </c>
      <c r="H53" s="1">
        <v>31</v>
      </c>
    </row>
    <row r="54" spans="1:8" x14ac:dyDescent="0.2">
      <c r="A54" s="1" t="s">
        <v>170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</row>
    <row r="55" spans="1:8" x14ac:dyDescent="0.2">
      <c r="A55" s="1" t="s">
        <v>171</v>
      </c>
      <c r="B55" s="1">
        <v>70</v>
      </c>
      <c r="C55" s="1">
        <v>7</v>
      </c>
      <c r="D55" s="1">
        <v>7</v>
      </c>
      <c r="E55" s="1">
        <v>4</v>
      </c>
      <c r="F55" s="1">
        <v>23</v>
      </c>
      <c r="G55" s="1">
        <v>18</v>
      </c>
      <c r="H55" s="1">
        <v>11</v>
      </c>
    </row>
    <row r="56" spans="1:8" x14ac:dyDescent="0.2">
      <c r="A56" s="1" t="s">
        <v>172</v>
      </c>
      <c r="B56" s="1">
        <v>552</v>
      </c>
      <c r="C56" s="1">
        <v>37</v>
      </c>
      <c r="D56" s="1">
        <v>54</v>
      </c>
      <c r="E56" s="1">
        <v>41</v>
      </c>
      <c r="F56" s="1">
        <v>205</v>
      </c>
      <c r="G56" s="1">
        <v>152</v>
      </c>
      <c r="H56" s="1">
        <v>63</v>
      </c>
    </row>
    <row r="57" spans="1:8" x14ac:dyDescent="0.2">
      <c r="A57" s="1" t="s">
        <v>173</v>
      </c>
      <c r="B57" s="1">
        <v>667</v>
      </c>
      <c r="C57" s="1">
        <v>103</v>
      </c>
      <c r="D57" s="1">
        <v>38</v>
      </c>
      <c r="E57" s="1">
        <v>41</v>
      </c>
      <c r="F57" s="1">
        <v>160</v>
      </c>
      <c r="G57" s="1">
        <v>254</v>
      </c>
      <c r="H57" s="1">
        <v>71</v>
      </c>
    </row>
    <row r="58" spans="1:8" x14ac:dyDescent="0.2">
      <c r="A58" s="1" t="s">
        <v>174</v>
      </c>
      <c r="B58" s="1">
        <v>14992</v>
      </c>
      <c r="C58" s="1">
        <v>3115</v>
      </c>
      <c r="D58" s="1">
        <v>906</v>
      </c>
      <c r="E58" s="1">
        <v>3713</v>
      </c>
      <c r="F58" s="1">
        <v>3484</v>
      </c>
      <c r="G58" s="1">
        <v>2549</v>
      </c>
      <c r="H58" s="1">
        <v>1225</v>
      </c>
    </row>
    <row r="59" spans="1:8" x14ac:dyDescent="0.2">
      <c r="A59" s="1" t="s">
        <v>175</v>
      </c>
      <c r="B59" s="1">
        <v>45415</v>
      </c>
      <c r="C59" s="1">
        <v>6372</v>
      </c>
      <c r="D59" s="1">
        <v>8839</v>
      </c>
      <c r="E59" s="1">
        <v>5996</v>
      </c>
      <c r="F59" s="1">
        <v>8123</v>
      </c>
      <c r="G59" s="1">
        <v>8663</v>
      </c>
      <c r="H59" s="1">
        <v>7422</v>
      </c>
    </row>
    <row r="60" spans="1:8" x14ac:dyDescent="0.2">
      <c r="A60" s="1" t="s">
        <v>176</v>
      </c>
      <c r="B60" s="1">
        <v>1742</v>
      </c>
      <c r="C60" s="1">
        <v>142</v>
      </c>
      <c r="D60" s="1">
        <v>226</v>
      </c>
      <c r="E60" s="1">
        <v>223</v>
      </c>
      <c r="F60" s="1">
        <v>522</v>
      </c>
      <c r="G60" s="1">
        <v>493</v>
      </c>
      <c r="H60" s="1">
        <v>136</v>
      </c>
    </row>
    <row r="61" spans="1:8" x14ac:dyDescent="0.2">
      <c r="A61" s="1" t="s">
        <v>177</v>
      </c>
      <c r="B61" s="1">
        <v>329</v>
      </c>
      <c r="C61" s="1">
        <v>27</v>
      </c>
      <c r="D61" s="1">
        <v>22</v>
      </c>
      <c r="E61" s="1">
        <v>10</v>
      </c>
      <c r="F61" s="1">
        <v>86</v>
      </c>
      <c r="G61" s="1">
        <v>141</v>
      </c>
      <c r="H61" s="1">
        <v>43</v>
      </c>
    </row>
    <row r="62" spans="1:8" x14ac:dyDescent="0.2">
      <c r="A62" s="1" t="s">
        <v>178</v>
      </c>
      <c r="B62" s="1">
        <v>26</v>
      </c>
      <c r="C62" s="1">
        <v>4</v>
      </c>
      <c r="D62" s="1">
        <v>1</v>
      </c>
      <c r="E62" s="1">
        <v>0</v>
      </c>
      <c r="F62" s="1">
        <v>6</v>
      </c>
      <c r="G62" s="1">
        <v>11</v>
      </c>
      <c r="H62" s="1">
        <v>4</v>
      </c>
    </row>
    <row r="63" spans="1:8" x14ac:dyDescent="0.2">
      <c r="A63" s="1" t="s">
        <v>179</v>
      </c>
      <c r="B63" s="1">
        <v>244</v>
      </c>
      <c r="C63" s="1">
        <v>16</v>
      </c>
      <c r="D63" s="1">
        <v>11</v>
      </c>
      <c r="E63" s="1">
        <v>3</v>
      </c>
      <c r="F63" s="1">
        <v>63</v>
      </c>
      <c r="G63" s="1">
        <v>107</v>
      </c>
      <c r="H63" s="1">
        <v>44</v>
      </c>
    </row>
    <row r="64" spans="1:8" x14ac:dyDescent="0.2">
      <c r="A64" s="1" t="s">
        <v>180</v>
      </c>
      <c r="B64" s="1">
        <v>52</v>
      </c>
      <c r="C64" s="1">
        <v>8</v>
      </c>
      <c r="D64" s="1">
        <v>3</v>
      </c>
      <c r="E64" s="1">
        <v>5</v>
      </c>
      <c r="F64" s="1">
        <v>13</v>
      </c>
      <c r="G64" s="1">
        <v>9</v>
      </c>
      <c r="H64" s="1">
        <v>14</v>
      </c>
    </row>
    <row r="65" spans="1:8" x14ac:dyDescent="0.2">
      <c r="A65" s="1" t="s">
        <v>181</v>
      </c>
      <c r="B65" s="1">
        <v>10</v>
      </c>
      <c r="C65" s="1">
        <v>0</v>
      </c>
      <c r="D65" s="1">
        <v>0</v>
      </c>
      <c r="E65" s="1">
        <v>0</v>
      </c>
      <c r="F65" s="1">
        <v>3</v>
      </c>
      <c r="G65" s="1">
        <v>5</v>
      </c>
      <c r="H65" s="1">
        <v>2</v>
      </c>
    </row>
    <row r="66" spans="1:8" x14ac:dyDescent="0.2">
      <c r="A66" s="1" t="s">
        <v>182</v>
      </c>
      <c r="B66" s="1">
        <v>500</v>
      </c>
      <c r="C66" s="1">
        <v>66</v>
      </c>
      <c r="D66" s="1">
        <v>51</v>
      </c>
      <c r="E66" s="1">
        <v>9</v>
      </c>
      <c r="F66" s="1">
        <v>127</v>
      </c>
      <c r="G66" s="1">
        <v>175</v>
      </c>
      <c r="H66" s="1">
        <v>72</v>
      </c>
    </row>
    <row r="67" spans="1:8" x14ac:dyDescent="0.2">
      <c r="A67" s="1" t="s">
        <v>183</v>
      </c>
      <c r="B67" s="1">
        <v>2624</v>
      </c>
      <c r="C67" s="1">
        <v>272</v>
      </c>
      <c r="D67" s="1">
        <v>199</v>
      </c>
      <c r="E67" s="1">
        <v>138</v>
      </c>
      <c r="F67" s="1">
        <v>822</v>
      </c>
      <c r="G67" s="1">
        <v>827</v>
      </c>
      <c r="H67" s="1">
        <v>366</v>
      </c>
    </row>
    <row r="68" spans="1:8" x14ac:dyDescent="0.2">
      <c r="A68" s="1" t="s">
        <v>184</v>
      </c>
      <c r="B68" s="1">
        <v>249</v>
      </c>
      <c r="C68" s="1">
        <v>158</v>
      </c>
      <c r="D68" s="1">
        <v>43</v>
      </c>
      <c r="E68" s="1">
        <v>6</v>
      </c>
      <c r="F68" s="1">
        <v>23</v>
      </c>
      <c r="G68" s="1">
        <v>17</v>
      </c>
      <c r="H68" s="1">
        <v>2</v>
      </c>
    </row>
    <row r="69" spans="1:8" x14ac:dyDescent="0.2">
      <c r="A69" s="1" t="s">
        <v>185</v>
      </c>
      <c r="B69" s="1">
        <v>70</v>
      </c>
      <c r="C69" s="1">
        <v>3</v>
      </c>
      <c r="D69" s="1">
        <v>17</v>
      </c>
      <c r="E69" s="1">
        <v>9</v>
      </c>
      <c r="F69" s="1">
        <v>13</v>
      </c>
      <c r="G69" s="1">
        <v>25</v>
      </c>
      <c r="H69" s="1">
        <v>3</v>
      </c>
    </row>
    <row r="70" spans="1:8" x14ac:dyDescent="0.2">
      <c r="A70" s="1" t="s">
        <v>84</v>
      </c>
      <c r="B70" s="1">
        <v>453</v>
      </c>
      <c r="C70" s="1">
        <v>52</v>
      </c>
      <c r="D70" s="1">
        <v>146</v>
      </c>
      <c r="E70" s="1">
        <v>27</v>
      </c>
      <c r="F70" s="1">
        <v>73</v>
      </c>
      <c r="G70" s="1">
        <v>98</v>
      </c>
      <c r="H70" s="1">
        <v>57</v>
      </c>
    </row>
    <row r="71" spans="1:8" x14ac:dyDescent="0.2">
      <c r="A71" s="1" t="s">
        <v>85</v>
      </c>
      <c r="B71" s="1">
        <v>63345</v>
      </c>
      <c r="C71" s="1">
        <v>7702</v>
      </c>
      <c r="D71" s="1">
        <v>7734</v>
      </c>
      <c r="E71" s="1">
        <v>8405</v>
      </c>
      <c r="F71" s="1">
        <v>13915</v>
      </c>
      <c r="G71" s="1">
        <v>16006</v>
      </c>
      <c r="H71" s="1">
        <v>9583</v>
      </c>
    </row>
    <row r="73" spans="1:8" x14ac:dyDescent="0.2">
      <c r="A73" s="1" t="s">
        <v>215</v>
      </c>
      <c r="B73" s="1">
        <v>124723</v>
      </c>
      <c r="C73" s="1">
        <v>17561</v>
      </c>
      <c r="D73" s="1">
        <v>17318</v>
      </c>
      <c r="E73" s="1">
        <v>17466</v>
      </c>
      <c r="F73" s="1">
        <v>26220</v>
      </c>
      <c r="G73" s="1">
        <v>27821</v>
      </c>
      <c r="H73" s="1">
        <v>18337</v>
      </c>
    </row>
    <row r="74" spans="1:8" x14ac:dyDescent="0.2">
      <c r="A74" s="1" t="s">
        <v>156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</row>
    <row r="75" spans="1:8" x14ac:dyDescent="0.2">
      <c r="A75" s="1" t="s">
        <v>157</v>
      </c>
      <c r="B75" s="1">
        <v>11</v>
      </c>
      <c r="C75" s="1">
        <v>1</v>
      </c>
      <c r="D75" s="1">
        <v>1</v>
      </c>
      <c r="E75" s="1">
        <v>1</v>
      </c>
      <c r="F75" s="1">
        <v>2</v>
      </c>
      <c r="G75" s="1">
        <v>5</v>
      </c>
      <c r="H75" s="1">
        <v>1</v>
      </c>
    </row>
    <row r="76" spans="1:8" x14ac:dyDescent="0.2">
      <c r="A76" s="1" t="s">
        <v>158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</row>
    <row r="77" spans="1:8" x14ac:dyDescent="0.2">
      <c r="A77" s="1" t="s">
        <v>159</v>
      </c>
      <c r="B77" s="1">
        <v>5</v>
      </c>
      <c r="C77" s="1">
        <v>0</v>
      </c>
      <c r="D77" s="1">
        <v>0</v>
      </c>
      <c r="E77" s="1">
        <v>0</v>
      </c>
      <c r="F77" s="1">
        <v>1</v>
      </c>
      <c r="G77" s="1">
        <v>3</v>
      </c>
      <c r="H77" s="1">
        <v>1</v>
      </c>
    </row>
    <row r="78" spans="1:8" x14ac:dyDescent="0.2">
      <c r="A78" s="1" t="s">
        <v>160</v>
      </c>
      <c r="B78" s="1">
        <v>7</v>
      </c>
      <c r="C78" s="1">
        <v>1</v>
      </c>
      <c r="D78" s="1">
        <v>0</v>
      </c>
      <c r="E78" s="1">
        <v>0</v>
      </c>
      <c r="F78" s="1">
        <v>2</v>
      </c>
      <c r="G78" s="1">
        <v>3</v>
      </c>
      <c r="H78" s="1">
        <v>1</v>
      </c>
    </row>
    <row r="79" spans="1:8" x14ac:dyDescent="0.2">
      <c r="A79" s="1" t="s">
        <v>161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</row>
    <row r="80" spans="1:8" x14ac:dyDescent="0.2">
      <c r="A80" s="1" t="s">
        <v>162</v>
      </c>
      <c r="B80" s="1">
        <v>53</v>
      </c>
      <c r="C80" s="1">
        <v>7</v>
      </c>
      <c r="D80" s="1">
        <v>4</v>
      </c>
      <c r="E80" s="1">
        <v>2</v>
      </c>
      <c r="F80" s="1">
        <v>11</v>
      </c>
      <c r="G80" s="1">
        <v>28</v>
      </c>
      <c r="H80" s="1">
        <v>1</v>
      </c>
    </row>
    <row r="81" spans="1:8" x14ac:dyDescent="0.2">
      <c r="A81" s="1" t="s">
        <v>163</v>
      </c>
      <c r="B81" s="1">
        <v>189</v>
      </c>
      <c r="C81" s="1">
        <v>17</v>
      </c>
      <c r="D81" s="1">
        <v>24</v>
      </c>
      <c r="E81" s="1">
        <v>6</v>
      </c>
      <c r="F81" s="1">
        <v>58</v>
      </c>
      <c r="G81" s="1">
        <v>65</v>
      </c>
      <c r="H81" s="1">
        <v>19</v>
      </c>
    </row>
    <row r="82" spans="1:8" x14ac:dyDescent="0.2">
      <c r="A82" s="1" t="s">
        <v>164</v>
      </c>
      <c r="B82" s="1">
        <v>19</v>
      </c>
      <c r="C82" s="1">
        <v>1</v>
      </c>
      <c r="D82" s="1">
        <v>1</v>
      </c>
      <c r="E82" s="1">
        <v>1</v>
      </c>
      <c r="F82" s="1">
        <v>0</v>
      </c>
      <c r="G82" s="1">
        <v>16</v>
      </c>
      <c r="H82" s="1">
        <v>0</v>
      </c>
    </row>
    <row r="83" spans="1:8" x14ac:dyDescent="0.2">
      <c r="A83" s="1" t="s">
        <v>165</v>
      </c>
      <c r="B83" s="1">
        <v>8</v>
      </c>
      <c r="C83" s="1">
        <v>0</v>
      </c>
      <c r="D83" s="1">
        <v>0</v>
      </c>
      <c r="E83" s="1">
        <v>1</v>
      </c>
      <c r="F83" s="1">
        <v>0</v>
      </c>
      <c r="G83" s="1">
        <v>7</v>
      </c>
      <c r="H83" s="1">
        <v>0</v>
      </c>
    </row>
    <row r="84" spans="1:8" x14ac:dyDescent="0.2">
      <c r="A84" s="1" t="s">
        <v>166</v>
      </c>
      <c r="B84" s="1">
        <v>150</v>
      </c>
      <c r="C84" s="1">
        <v>4</v>
      </c>
      <c r="D84" s="1">
        <v>5</v>
      </c>
      <c r="E84" s="1">
        <v>3</v>
      </c>
      <c r="F84" s="1">
        <v>40</v>
      </c>
      <c r="G84" s="1">
        <v>85</v>
      </c>
      <c r="H84" s="1">
        <v>13</v>
      </c>
    </row>
    <row r="85" spans="1:8" x14ac:dyDescent="0.2">
      <c r="A85" s="1" t="s">
        <v>167</v>
      </c>
      <c r="B85" s="1">
        <v>163</v>
      </c>
      <c r="C85" s="1">
        <v>16</v>
      </c>
      <c r="D85" s="1">
        <v>21</v>
      </c>
      <c r="E85" s="1">
        <v>8</v>
      </c>
      <c r="F85" s="1">
        <v>40</v>
      </c>
      <c r="G85" s="1">
        <v>49</v>
      </c>
      <c r="H85" s="1">
        <v>29</v>
      </c>
    </row>
    <row r="86" spans="1:8" x14ac:dyDescent="0.2">
      <c r="A86" s="1" t="s">
        <v>168</v>
      </c>
      <c r="B86" s="1">
        <v>76</v>
      </c>
      <c r="C86" s="1">
        <v>8</v>
      </c>
      <c r="D86" s="1">
        <v>4</v>
      </c>
      <c r="E86" s="1">
        <v>4</v>
      </c>
      <c r="F86" s="1">
        <v>20</v>
      </c>
      <c r="G86" s="1">
        <v>30</v>
      </c>
      <c r="H86" s="1">
        <v>10</v>
      </c>
    </row>
    <row r="87" spans="1:8" x14ac:dyDescent="0.2">
      <c r="A87" s="1" t="s">
        <v>169</v>
      </c>
      <c r="B87" s="1">
        <v>157</v>
      </c>
      <c r="C87" s="1">
        <v>4</v>
      </c>
      <c r="D87" s="1">
        <v>9</v>
      </c>
      <c r="E87" s="1">
        <v>3</v>
      </c>
      <c r="F87" s="1">
        <v>38</v>
      </c>
      <c r="G87" s="1">
        <v>84</v>
      </c>
      <c r="H87" s="1">
        <v>19</v>
      </c>
    </row>
    <row r="88" spans="1:8" x14ac:dyDescent="0.2">
      <c r="A88" s="1" t="s">
        <v>170</v>
      </c>
      <c r="B88" s="1">
        <v>0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</row>
    <row r="89" spans="1:8" x14ac:dyDescent="0.2">
      <c r="A89" s="1" t="s">
        <v>171</v>
      </c>
      <c r="B89" s="1">
        <v>47</v>
      </c>
      <c r="C89" s="1">
        <v>2</v>
      </c>
      <c r="D89" s="1">
        <v>5</v>
      </c>
      <c r="E89" s="1">
        <v>0</v>
      </c>
      <c r="F89" s="1">
        <v>20</v>
      </c>
      <c r="G89" s="1">
        <v>20</v>
      </c>
      <c r="H89" s="1">
        <v>0</v>
      </c>
    </row>
    <row r="90" spans="1:8" x14ac:dyDescent="0.2">
      <c r="A90" s="1" t="s">
        <v>172</v>
      </c>
      <c r="B90" s="1">
        <v>191</v>
      </c>
      <c r="C90" s="1">
        <v>21</v>
      </c>
      <c r="D90" s="1">
        <v>19</v>
      </c>
      <c r="E90" s="1">
        <v>32</v>
      </c>
      <c r="F90" s="1">
        <v>73</v>
      </c>
      <c r="G90" s="1">
        <v>21</v>
      </c>
      <c r="H90" s="1">
        <v>25</v>
      </c>
    </row>
    <row r="91" spans="1:8" x14ac:dyDescent="0.2">
      <c r="A91" s="1" t="s">
        <v>173</v>
      </c>
      <c r="B91" s="1">
        <v>515</v>
      </c>
      <c r="C91" s="1">
        <v>45</v>
      </c>
      <c r="D91" s="1">
        <v>33</v>
      </c>
      <c r="E91" s="1">
        <v>24</v>
      </c>
      <c r="F91" s="1">
        <v>200</v>
      </c>
      <c r="G91" s="1">
        <v>168</v>
      </c>
      <c r="H91" s="1">
        <v>45</v>
      </c>
    </row>
    <row r="92" spans="1:8" x14ac:dyDescent="0.2">
      <c r="A92" s="1" t="s">
        <v>174</v>
      </c>
      <c r="B92" s="1">
        <v>9220</v>
      </c>
      <c r="C92" s="1">
        <v>1942</v>
      </c>
      <c r="D92" s="1">
        <v>605</v>
      </c>
      <c r="E92" s="1">
        <v>1964</v>
      </c>
      <c r="F92" s="1">
        <v>2372</v>
      </c>
      <c r="G92" s="1">
        <v>2030</v>
      </c>
      <c r="H92" s="1">
        <v>307</v>
      </c>
    </row>
    <row r="93" spans="1:8" x14ac:dyDescent="0.2">
      <c r="A93" s="1" t="s">
        <v>175</v>
      </c>
      <c r="B93" s="1">
        <v>56279</v>
      </c>
      <c r="C93" s="1">
        <v>8311</v>
      </c>
      <c r="D93" s="1">
        <v>9723</v>
      </c>
      <c r="E93" s="1">
        <v>8332</v>
      </c>
      <c r="F93" s="1">
        <v>10205</v>
      </c>
      <c r="G93" s="1">
        <v>10422</v>
      </c>
      <c r="H93" s="1">
        <v>9286</v>
      </c>
    </row>
    <row r="94" spans="1:8" x14ac:dyDescent="0.2">
      <c r="A94" s="1" t="s">
        <v>176</v>
      </c>
      <c r="B94" s="1">
        <v>88</v>
      </c>
      <c r="C94" s="1">
        <v>3</v>
      </c>
      <c r="D94" s="1">
        <v>12</v>
      </c>
      <c r="E94" s="1">
        <v>17</v>
      </c>
      <c r="F94" s="1">
        <v>26</v>
      </c>
      <c r="G94" s="1">
        <v>23</v>
      </c>
      <c r="H94" s="1">
        <v>7</v>
      </c>
    </row>
    <row r="95" spans="1:8" x14ac:dyDescent="0.2">
      <c r="A95" s="1" t="s">
        <v>177</v>
      </c>
      <c r="B95" s="1">
        <v>4</v>
      </c>
      <c r="C95" s="1">
        <v>0</v>
      </c>
      <c r="D95" s="1">
        <v>1</v>
      </c>
      <c r="E95" s="1">
        <v>0</v>
      </c>
      <c r="F95" s="1">
        <v>2</v>
      </c>
      <c r="G95" s="1">
        <v>1</v>
      </c>
      <c r="H95" s="1">
        <v>0</v>
      </c>
    </row>
    <row r="96" spans="1:8" x14ac:dyDescent="0.2">
      <c r="A96" s="1" t="s">
        <v>178</v>
      </c>
      <c r="B96" s="1">
        <v>4</v>
      </c>
      <c r="C96" s="1">
        <v>0</v>
      </c>
      <c r="D96" s="1">
        <v>1</v>
      </c>
      <c r="E96" s="1">
        <v>1</v>
      </c>
      <c r="F96" s="1">
        <v>0</v>
      </c>
      <c r="G96" s="1">
        <v>1</v>
      </c>
      <c r="H96" s="1">
        <v>1</v>
      </c>
    </row>
    <row r="97" spans="1:8" x14ac:dyDescent="0.2">
      <c r="A97" s="1" t="s">
        <v>179</v>
      </c>
      <c r="B97" s="1">
        <v>196</v>
      </c>
      <c r="C97" s="1">
        <v>27</v>
      </c>
      <c r="D97" s="1">
        <v>10</v>
      </c>
      <c r="E97" s="1">
        <v>4</v>
      </c>
      <c r="F97" s="1">
        <v>74</v>
      </c>
      <c r="G97" s="1">
        <v>46</v>
      </c>
      <c r="H97" s="1">
        <v>35</v>
      </c>
    </row>
    <row r="98" spans="1:8" x14ac:dyDescent="0.2">
      <c r="A98" s="1" t="s">
        <v>180</v>
      </c>
      <c r="B98" s="1">
        <v>5</v>
      </c>
      <c r="C98" s="1">
        <v>0</v>
      </c>
      <c r="D98" s="1">
        <v>0</v>
      </c>
      <c r="E98" s="1">
        <v>4</v>
      </c>
      <c r="F98" s="1">
        <v>1</v>
      </c>
      <c r="G98" s="1">
        <v>0</v>
      </c>
      <c r="H98" s="1">
        <v>0</v>
      </c>
    </row>
    <row r="99" spans="1:8" x14ac:dyDescent="0.2">
      <c r="A99" s="1" t="s">
        <v>181</v>
      </c>
      <c r="B99" s="1">
        <v>5</v>
      </c>
      <c r="C99" s="1">
        <v>2</v>
      </c>
      <c r="D99" s="1">
        <v>0</v>
      </c>
      <c r="E99" s="1">
        <v>1</v>
      </c>
      <c r="F99" s="1">
        <v>2</v>
      </c>
      <c r="G99" s="1">
        <v>0</v>
      </c>
      <c r="H99" s="1">
        <v>0</v>
      </c>
    </row>
    <row r="100" spans="1:8" x14ac:dyDescent="0.2">
      <c r="A100" s="1" t="s">
        <v>182</v>
      </c>
      <c r="B100" s="1">
        <v>3</v>
      </c>
      <c r="C100" s="1">
        <v>0</v>
      </c>
      <c r="D100" s="1">
        <v>0</v>
      </c>
      <c r="E100" s="1">
        <v>0</v>
      </c>
      <c r="F100" s="1">
        <v>0</v>
      </c>
      <c r="G100" s="1">
        <v>3</v>
      </c>
      <c r="H100" s="1">
        <v>0</v>
      </c>
    </row>
    <row r="101" spans="1:8" x14ac:dyDescent="0.2">
      <c r="A101" s="1" t="s">
        <v>183</v>
      </c>
      <c r="B101" s="1">
        <v>3295</v>
      </c>
      <c r="C101" s="1">
        <v>471</v>
      </c>
      <c r="D101" s="1">
        <v>288</v>
      </c>
      <c r="E101" s="1">
        <v>162</v>
      </c>
      <c r="F101" s="1">
        <v>1138</v>
      </c>
      <c r="G101" s="1">
        <v>870</v>
      </c>
      <c r="H101" s="1">
        <v>366</v>
      </c>
    </row>
    <row r="102" spans="1:8" x14ac:dyDescent="0.2">
      <c r="A102" s="1" t="s">
        <v>184</v>
      </c>
      <c r="B102" s="1">
        <v>99</v>
      </c>
      <c r="C102" s="1">
        <v>69</v>
      </c>
      <c r="D102" s="1">
        <v>18</v>
      </c>
      <c r="E102" s="1">
        <v>1</v>
      </c>
      <c r="F102" s="1">
        <v>5</v>
      </c>
      <c r="G102" s="1">
        <v>5</v>
      </c>
      <c r="H102" s="1">
        <v>1</v>
      </c>
    </row>
    <row r="103" spans="1:8" x14ac:dyDescent="0.2">
      <c r="A103" s="1" t="s">
        <v>185</v>
      </c>
      <c r="B103" s="1">
        <v>3</v>
      </c>
      <c r="C103" s="1">
        <v>0</v>
      </c>
      <c r="D103" s="1">
        <v>0</v>
      </c>
      <c r="E103" s="1">
        <v>2</v>
      </c>
      <c r="F103" s="1">
        <v>0</v>
      </c>
      <c r="G103" s="1">
        <v>1</v>
      </c>
      <c r="H103" s="1">
        <v>0</v>
      </c>
    </row>
    <row r="104" spans="1:8" x14ac:dyDescent="0.2">
      <c r="A104" s="1" t="s">
        <v>84</v>
      </c>
      <c r="B104" s="1">
        <v>290</v>
      </c>
      <c r="C104" s="1">
        <v>28</v>
      </c>
      <c r="D104" s="1">
        <v>110</v>
      </c>
      <c r="E104" s="1">
        <v>11</v>
      </c>
      <c r="F104" s="1">
        <v>51</v>
      </c>
      <c r="G104" s="1">
        <v>59</v>
      </c>
      <c r="H104" s="1">
        <v>31</v>
      </c>
    </row>
    <row r="105" spans="1:8" x14ac:dyDescent="0.2">
      <c r="A105" s="1" t="s">
        <v>85</v>
      </c>
      <c r="B105" s="1">
        <v>53641</v>
      </c>
      <c r="C105" s="1">
        <v>6581</v>
      </c>
      <c r="D105" s="1">
        <v>6424</v>
      </c>
      <c r="E105" s="1">
        <v>6882</v>
      </c>
      <c r="F105" s="1">
        <v>11839</v>
      </c>
      <c r="G105" s="1">
        <v>13776</v>
      </c>
      <c r="H105" s="1">
        <v>8139</v>
      </c>
    </row>
    <row r="106" spans="1:8" x14ac:dyDescent="0.2">
      <c r="A106" s="11" t="s">
        <v>21</v>
      </c>
      <c r="B106" s="11"/>
      <c r="C106" s="11"/>
      <c r="D106" s="11"/>
      <c r="E106" s="11"/>
      <c r="F106" s="11"/>
      <c r="G106" s="11"/>
      <c r="H106" s="11"/>
    </row>
  </sheetData>
  <mergeCells count="1">
    <mergeCell ref="A106:H10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3DF7E-E2FF-4680-A791-44CF6AA17A9B}">
  <dimension ref="A1:H51"/>
  <sheetViews>
    <sheetView view="pageBreakPreview" zoomScaleNormal="100" zoomScaleSheetLayoutView="100" workbookViewId="0">
      <selection activeCell="A4" sqref="A4"/>
    </sheetView>
  </sheetViews>
  <sheetFormatPr defaultRowHeight="10.199999999999999" x14ac:dyDescent="0.2"/>
  <cols>
    <col min="1" max="1" width="16.21875" style="1" customWidth="1"/>
    <col min="2" max="8" width="10.21875" style="1" customWidth="1"/>
    <col min="9" max="16384" width="8.88671875" style="1"/>
  </cols>
  <sheetData>
    <row r="1" spans="1:8" x14ac:dyDescent="0.2">
      <c r="A1" s="1" t="s">
        <v>212</v>
      </c>
    </row>
    <row r="2" spans="1:8" x14ac:dyDescent="0.2">
      <c r="A2" s="2"/>
      <c r="B2" s="3"/>
      <c r="C2" s="3"/>
      <c r="D2" s="3"/>
      <c r="E2" s="3" t="s">
        <v>196</v>
      </c>
      <c r="F2" s="3"/>
      <c r="G2" s="3" t="s">
        <v>198</v>
      </c>
      <c r="H2" s="4" t="s">
        <v>200</v>
      </c>
    </row>
    <row r="3" spans="1:8" x14ac:dyDescent="0.2">
      <c r="A3" s="5"/>
      <c r="B3" s="6" t="s">
        <v>0</v>
      </c>
      <c r="C3" s="6" t="s">
        <v>1</v>
      </c>
      <c r="D3" s="6" t="s">
        <v>2</v>
      </c>
      <c r="E3" s="6" t="s">
        <v>197</v>
      </c>
      <c r="F3" s="6" t="s">
        <v>3</v>
      </c>
      <c r="G3" s="6" t="s">
        <v>199</v>
      </c>
      <c r="H3" s="7" t="s">
        <v>201</v>
      </c>
    </row>
    <row r="5" spans="1:8" x14ac:dyDescent="0.2">
      <c r="A5" s="1" t="s">
        <v>216</v>
      </c>
      <c r="B5" s="1">
        <v>50478</v>
      </c>
      <c r="C5" s="1">
        <v>5867</v>
      </c>
      <c r="D5" s="1">
        <v>5408</v>
      </c>
      <c r="E5" s="1">
        <v>5078</v>
      </c>
      <c r="F5" s="1">
        <v>10848</v>
      </c>
      <c r="G5" s="1">
        <v>14960</v>
      </c>
      <c r="H5" s="1">
        <v>8317</v>
      </c>
    </row>
    <row r="6" spans="1:8" x14ac:dyDescent="0.2">
      <c r="A6" s="1" t="s">
        <v>186</v>
      </c>
      <c r="B6" s="1">
        <v>9252</v>
      </c>
      <c r="C6" s="1">
        <v>739</v>
      </c>
      <c r="D6" s="1">
        <v>748</v>
      </c>
      <c r="E6" s="1">
        <v>521</v>
      </c>
      <c r="F6" s="1">
        <v>2403</v>
      </c>
      <c r="G6" s="1">
        <v>3360</v>
      </c>
      <c r="H6" s="1">
        <v>1481</v>
      </c>
    </row>
    <row r="7" spans="1:8" x14ac:dyDescent="0.2">
      <c r="A7" s="1" t="s">
        <v>187</v>
      </c>
      <c r="B7" s="1">
        <v>41226</v>
      </c>
      <c r="C7" s="1">
        <v>5128</v>
      </c>
      <c r="D7" s="1">
        <v>4660</v>
      </c>
      <c r="E7" s="1">
        <v>4557</v>
      </c>
      <c r="F7" s="1">
        <v>8445</v>
      </c>
      <c r="G7" s="1">
        <v>11600</v>
      </c>
      <c r="H7" s="1">
        <v>6836</v>
      </c>
    </row>
    <row r="9" spans="1:8" x14ac:dyDescent="0.2">
      <c r="A9" s="1" t="s">
        <v>217</v>
      </c>
      <c r="B9" s="1">
        <v>28334</v>
      </c>
      <c r="C9" s="1">
        <v>3312</v>
      </c>
      <c r="D9" s="1">
        <v>3093</v>
      </c>
      <c r="E9" s="1">
        <v>2983</v>
      </c>
      <c r="F9" s="1">
        <v>6035</v>
      </c>
      <c r="G9" s="1">
        <v>8312</v>
      </c>
      <c r="H9" s="1">
        <v>4599</v>
      </c>
    </row>
    <row r="10" spans="1:8" x14ac:dyDescent="0.2">
      <c r="A10" s="1" t="s">
        <v>186</v>
      </c>
      <c r="B10" s="1">
        <v>5351</v>
      </c>
      <c r="C10" s="1">
        <v>423</v>
      </c>
      <c r="D10" s="1">
        <v>420</v>
      </c>
      <c r="E10" s="1">
        <v>322</v>
      </c>
      <c r="F10" s="1">
        <v>1364</v>
      </c>
      <c r="G10" s="1">
        <v>1967</v>
      </c>
      <c r="H10" s="1">
        <v>855</v>
      </c>
    </row>
    <row r="11" spans="1:8" x14ac:dyDescent="0.2">
      <c r="A11" s="1" t="s">
        <v>187</v>
      </c>
      <c r="B11" s="1">
        <v>22983</v>
      </c>
      <c r="C11" s="1">
        <v>2889</v>
      </c>
      <c r="D11" s="1">
        <v>2673</v>
      </c>
      <c r="E11" s="1">
        <v>2661</v>
      </c>
      <c r="F11" s="1">
        <v>4671</v>
      </c>
      <c r="G11" s="1">
        <v>6345</v>
      </c>
      <c r="H11" s="1">
        <v>3744</v>
      </c>
    </row>
    <row r="13" spans="1:8" x14ac:dyDescent="0.2">
      <c r="A13" s="1" t="s">
        <v>219</v>
      </c>
      <c r="B13" s="1">
        <v>22144</v>
      </c>
      <c r="C13" s="1">
        <v>2555</v>
      </c>
      <c r="D13" s="1">
        <v>2315</v>
      </c>
      <c r="E13" s="1">
        <v>2095</v>
      </c>
      <c r="F13" s="1">
        <v>4813</v>
      </c>
      <c r="G13" s="1">
        <v>6648</v>
      </c>
      <c r="H13" s="1">
        <v>3718</v>
      </c>
    </row>
    <row r="14" spans="1:8" x14ac:dyDescent="0.2">
      <c r="A14" s="1" t="s">
        <v>186</v>
      </c>
      <c r="B14" s="1">
        <v>3901</v>
      </c>
      <c r="C14" s="1">
        <v>316</v>
      </c>
      <c r="D14" s="1">
        <v>328</v>
      </c>
      <c r="E14" s="1">
        <v>199</v>
      </c>
      <c r="F14" s="1">
        <v>1039</v>
      </c>
      <c r="G14" s="1">
        <v>1393</v>
      </c>
      <c r="H14" s="1">
        <v>626</v>
      </c>
    </row>
    <row r="15" spans="1:8" x14ac:dyDescent="0.2">
      <c r="A15" s="1" t="s">
        <v>187</v>
      </c>
      <c r="B15" s="1">
        <v>18243</v>
      </c>
      <c r="C15" s="1">
        <v>2239</v>
      </c>
      <c r="D15" s="1">
        <v>1987</v>
      </c>
      <c r="E15" s="1">
        <v>1896</v>
      </c>
      <c r="F15" s="1">
        <v>3774</v>
      </c>
      <c r="G15" s="1">
        <v>5255</v>
      </c>
      <c r="H15" s="1">
        <v>3092</v>
      </c>
    </row>
    <row r="17" spans="1:8" x14ac:dyDescent="0.2">
      <c r="A17" s="1" t="s">
        <v>229</v>
      </c>
    </row>
    <row r="19" spans="1:8" x14ac:dyDescent="0.2">
      <c r="A19" s="1" t="s">
        <v>216</v>
      </c>
      <c r="B19" s="1">
        <v>51071</v>
      </c>
      <c r="C19" s="1">
        <v>5839</v>
      </c>
      <c r="D19" s="1">
        <v>5550</v>
      </c>
      <c r="E19" s="1">
        <v>4974</v>
      </c>
      <c r="F19" s="1">
        <v>10870</v>
      </c>
      <c r="G19" s="1">
        <v>15314</v>
      </c>
      <c r="H19" s="1">
        <v>8524</v>
      </c>
    </row>
    <row r="20" spans="1:8" x14ac:dyDescent="0.2">
      <c r="A20" s="1" t="s">
        <v>188</v>
      </c>
      <c r="B20" s="1">
        <v>8984</v>
      </c>
      <c r="C20" s="1">
        <v>764</v>
      </c>
      <c r="D20" s="1">
        <v>636</v>
      </c>
      <c r="E20" s="1">
        <v>501</v>
      </c>
      <c r="F20" s="1">
        <v>2606</v>
      </c>
      <c r="G20" s="1">
        <v>3066</v>
      </c>
      <c r="H20" s="1">
        <v>1411</v>
      </c>
    </row>
    <row r="21" spans="1:8" x14ac:dyDescent="0.2">
      <c r="A21" s="1" t="s">
        <v>189</v>
      </c>
      <c r="B21" s="1">
        <v>12467</v>
      </c>
      <c r="C21" s="1">
        <v>1101</v>
      </c>
      <c r="D21" s="1">
        <v>1254</v>
      </c>
      <c r="E21" s="1">
        <v>1153</v>
      </c>
      <c r="F21" s="1">
        <v>2671</v>
      </c>
      <c r="G21" s="1">
        <v>4323</v>
      </c>
      <c r="H21" s="1">
        <v>1965</v>
      </c>
    </row>
    <row r="22" spans="1:8" x14ac:dyDescent="0.2">
      <c r="A22" s="1" t="s">
        <v>190</v>
      </c>
      <c r="B22" s="1">
        <v>572</v>
      </c>
      <c r="C22" s="1">
        <v>34</v>
      </c>
      <c r="D22" s="1">
        <v>40</v>
      </c>
      <c r="E22" s="1">
        <v>26</v>
      </c>
      <c r="F22" s="1">
        <v>116</v>
      </c>
      <c r="G22" s="1">
        <v>203</v>
      </c>
      <c r="H22" s="1">
        <v>153</v>
      </c>
    </row>
    <row r="23" spans="1:8" x14ac:dyDescent="0.2">
      <c r="A23" s="1" t="s">
        <v>191</v>
      </c>
      <c r="B23" s="1">
        <v>1732</v>
      </c>
      <c r="C23" s="1">
        <v>65</v>
      </c>
      <c r="D23" s="1">
        <v>85</v>
      </c>
      <c r="E23" s="1">
        <v>47</v>
      </c>
      <c r="F23" s="1">
        <v>360</v>
      </c>
      <c r="G23" s="1">
        <v>867</v>
      </c>
      <c r="H23" s="1">
        <v>308</v>
      </c>
    </row>
    <row r="24" spans="1:8" x14ac:dyDescent="0.2">
      <c r="A24" s="1" t="s">
        <v>192</v>
      </c>
      <c r="B24" s="1">
        <v>11242</v>
      </c>
      <c r="C24" s="1">
        <v>1524</v>
      </c>
      <c r="D24" s="1">
        <v>1628</v>
      </c>
      <c r="E24" s="1">
        <v>1412</v>
      </c>
      <c r="F24" s="1">
        <v>2548</v>
      </c>
      <c r="G24" s="1">
        <v>2382</v>
      </c>
      <c r="H24" s="1">
        <v>1748</v>
      </c>
    </row>
    <row r="25" spans="1:8" x14ac:dyDescent="0.2">
      <c r="A25" s="1" t="s">
        <v>193</v>
      </c>
      <c r="B25" s="1">
        <v>4419</v>
      </c>
      <c r="C25" s="1">
        <v>711</v>
      </c>
      <c r="D25" s="1">
        <v>606</v>
      </c>
      <c r="E25" s="1">
        <v>363</v>
      </c>
      <c r="F25" s="1">
        <v>661</v>
      </c>
      <c r="G25" s="1">
        <v>1114</v>
      </c>
      <c r="H25" s="1">
        <v>964</v>
      </c>
    </row>
    <row r="26" spans="1:8" x14ac:dyDescent="0.2">
      <c r="A26" s="1" t="s">
        <v>194</v>
      </c>
      <c r="B26" s="1">
        <v>3715</v>
      </c>
      <c r="C26" s="1">
        <v>456</v>
      </c>
      <c r="D26" s="1">
        <v>399</v>
      </c>
      <c r="E26" s="1">
        <v>615</v>
      </c>
      <c r="F26" s="1">
        <v>696</v>
      </c>
      <c r="G26" s="1">
        <v>893</v>
      </c>
      <c r="H26" s="1">
        <v>656</v>
      </c>
    </row>
    <row r="27" spans="1:8" x14ac:dyDescent="0.2">
      <c r="A27" s="1" t="s">
        <v>195</v>
      </c>
      <c r="B27" s="1">
        <v>798</v>
      </c>
      <c r="C27" s="1">
        <v>115</v>
      </c>
      <c r="D27" s="1">
        <v>81</v>
      </c>
      <c r="E27" s="1">
        <v>95</v>
      </c>
      <c r="F27" s="1">
        <v>150</v>
      </c>
      <c r="G27" s="1">
        <v>203</v>
      </c>
      <c r="H27" s="1">
        <v>154</v>
      </c>
    </row>
    <row r="28" spans="1:8" x14ac:dyDescent="0.2">
      <c r="A28" s="1" t="s">
        <v>113</v>
      </c>
      <c r="B28" s="1">
        <v>7142</v>
      </c>
      <c r="C28" s="1">
        <v>1069</v>
      </c>
      <c r="D28" s="1">
        <v>821</v>
      </c>
      <c r="E28" s="1">
        <v>762</v>
      </c>
      <c r="F28" s="1">
        <v>1062</v>
      </c>
      <c r="G28" s="1">
        <v>2263</v>
      </c>
      <c r="H28" s="1">
        <v>1165</v>
      </c>
    </row>
    <row r="30" spans="1:8" x14ac:dyDescent="0.2">
      <c r="A30" s="1" t="s">
        <v>217</v>
      </c>
      <c r="B30" s="1">
        <v>28634</v>
      </c>
      <c r="C30" s="1">
        <v>3302</v>
      </c>
      <c r="D30" s="1">
        <v>3164</v>
      </c>
      <c r="E30" s="1">
        <v>2915</v>
      </c>
      <c r="F30" s="1">
        <v>6050</v>
      </c>
      <c r="G30" s="1">
        <v>8502</v>
      </c>
      <c r="H30" s="1">
        <v>4701</v>
      </c>
    </row>
    <row r="31" spans="1:8" x14ac:dyDescent="0.2">
      <c r="A31" s="1" t="s">
        <v>188</v>
      </c>
      <c r="B31" s="1">
        <v>3571</v>
      </c>
      <c r="C31" s="1">
        <v>315</v>
      </c>
      <c r="D31" s="1">
        <v>253</v>
      </c>
      <c r="E31" s="1">
        <v>225</v>
      </c>
      <c r="F31" s="1">
        <v>1110</v>
      </c>
      <c r="G31" s="1">
        <v>1148</v>
      </c>
      <c r="H31" s="1">
        <v>520</v>
      </c>
    </row>
    <row r="32" spans="1:8" x14ac:dyDescent="0.2">
      <c r="A32" s="1" t="s">
        <v>189</v>
      </c>
      <c r="B32" s="1">
        <v>7559</v>
      </c>
      <c r="C32" s="1">
        <v>687</v>
      </c>
      <c r="D32" s="1">
        <v>741</v>
      </c>
      <c r="E32" s="1">
        <v>773</v>
      </c>
      <c r="F32" s="1">
        <v>1599</v>
      </c>
      <c r="G32" s="1">
        <v>2542</v>
      </c>
      <c r="H32" s="1">
        <v>1217</v>
      </c>
    </row>
    <row r="33" spans="1:8" x14ac:dyDescent="0.2">
      <c r="A33" s="1" t="s">
        <v>190</v>
      </c>
      <c r="B33" s="1">
        <v>440</v>
      </c>
      <c r="C33" s="1">
        <v>27</v>
      </c>
      <c r="D33" s="1">
        <v>31</v>
      </c>
      <c r="E33" s="1">
        <v>20</v>
      </c>
      <c r="F33" s="1">
        <v>89</v>
      </c>
      <c r="G33" s="1">
        <v>167</v>
      </c>
      <c r="H33" s="1">
        <v>106</v>
      </c>
    </row>
    <row r="34" spans="1:8" x14ac:dyDescent="0.2">
      <c r="A34" s="1" t="s">
        <v>191</v>
      </c>
      <c r="B34" s="1">
        <v>1326</v>
      </c>
      <c r="C34" s="1">
        <v>57</v>
      </c>
      <c r="D34" s="1">
        <v>64</v>
      </c>
      <c r="E34" s="1">
        <v>36</v>
      </c>
      <c r="F34" s="1">
        <v>293</v>
      </c>
      <c r="G34" s="1">
        <v>648</v>
      </c>
      <c r="H34" s="1">
        <v>228</v>
      </c>
    </row>
    <row r="35" spans="1:8" x14ac:dyDescent="0.2">
      <c r="A35" s="1" t="s">
        <v>192</v>
      </c>
      <c r="B35" s="1">
        <v>6748</v>
      </c>
      <c r="C35" s="1">
        <v>942</v>
      </c>
      <c r="D35" s="1">
        <v>956</v>
      </c>
      <c r="E35" s="1">
        <v>849</v>
      </c>
      <c r="F35" s="1">
        <v>1544</v>
      </c>
      <c r="G35" s="1">
        <v>1423</v>
      </c>
      <c r="H35" s="1">
        <v>1034</v>
      </c>
    </row>
    <row r="36" spans="1:8" x14ac:dyDescent="0.2">
      <c r="A36" s="1" t="s">
        <v>193</v>
      </c>
      <c r="B36" s="1">
        <v>2251</v>
      </c>
      <c r="C36" s="1">
        <v>347</v>
      </c>
      <c r="D36" s="1">
        <v>329</v>
      </c>
      <c r="E36" s="1">
        <v>179</v>
      </c>
      <c r="F36" s="1">
        <v>328</v>
      </c>
      <c r="G36" s="1">
        <v>585</v>
      </c>
      <c r="H36" s="1">
        <v>483</v>
      </c>
    </row>
    <row r="37" spans="1:8" x14ac:dyDescent="0.2">
      <c r="A37" s="1" t="s">
        <v>194</v>
      </c>
      <c r="B37" s="1">
        <v>2125</v>
      </c>
      <c r="C37" s="1">
        <v>249</v>
      </c>
      <c r="D37" s="1">
        <v>258</v>
      </c>
      <c r="E37" s="1">
        <v>360</v>
      </c>
      <c r="F37" s="1">
        <v>380</v>
      </c>
      <c r="G37" s="1">
        <v>519</v>
      </c>
      <c r="H37" s="1">
        <v>359</v>
      </c>
    </row>
    <row r="38" spans="1:8" x14ac:dyDescent="0.2">
      <c r="A38" s="1" t="s">
        <v>195</v>
      </c>
      <c r="B38" s="1">
        <v>502</v>
      </c>
      <c r="C38" s="1">
        <v>73</v>
      </c>
      <c r="D38" s="1">
        <v>51</v>
      </c>
      <c r="E38" s="1">
        <v>57</v>
      </c>
      <c r="F38" s="1">
        <v>100</v>
      </c>
      <c r="G38" s="1">
        <v>133</v>
      </c>
      <c r="H38" s="1">
        <v>88</v>
      </c>
    </row>
    <row r="39" spans="1:8" x14ac:dyDescent="0.2">
      <c r="A39" s="1" t="s">
        <v>113</v>
      </c>
      <c r="B39" s="1">
        <v>4112</v>
      </c>
      <c r="C39" s="1">
        <v>605</v>
      </c>
      <c r="D39" s="1">
        <v>481</v>
      </c>
      <c r="E39" s="1">
        <v>416</v>
      </c>
      <c r="F39" s="1">
        <v>607</v>
      </c>
      <c r="G39" s="1">
        <v>1337</v>
      </c>
      <c r="H39" s="1">
        <v>666</v>
      </c>
    </row>
    <row r="41" spans="1:8" x14ac:dyDescent="0.2">
      <c r="A41" s="1" t="s">
        <v>215</v>
      </c>
      <c r="B41" s="1">
        <v>22437</v>
      </c>
      <c r="C41" s="1">
        <v>2537</v>
      </c>
      <c r="D41" s="1">
        <v>2386</v>
      </c>
      <c r="E41" s="1">
        <v>2059</v>
      </c>
      <c r="F41" s="1">
        <v>4820</v>
      </c>
      <c r="G41" s="1">
        <v>6812</v>
      </c>
      <c r="H41" s="1">
        <v>3823</v>
      </c>
    </row>
    <row r="42" spans="1:8" x14ac:dyDescent="0.2">
      <c r="A42" s="1" t="s">
        <v>188</v>
      </c>
      <c r="B42" s="1">
        <v>5413</v>
      </c>
      <c r="C42" s="1">
        <v>449</v>
      </c>
      <c r="D42" s="1">
        <v>383</v>
      </c>
      <c r="E42" s="1">
        <v>276</v>
      </c>
      <c r="F42" s="1">
        <v>1496</v>
      </c>
      <c r="G42" s="1">
        <v>1918</v>
      </c>
      <c r="H42" s="1">
        <v>891</v>
      </c>
    </row>
    <row r="43" spans="1:8" x14ac:dyDescent="0.2">
      <c r="A43" s="1" t="s">
        <v>189</v>
      </c>
      <c r="B43" s="1">
        <v>4908</v>
      </c>
      <c r="C43" s="1">
        <v>414</v>
      </c>
      <c r="D43" s="1">
        <v>513</v>
      </c>
      <c r="E43" s="1">
        <v>380</v>
      </c>
      <c r="F43" s="1">
        <v>1072</v>
      </c>
      <c r="G43" s="1">
        <v>1781</v>
      </c>
      <c r="H43" s="1">
        <v>748</v>
      </c>
    </row>
    <row r="44" spans="1:8" x14ac:dyDescent="0.2">
      <c r="A44" s="1" t="s">
        <v>190</v>
      </c>
      <c r="B44" s="1">
        <v>132</v>
      </c>
      <c r="C44" s="1">
        <v>7</v>
      </c>
      <c r="D44" s="1">
        <v>9</v>
      </c>
      <c r="E44" s="1">
        <v>6</v>
      </c>
      <c r="F44" s="1">
        <v>27</v>
      </c>
      <c r="G44" s="1">
        <v>36</v>
      </c>
      <c r="H44" s="1">
        <v>47</v>
      </c>
    </row>
    <row r="45" spans="1:8" x14ac:dyDescent="0.2">
      <c r="A45" s="1" t="s">
        <v>191</v>
      </c>
      <c r="B45" s="1">
        <v>406</v>
      </c>
      <c r="C45" s="1">
        <v>8</v>
      </c>
      <c r="D45" s="1">
        <v>21</v>
      </c>
      <c r="E45" s="1">
        <v>11</v>
      </c>
      <c r="F45" s="1">
        <v>67</v>
      </c>
      <c r="G45" s="1">
        <v>219</v>
      </c>
      <c r="H45" s="1">
        <v>80</v>
      </c>
    </row>
    <row r="46" spans="1:8" x14ac:dyDescent="0.2">
      <c r="A46" s="1" t="s">
        <v>192</v>
      </c>
      <c r="B46" s="1">
        <v>4494</v>
      </c>
      <c r="C46" s="1">
        <v>582</v>
      </c>
      <c r="D46" s="1">
        <v>672</v>
      </c>
      <c r="E46" s="1">
        <v>563</v>
      </c>
      <c r="F46" s="1">
        <v>1004</v>
      </c>
      <c r="G46" s="1">
        <v>959</v>
      </c>
      <c r="H46" s="1">
        <v>714</v>
      </c>
    </row>
    <row r="47" spans="1:8" x14ac:dyDescent="0.2">
      <c r="A47" s="1" t="s">
        <v>193</v>
      </c>
      <c r="B47" s="1">
        <v>2168</v>
      </c>
      <c r="C47" s="1">
        <v>364</v>
      </c>
      <c r="D47" s="1">
        <v>277</v>
      </c>
      <c r="E47" s="1">
        <v>184</v>
      </c>
      <c r="F47" s="1">
        <v>333</v>
      </c>
      <c r="G47" s="1">
        <v>529</v>
      </c>
      <c r="H47" s="1">
        <v>481</v>
      </c>
    </row>
    <row r="48" spans="1:8" x14ac:dyDescent="0.2">
      <c r="A48" s="1" t="s">
        <v>194</v>
      </c>
      <c r="B48" s="1">
        <v>1590</v>
      </c>
      <c r="C48" s="1">
        <v>207</v>
      </c>
      <c r="D48" s="1">
        <v>141</v>
      </c>
      <c r="E48" s="1">
        <v>255</v>
      </c>
      <c r="F48" s="1">
        <v>316</v>
      </c>
      <c r="G48" s="1">
        <v>374</v>
      </c>
      <c r="H48" s="1">
        <v>297</v>
      </c>
    </row>
    <row r="49" spans="1:8" x14ac:dyDescent="0.2">
      <c r="A49" s="1" t="s">
        <v>195</v>
      </c>
      <c r="B49" s="1">
        <v>296</v>
      </c>
      <c r="C49" s="1">
        <v>42</v>
      </c>
      <c r="D49" s="1">
        <v>30</v>
      </c>
      <c r="E49" s="1">
        <v>38</v>
      </c>
      <c r="F49" s="1">
        <v>50</v>
      </c>
      <c r="G49" s="1">
        <v>70</v>
      </c>
      <c r="H49" s="1">
        <v>66</v>
      </c>
    </row>
    <row r="50" spans="1:8" x14ac:dyDescent="0.2">
      <c r="A50" s="1" t="s">
        <v>113</v>
      </c>
      <c r="B50" s="1">
        <v>3030</v>
      </c>
      <c r="C50" s="1">
        <v>464</v>
      </c>
      <c r="D50" s="1">
        <v>340</v>
      </c>
      <c r="E50" s="1">
        <v>346</v>
      </c>
      <c r="F50" s="1">
        <v>455</v>
      </c>
      <c r="G50" s="1">
        <v>926</v>
      </c>
      <c r="H50" s="1">
        <v>499</v>
      </c>
    </row>
    <row r="51" spans="1:8" x14ac:dyDescent="0.2">
      <c r="A51" s="11" t="s">
        <v>21</v>
      </c>
      <c r="B51" s="11"/>
      <c r="C51" s="11"/>
      <c r="D51" s="11"/>
      <c r="E51" s="11"/>
      <c r="F51" s="11"/>
      <c r="G51" s="11"/>
      <c r="H51" s="11"/>
    </row>
  </sheetData>
  <mergeCells count="1">
    <mergeCell ref="A51:H5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7F430-DACC-4D5F-9F2D-6D6802BE6429}">
  <dimension ref="A1:H61"/>
  <sheetViews>
    <sheetView view="pageBreakPreview" zoomScale="125" zoomScaleNormal="100" zoomScaleSheetLayoutView="125" workbookViewId="0">
      <selection activeCell="A4" sqref="A4"/>
    </sheetView>
  </sheetViews>
  <sheetFormatPr defaultRowHeight="10.199999999999999" x14ac:dyDescent="0.2"/>
  <cols>
    <col min="1" max="1" width="16.21875" style="1" customWidth="1"/>
    <col min="2" max="8" width="10.21875" style="1" customWidth="1"/>
    <col min="9" max="16384" width="8.88671875" style="1"/>
  </cols>
  <sheetData>
    <row r="1" spans="1:8" x14ac:dyDescent="0.2">
      <c r="A1" s="1" t="s">
        <v>203</v>
      </c>
    </row>
    <row r="2" spans="1:8" x14ac:dyDescent="0.2">
      <c r="A2" s="2"/>
      <c r="B2" s="3"/>
      <c r="C2" s="3"/>
      <c r="D2" s="3"/>
      <c r="E2" s="3" t="s">
        <v>196</v>
      </c>
      <c r="F2" s="3"/>
      <c r="G2" s="3" t="s">
        <v>198</v>
      </c>
      <c r="H2" s="4" t="s">
        <v>200</v>
      </c>
    </row>
    <row r="3" spans="1:8" x14ac:dyDescent="0.2">
      <c r="A3" s="5"/>
      <c r="B3" s="6" t="s">
        <v>0</v>
      </c>
      <c r="C3" s="6" t="s">
        <v>1</v>
      </c>
      <c r="D3" s="6" t="s">
        <v>2</v>
      </c>
      <c r="E3" s="6" t="s">
        <v>197</v>
      </c>
      <c r="F3" s="6" t="s">
        <v>3</v>
      </c>
      <c r="G3" s="6" t="s">
        <v>199</v>
      </c>
      <c r="H3" s="7" t="s">
        <v>201</v>
      </c>
    </row>
    <row r="5" spans="1:8" x14ac:dyDescent="0.2">
      <c r="A5" s="1" t="s">
        <v>216</v>
      </c>
      <c r="B5" s="1">
        <v>259703</v>
      </c>
      <c r="C5" s="1">
        <v>36074</v>
      </c>
      <c r="D5" s="1">
        <v>35976</v>
      </c>
      <c r="E5" s="1">
        <v>36334</v>
      </c>
      <c r="F5" s="1">
        <v>54850</v>
      </c>
      <c r="G5" s="1">
        <v>58454</v>
      </c>
      <c r="H5" s="1">
        <v>38015</v>
      </c>
    </row>
    <row r="6" spans="1:8" x14ac:dyDescent="0.2">
      <c r="A6" s="1" t="s">
        <v>4</v>
      </c>
      <c r="B6" s="1">
        <v>29123</v>
      </c>
      <c r="C6" s="1">
        <v>3936</v>
      </c>
      <c r="D6" s="1">
        <v>3859</v>
      </c>
      <c r="E6" s="1">
        <v>4725</v>
      </c>
      <c r="F6" s="1">
        <v>6047</v>
      </c>
      <c r="G6" s="1">
        <v>6503</v>
      </c>
      <c r="H6" s="1">
        <v>4053</v>
      </c>
    </row>
    <row r="7" spans="1:8" x14ac:dyDescent="0.2">
      <c r="A7" s="1" t="s">
        <v>5</v>
      </c>
      <c r="B7" s="1">
        <v>33264</v>
      </c>
      <c r="C7" s="1">
        <v>4060</v>
      </c>
      <c r="D7" s="1">
        <v>4400</v>
      </c>
      <c r="E7" s="1">
        <v>4876</v>
      </c>
      <c r="F7" s="1">
        <v>7678</v>
      </c>
      <c r="G7" s="1">
        <v>7484</v>
      </c>
      <c r="H7" s="1">
        <v>4766</v>
      </c>
    </row>
    <row r="8" spans="1:8" x14ac:dyDescent="0.2">
      <c r="A8" s="1" t="s">
        <v>6</v>
      </c>
      <c r="B8" s="1">
        <v>26891</v>
      </c>
      <c r="C8" s="1">
        <v>3224</v>
      </c>
      <c r="D8" s="1">
        <v>3549</v>
      </c>
      <c r="E8" s="1">
        <v>3839</v>
      </c>
      <c r="F8" s="1">
        <v>6194</v>
      </c>
      <c r="G8" s="1">
        <v>6405</v>
      </c>
      <c r="H8" s="1">
        <v>3680</v>
      </c>
    </row>
    <row r="9" spans="1:8" x14ac:dyDescent="0.2">
      <c r="A9" s="1" t="s">
        <v>7</v>
      </c>
      <c r="B9" s="1">
        <v>25886</v>
      </c>
      <c r="C9" s="1">
        <v>3109</v>
      </c>
      <c r="D9" s="1">
        <v>3696</v>
      </c>
      <c r="E9" s="1">
        <v>3717</v>
      </c>
      <c r="F9" s="1">
        <v>5830</v>
      </c>
      <c r="G9" s="1">
        <v>6140</v>
      </c>
      <c r="H9" s="1">
        <v>3394</v>
      </c>
    </row>
    <row r="10" spans="1:8" x14ac:dyDescent="0.2">
      <c r="A10" s="1" t="s">
        <v>8</v>
      </c>
      <c r="B10" s="1">
        <v>21797</v>
      </c>
      <c r="C10" s="1">
        <v>2887</v>
      </c>
      <c r="D10" s="1">
        <v>3121</v>
      </c>
      <c r="E10" s="1">
        <v>3244</v>
      </c>
      <c r="F10" s="1">
        <v>4723</v>
      </c>
      <c r="G10" s="1">
        <v>4947</v>
      </c>
      <c r="H10" s="1">
        <v>2875</v>
      </c>
    </row>
    <row r="11" spans="1:8" x14ac:dyDescent="0.2">
      <c r="A11" s="1" t="s">
        <v>9</v>
      </c>
      <c r="B11" s="1">
        <v>22787</v>
      </c>
      <c r="C11" s="1">
        <v>3098</v>
      </c>
      <c r="D11" s="1">
        <v>3162</v>
      </c>
      <c r="E11" s="1">
        <v>3417</v>
      </c>
      <c r="F11" s="1">
        <v>4907</v>
      </c>
      <c r="G11" s="1">
        <v>5016</v>
      </c>
      <c r="H11" s="1">
        <v>3187</v>
      </c>
    </row>
    <row r="12" spans="1:8" x14ac:dyDescent="0.2">
      <c r="A12" s="1" t="s">
        <v>10</v>
      </c>
      <c r="B12" s="1">
        <v>19608</v>
      </c>
      <c r="C12" s="1">
        <v>2654</v>
      </c>
      <c r="D12" s="1">
        <v>2769</v>
      </c>
      <c r="E12" s="1">
        <v>2801</v>
      </c>
      <c r="F12" s="1">
        <v>4097</v>
      </c>
      <c r="G12" s="1">
        <v>4485</v>
      </c>
      <c r="H12" s="1">
        <v>2802</v>
      </c>
    </row>
    <row r="13" spans="1:8" x14ac:dyDescent="0.2">
      <c r="A13" s="1" t="s">
        <v>11</v>
      </c>
      <c r="B13" s="1">
        <v>18279</v>
      </c>
      <c r="C13" s="1">
        <v>2779</v>
      </c>
      <c r="D13" s="1">
        <v>2544</v>
      </c>
      <c r="E13" s="1">
        <v>2398</v>
      </c>
      <c r="F13" s="1">
        <v>3764</v>
      </c>
      <c r="G13" s="1">
        <v>4022</v>
      </c>
      <c r="H13" s="1">
        <v>2772</v>
      </c>
    </row>
    <row r="14" spans="1:8" x14ac:dyDescent="0.2">
      <c r="A14" s="1" t="s">
        <v>12</v>
      </c>
      <c r="B14" s="1">
        <v>14538</v>
      </c>
      <c r="C14" s="1">
        <v>2394</v>
      </c>
      <c r="D14" s="1">
        <v>1959</v>
      </c>
      <c r="E14" s="1">
        <v>1866</v>
      </c>
      <c r="F14" s="1">
        <v>2985</v>
      </c>
      <c r="G14" s="1">
        <v>3208</v>
      </c>
      <c r="H14" s="1">
        <v>2126</v>
      </c>
    </row>
    <row r="15" spans="1:8" x14ac:dyDescent="0.2">
      <c r="A15" s="1" t="s">
        <v>13</v>
      </c>
      <c r="B15" s="1">
        <v>12768</v>
      </c>
      <c r="C15" s="1">
        <v>1948</v>
      </c>
      <c r="D15" s="1">
        <v>1819</v>
      </c>
      <c r="E15" s="1">
        <v>1628</v>
      </c>
      <c r="F15" s="1">
        <v>2540</v>
      </c>
      <c r="G15" s="1">
        <v>2724</v>
      </c>
      <c r="H15" s="1">
        <v>2109</v>
      </c>
    </row>
    <row r="16" spans="1:8" x14ac:dyDescent="0.2">
      <c r="A16" s="1" t="s">
        <v>14</v>
      </c>
      <c r="B16" s="1">
        <v>10302</v>
      </c>
      <c r="C16" s="1">
        <v>1787</v>
      </c>
      <c r="D16" s="1">
        <v>1561</v>
      </c>
      <c r="E16" s="1">
        <v>1277</v>
      </c>
      <c r="F16" s="1">
        <v>1908</v>
      </c>
      <c r="G16" s="1">
        <v>2064</v>
      </c>
      <c r="H16" s="1">
        <v>1705</v>
      </c>
    </row>
    <row r="17" spans="1:8" x14ac:dyDescent="0.2">
      <c r="A17" s="1" t="s">
        <v>15</v>
      </c>
      <c r="B17" s="1">
        <v>7635</v>
      </c>
      <c r="C17" s="1">
        <v>1319</v>
      </c>
      <c r="D17" s="1">
        <v>1070</v>
      </c>
      <c r="E17" s="1">
        <v>891</v>
      </c>
      <c r="F17" s="1">
        <v>1408</v>
      </c>
      <c r="G17" s="1">
        <v>1524</v>
      </c>
      <c r="H17" s="1">
        <v>1423</v>
      </c>
    </row>
    <row r="18" spans="1:8" x14ac:dyDescent="0.2">
      <c r="A18" s="1" t="s">
        <v>16</v>
      </c>
      <c r="B18" s="1">
        <v>6594</v>
      </c>
      <c r="C18" s="1">
        <v>1060</v>
      </c>
      <c r="D18" s="1">
        <v>994</v>
      </c>
      <c r="E18" s="1">
        <v>759</v>
      </c>
      <c r="F18" s="1">
        <v>1171</v>
      </c>
      <c r="G18" s="1">
        <v>1440</v>
      </c>
      <c r="H18" s="1">
        <v>1170</v>
      </c>
    </row>
    <row r="19" spans="1:8" x14ac:dyDescent="0.2">
      <c r="A19" s="1" t="s">
        <v>17</v>
      </c>
      <c r="B19" s="1">
        <v>4814</v>
      </c>
      <c r="C19" s="1">
        <v>826</v>
      </c>
      <c r="D19" s="1">
        <v>694</v>
      </c>
      <c r="E19" s="1">
        <v>459</v>
      </c>
      <c r="F19" s="1">
        <v>764</v>
      </c>
      <c r="G19" s="1">
        <v>1143</v>
      </c>
      <c r="H19" s="1">
        <v>928</v>
      </c>
    </row>
    <row r="20" spans="1:8" x14ac:dyDescent="0.2">
      <c r="A20" s="1" t="s">
        <v>18</v>
      </c>
      <c r="B20" s="1">
        <v>2678</v>
      </c>
      <c r="C20" s="1">
        <v>454</v>
      </c>
      <c r="D20" s="1">
        <v>399</v>
      </c>
      <c r="E20" s="1">
        <v>233</v>
      </c>
      <c r="F20" s="1">
        <v>425</v>
      </c>
      <c r="G20" s="1">
        <v>661</v>
      </c>
      <c r="H20" s="1">
        <v>506</v>
      </c>
    </row>
    <row r="21" spans="1:8" x14ac:dyDescent="0.2">
      <c r="A21" s="1" t="s">
        <v>19</v>
      </c>
      <c r="B21" s="1">
        <v>2739</v>
      </c>
      <c r="C21" s="1">
        <v>539</v>
      </c>
      <c r="D21" s="1">
        <v>380</v>
      </c>
      <c r="E21" s="1">
        <v>204</v>
      </c>
      <c r="F21" s="1">
        <v>409</v>
      </c>
      <c r="G21" s="1">
        <v>688</v>
      </c>
      <c r="H21" s="1">
        <v>519</v>
      </c>
    </row>
    <row r="22" spans="1:8" x14ac:dyDescent="0.2">
      <c r="A22" s="1" t="s">
        <v>20</v>
      </c>
      <c r="B22" s="8">
        <v>23.4</v>
      </c>
      <c r="C22" s="8">
        <v>26.3</v>
      </c>
      <c r="D22" s="8">
        <v>24</v>
      </c>
      <c r="E22" s="8">
        <v>21.6</v>
      </c>
      <c r="F22" s="8">
        <v>21.8</v>
      </c>
      <c r="G22" s="8">
        <v>22.7</v>
      </c>
      <c r="H22" s="8">
        <v>25.4</v>
      </c>
    </row>
    <row r="24" spans="1:8" x14ac:dyDescent="0.2">
      <c r="A24" s="1" t="s">
        <v>214</v>
      </c>
      <c r="B24" s="1">
        <v>134928</v>
      </c>
      <c r="C24" s="1">
        <v>18506</v>
      </c>
      <c r="D24" s="1">
        <v>18655</v>
      </c>
      <c r="E24" s="1">
        <v>18868</v>
      </c>
      <c r="F24" s="1">
        <v>28609</v>
      </c>
      <c r="G24" s="1">
        <v>30619</v>
      </c>
      <c r="H24" s="1">
        <v>19671</v>
      </c>
    </row>
    <row r="25" spans="1:8" x14ac:dyDescent="0.2">
      <c r="A25" s="1" t="s">
        <v>4</v>
      </c>
      <c r="B25" s="1">
        <v>15177</v>
      </c>
      <c r="C25" s="1">
        <v>2024</v>
      </c>
      <c r="D25" s="1">
        <v>2038</v>
      </c>
      <c r="E25" s="1">
        <v>2505</v>
      </c>
      <c r="F25" s="1">
        <v>3148</v>
      </c>
      <c r="G25" s="1">
        <v>3331</v>
      </c>
      <c r="H25" s="1">
        <v>2131</v>
      </c>
    </row>
    <row r="26" spans="1:8" x14ac:dyDescent="0.2">
      <c r="A26" s="1" t="s">
        <v>5</v>
      </c>
      <c r="B26" s="1">
        <v>17596</v>
      </c>
      <c r="C26" s="1">
        <v>2144</v>
      </c>
      <c r="D26" s="1">
        <v>2345</v>
      </c>
      <c r="E26" s="1">
        <v>2568</v>
      </c>
      <c r="F26" s="1">
        <v>4094</v>
      </c>
      <c r="G26" s="1">
        <v>3920</v>
      </c>
      <c r="H26" s="1">
        <v>2525</v>
      </c>
    </row>
    <row r="27" spans="1:8" x14ac:dyDescent="0.2">
      <c r="A27" s="1" t="s">
        <v>6</v>
      </c>
      <c r="B27" s="1">
        <v>14799</v>
      </c>
      <c r="C27" s="1">
        <v>1780</v>
      </c>
      <c r="D27" s="1">
        <v>1980</v>
      </c>
      <c r="E27" s="1">
        <v>2105</v>
      </c>
      <c r="F27" s="1">
        <v>3451</v>
      </c>
      <c r="G27" s="1">
        <v>3432</v>
      </c>
      <c r="H27" s="1">
        <v>2051</v>
      </c>
    </row>
    <row r="28" spans="1:8" x14ac:dyDescent="0.2">
      <c r="A28" s="1" t="s">
        <v>7</v>
      </c>
      <c r="B28" s="1">
        <v>13962</v>
      </c>
      <c r="C28" s="1">
        <v>1608</v>
      </c>
      <c r="D28" s="1">
        <v>1955</v>
      </c>
      <c r="E28" s="1">
        <v>2113</v>
      </c>
      <c r="F28" s="1">
        <v>3083</v>
      </c>
      <c r="G28" s="1">
        <v>3388</v>
      </c>
      <c r="H28" s="1">
        <v>1815</v>
      </c>
    </row>
    <row r="29" spans="1:8" x14ac:dyDescent="0.2">
      <c r="A29" s="1" t="s">
        <v>8</v>
      </c>
      <c r="B29" s="1">
        <v>10602</v>
      </c>
      <c r="C29" s="1">
        <v>1292</v>
      </c>
      <c r="D29" s="1">
        <v>1441</v>
      </c>
      <c r="E29" s="1">
        <v>1514</v>
      </c>
      <c r="F29" s="1">
        <v>2358</v>
      </c>
      <c r="G29" s="1">
        <v>2542</v>
      </c>
      <c r="H29" s="1">
        <v>1455</v>
      </c>
    </row>
    <row r="30" spans="1:8" x14ac:dyDescent="0.2">
      <c r="A30" s="1" t="s">
        <v>9</v>
      </c>
      <c r="B30" s="1">
        <v>10627</v>
      </c>
      <c r="C30" s="1">
        <v>1469</v>
      </c>
      <c r="D30" s="1">
        <v>1501</v>
      </c>
      <c r="E30" s="1">
        <v>1611</v>
      </c>
      <c r="F30" s="1">
        <v>2255</v>
      </c>
      <c r="G30" s="1">
        <v>2313</v>
      </c>
      <c r="H30" s="1">
        <v>1478</v>
      </c>
    </row>
    <row r="31" spans="1:8" x14ac:dyDescent="0.2">
      <c r="A31" s="1" t="s">
        <v>10</v>
      </c>
      <c r="B31" s="1">
        <v>9393</v>
      </c>
      <c r="C31" s="1">
        <v>1260</v>
      </c>
      <c r="D31" s="1">
        <v>1299</v>
      </c>
      <c r="E31" s="1">
        <v>1305</v>
      </c>
      <c r="F31" s="1">
        <v>2002</v>
      </c>
      <c r="G31" s="1">
        <v>2250</v>
      </c>
      <c r="H31" s="1">
        <v>1277</v>
      </c>
    </row>
    <row r="32" spans="1:8" x14ac:dyDescent="0.2">
      <c r="A32" s="1" t="s">
        <v>11</v>
      </c>
      <c r="B32" s="1">
        <v>9079</v>
      </c>
      <c r="C32" s="1">
        <v>1329</v>
      </c>
      <c r="D32" s="1">
        <v>1318</v>
      </c>
      <c r="E32" s="1">
        <v>1200</v>
      </c>
      <c r="F32" s="1">
        <v>1881</v>
      </c>
      <c r="G32" s="1">
        <v>2023</v>
      </c>
      <c r="H32" s="1">
        <v>1328</v>
      </c>
    </row>
    <row r="33" spans="1:8" x14ac:dyDescent="0.2">
      <c r="A33" s="1" t="s">
        <v>12</v>
      </c>
      <c r="B33" s="1">
        <v>7269</v>
      </c>
      <c r="C33" s="1">
        <v>1197</v>
      </c>
      <c r="D33" s="1">
        <v>962</v>
      </c>
      <c r="E33" s="1">
        <v>913</v>
      </c>
      <c r="F33" s="1">
        <v>1502</v>
      </c>
      <c r="G33" s="1">
        <v>1667</v>
      </c>
      <c r="H33" s="1">
        <v>1028</v>
      </c>
    </row>
    <row r="34" spans="1:8" x14ac:dyDescent="0.2">
      <c r="A34" s="1" t="s">
        <v>13</v>
      </c>
      <c r="B34" s="1">
        <v>6840</v>
      </c>
      <c r="C34" s="1">
        <v>1025</v>
      </c>
      <c r="D34" s="1">
        <v>963</v>
      </c>
      <c r="E34" s="1">
        <v>855</v>
      </c>
      <c r="F34" s="1">
        <v>1380</v>
      </c>
      <c r="G34" s="1">
        <v>1479</v>
      </c>
      <c r="H34" s="1">
        <v>1138</v>
      </c>
    </row>
    <row r="35" spans="1:8" x14ac:dyDescent="0.2">
      <c r="A35" s="1" t="s">
        <v>14</v>
      </c>
      <c r="B35" s="1">
        <v>5503</v>
      </c>
      <c r="C35" s="1">
        <v>938</v>
      </c>
      <c r="D35" s="1">
        <v>823</v>
      </c>
      <c r="E35" s="1">
        <v>671</v>
      </c>
      <c r="F35" s="1">
        <v>1025</v>
      </c>
      <c r="G35" s="1">
        <v>1168</v>
      </c>
      <c r="H35" s="1">
        <v>878</v>
      </c>
    </row>
    <row r="36" spans="1:8" x14ac:dyDescent="0.2">
      <c r="A36" s="1" t="s">
        <v>15</v>
      </c>
      <c r="B36" s="1">
        <v>4333</v>
      </c>
      <c r="C36" s="1">
        <v>756</v>
      </c>
      <c r="D36" s="1">
        <v>572</v>
      </c>
      <c r="E36" s="1">
        <v>542</v>
      </c>
      <c r="F36" s="1">
        <v>805</v>
      </c>
      <c r="G36" s="1">
        <v>875</v>
      </c>
      <c r="H36" s="1">
        <v>783</v>
      </c>
    </row>
    <row r="37" spans="1:8" x14ac:dyDescent="0.2">
      <c r="A37" s="1" t="s">
        <v>16</v>
      </c>
      <c r="B37" s="1">
        <v>3640</v>
      </c>
      <c r="C37" s="1">
        <v>577</v>
      </c>
      <c r="D37" s="1">
        <v>549</v>
      </c>
      <c r="E37" s="1">
        <v>426</v>
      </c>
      <c r="F37" s="1">
        <v>672</v>
      </c>
      <c r="G37" s="1">
        <v>777</v>
      </c>
      <c r="H37" s="1">
        <v>639</v>
      </c>
    </row>
    <row r="38" spans="1:8" x14ac:dyDescent="0.2">
      <c r="A38" s="1" t="s">
        <v>17</v>
      </c>
      <c r="B38" s="1">
        <v>2770</v>
      </c>
      <c r="C38" s="1">
        <v>487</v>
      </c>
      <c r="D38" s="1">
        <v>411</v>
      </c>
      <c r="E38" s="1">
        <v>266</v>
      </c>
      <c r="F38" s="1">
        <v>435</v>
      </c>
      <c r="G38" s="1">
        <v>658</v>
      </c>
      <c r="H38" s="1">
        <v>513</v>
      </c>
    </row>
    <row r="39" spans="1:8" x14ac:dyDescent="0.2">
      <c r="A39" s="1" t="s">
        <v>18</v>
      </c>
      <c r="B39" s="1">
        <v>1616</v>
      </c>
      <c r="C39" s="1">
        <v>274</v>
      </c>
      <c r="D39" s="1">
        <v>247</v>
      </c>
      <c r="E39" s="1">
        <v>137</v>
      </c>
      <c r="F39" s="1">
        <v>259</v>
      </c>
      <c r="G39" s="1">
        <v>395</v>
      </c>
      <c r="H39" s="1">
        <v>304</v>
      </c>
    </row>
    <row r="40" spans="1:8" x14ac:dyDescent="0.2">
      <c r="A40" s="1" t="s">
        <v>19</v>
      </c>
      <c r="B40" s="1">
        <v>1722</v>
      </c>
      <c r="C40" s="1">
        <v>346</v>
      </c>
      <c r="D40" s="1">
        <v>251</v>
      </c>
      <c r="E40" s="1">
        <v>137</v>
      </c>
      <c r="F40" s="1">
        <v>259</v>
      </c>
      <c r="G40" s="1">
        <v>401</v>
      </c>
      <c r="H40" s="1">
        <v>328</v>
      </c>
    </row>
    <row r="41" spans="1:8" x14ac:dyDescent="0.2">
      <c r="A41" s="1" t="s">
        <v>20</v>
      </c>
      <c r="B41" s="8">
        <v>22.8</v>
      </c>
      <c r="C41" s="8">
        <v>26.4</v>
      </c>
      <c r="D41" s="8">
        <v>23.5</v>
      </c>
      <c r="E41" s="8">
        <v>20.5</v>
      </c>
      <c r="F41" s="8">
        <v>21.1</v>
      </c>
      <c r="G41" s="8">
        <v>22.4</v>
      </c>
      <c r="H41" s="8">
        <v>24.5</v>
      </c>
    </row>
    <row r="43" spans="1:8" x14ac:dyDescent="0.2">
      <c r="A43" s="1" t="s">
        <v>215</v>
      </c>
      <c r="B43" s="1">
        <v>124775</v>
      </c>
      <c r="C43" s="1">
        <v>17568</v>
      </c>
      <c r="D43" s="1">
        <v>17321</v>
      </c>
      <c r="E43" s="1">
        <v>17466</v>
      </c>
      <c r="F43" s="1">
        <v>26241</v>
      </c>
      <c r="G43" s="1">
        <v>27835</v>
      </c>
      <c r="H43" s="1">
        <v>18344</v>
      </c>
    </row>
    <row r="44" spans="1:8" x14ac:dyDescent="0.2">
      <c r="A44" s="1" t="s">
        <v>4</v>
      </c>
      <c r="B44" s="1">
        <v>13946</v>
      </c>
      <c r="C44" s="1">
        <v>1912</v>
      </c>
      <c r="D44" s="1">
        <v>1821</v>
      </c>
      <c r="E44" s="1">
        <v>2220</v>
      </c>
      <c r="F44" s="1">
        <v>2899</v>
      </c>
      <c r="G44" s="1">
        <v>3172</v>
      </c>
      <c r="H44" s="1">
        <v>1922</v>
      </c>
    </row>
    <row r="45" spans="1:8" x14ac:dyDescent="0.2">
      <c r="A45" s="1" t="s">
        <v>5</v>
      </c>
      <c r="B45" s="1">
        <v>15668</v>
      </c>
      <c r="C45" s="1">
        <v>1916</v>
      </c>
      <c r="D45" s="1">
        <v>2055</v>
      </c>
      <c r="E45" s="1">
        <v>2308</v>
      </c>
      <c r="F45" s="1">
        <v>3584</v>
      </c>
      <c r="G45" s="1">
        <v>3564</v>
      </c>
      <c r="H45" s="1">
        <v>2241</v>
      </c>
    </row>
    <row r="46" spans="1:8" x14ac:dyDescent="0.2">
      <c r="A46" s="1" t="s">
        <v>6</v>
      </c>
      <c r="B46" s="1">
        <v>12092</v>
      </c>
      <c r="C46" s="1">
        <v>1444</v>
      </c>
      <c r="D46" s="1">
        <v>1569</v>
      </c>
      <c r="E46" s="1">
        <v>1734</v>
      </c>
      <c r="F46" s="1">
        <v>2743</v>
      </c>
      <c r="G46" s="1">
        <v>2973</v>
      </c>
      <c r="H46" s="1">
        <v>1629</v>
      </c>
    </row>
    <row r="47" spans="1:8" x14ac:dyDescent="0.2">
      <c r="A47" s="1" t="s">
        <v>7</v>
      </c>
      <c r="B47" s="1">
        <v>11924</v>
      </c>
      <c r="C47" s="1">
        <v>1501</v>
      </c>
      <c r="D47" s="1">
        <v>1741</v>
      </c>
      <c r="E47" s="1">
        <v>1604</v>
      </c>
      <c r="F47" s="1">
        <v>2747</v>
      </c>
      <c r="G47" s="1">
        <v>2752</v>
      </c>
      <c r="H47" s="1">
        <v>1579</v>
      </c>
    </row>
    <row r="48" spans="1:8" x14ac:dyDescent="0.2">
      <c r="A48" s="1" t="s">
        <v>8</v>
      </c>
      <c r="B48" s="1">
        <v>11195</v>
      </c>
      <c r="C48" s="1">
        <v>1595</v>
      </c>
      <c r="D48" s="1">
        <v>1680</v>
      </c>
      <c r="E48" s="1">
        <v>1730</v>
      </c>
      <c r="F48" s="1">
        <v>2365</v>
      </c>
      <c r="G48" s="1">
        <v>2405</v>
      </c>
      <c r="H48" s="1">
        <v>1420</v>
      </c>
    </row>
    <row r="49" spans="1:8" x14ac:dyDescent="0.2">
      <c r="A49" s="1" t="s">
        <v>9</v>
      </c>
      <c r="B49" s="1">
        <v>12160</v>
      </c>
      <c r="C49" s="1">
        <v>1629</v>
      </c>
      <c r="D49" s="1">
        <v>1661</v>
      </c>
      <c r="E49" s="1">
        <v>1806</v>
      </c>
      <c r="F49" s="1">
        <v>2652</v>
      </c>
      <c r="G49" s="1">
        <v>2703</v>
      </c>
      <c r="H49" s="1">
        <v>1709</v>
      </c>
    </row>
    <row r="50" spans="1:8" x14ac:dyDescent="0.2">
      <c r="A50" s="1" t="s">
        <v>10</v>
      </c>
      <c r="B50" s="1">
        <v>10215</v>
      </c>
      <c r="C50" s="1">
        <v>1394</v>
      </c>
      <c r="D50" s="1">
        <v>1470</v>
      </c>
      <c r="E50" s="1">
        <v>1496</v>
      </c>
      <c r="F50" s="1">
        <v>2095</v>
      </c>
      <c r="G50" s="1">
        <v>2235</v>
      </c>
      <c r="H50" s="1">
        <v>1525</v>
      </c>
    </row>
    <row r="51" spans="1:8" x14ac:dyDescent="0.2">
      <c r="A51" s="1" t="s">
        <v>11</v>
      </c>
      <c r="B51" s="1">
        <v>9200</v>
      </c>
      <c r="C51" s="1">
        <v>1450</v>
      </c>
      <c r="D51" s="1">
        <v>1226</v>
      </c>
      <c r="E51" s="1">
        <v>1198</v>
      </c>
      <c r="F51" s="1">
        <v>1883</v>
      </c>
      <c r="G51" s="1">
        <v>1999</v>
      </c>
      <c r="H51" s="1">
        <v>1444</v>
      </c>
    </row>
    <row r="52" spans="1:8" x14ac:dyDescent="0.2">
      <c r="A52" s="1" t="s">
        <v>12</v>
      </c>
      <c r="B52" s="1">
        <v>7269</v>
      </c>
      <c r="C52" s="1">
        <v>1197</v>
      </c>
      <c r="D52" s="1">
        <v>997</v>
      </c>
      <c r="E52" s="1">
        <v>953</v>
      </c>
      <c r="F52" s="1">
        <v>1483</v>
      </c>
      <c r="G52" s="1">
        <v>1541</v>
      </c>
      <c r="H52" s="1">
        <v>1098</v>
      </c>
    </row>
    <row r="53" spans="1:8" x14ac:dyDescent="0.2">
      <c r="A53" s="1" t="s">
        <v>13</v>
      </c>
      <c r="B53" s="1">
        <v>5928</v>
      </c>
      <c r="C53" s="1">
        <v>923</v>
      </c>
      <c r="D53" s="1">
        <v>856</v>
      </c>
      <c r="E53" s="1">
        <v>773</v>
      </c>
      <c r="F53" s="1">
        <v>1160</v>
      </c>
      <c r="G53" s="1">
        <v>1245</v>
      </c>
      <c r="H53" s="1">
        <v>971</v>
      </c>
    </row>
    <row r="54" spans="1:8" x14ac:dyDescent="0.2">
      <c r="A54" s="1" t="s">
        <v>14</v>
      </c>
      <c r="B54" s="1">
        <v>4799</v>
      </c>
      <c r="C54" s="1">
        <v>849</v>
      </c>
      <c r="D54" s="1">
        <v>738</v>
      </c>
      <c r="E54" s="1">
        <v>606</v>
      </c>
      <c r="F54" s="1">
        <v>883</v>
      </c>
      <c r="G54" s="1">
        <v>896</v>
      </c>
      <c r="H54" s="1">
        <v>827</v>
      </c>
    </row>
    <row r="55" spans="1:8" x14ac:dyDescent="0.2">
      <c r="A55" s="1" t="s">
        <v>15</v>
      </c>
      <c r="B55" s="1">
        <v>3302</v>
      </c>
      <c r="C55" s="1">
        <v>563</v>
      </c>
      <c r="D55" s="1">
        <v>498</v>
      </c>
      <c r="E55" s="1">
        <v>349</v>
      </c>
      <c r="F55" s="1">
        <v>603</v>
      </c>
      <c r="G55" s="1">
        <v>649</v>
      </c>
      <c r="H55" s="1">
        <v>640</v>
      </c>
    </row>
    <row r="56" spans="1:8" x14ac:dyDescent="0.2">
      <c r="A56" s="1" t="s">
        <v>16</v>
      </c>
      <c r="B56" s="1">
        <v>2954</v>
      </c>
      <c r="C56" s="1">
        <v>483</v>
      </c>
      <c r="D56" s="1">
        <v>445</v>
      </c>
      <c r="E56" s="1">
        <v>333</v>
      </c>
      <c r="F56" s="1">
        <v>499</v>
      </c>
      <c r="G56" s="1">
        <v>663</v>
      </c>
      <c r="H56" s="1">
        <v>531</v>
      </c>
    </row>
    <row r="57" spans="1:8" x14ac:dyDescent="0.2">
      <c r="A57" s="1" t="s">
        <v>17</v>
      </c>
      <c r="B57" s="1">
        <v>2044</v>
      </c>
      <c r="C57" s="1">
        <v>339</v>
      </c>
      <c r="D57" s="1">
        <v>283</v>
      </c>
      <c r="E57" s="1">
        <v>193</v>
      </c>
      <c r="F57" s="1">
        <v>329</v>
      </c>
      <c r="G57" s="1">
        <v>485</v>
      </c>
      <c r="H57" s="1">
        <v>415</v>
      </c>
    </row>
    <row r="58" spans="1:8" x14ac:dyDescent="0.2">
      <c r="A58" s="1" t="s">
        <v>18</v>
      </c>
      <c r="B58" s="1">
        <v>1062</v>
      </c>
      <c r="C58" s="1">
        <v>180</v>
      </c>
      <c r="D58" s="1">
        <v>152</v>
      </c>
      <c r="E58" s="1">
        <v>96</v>
      </c>
      <c r="F58" s="1">
        <v>166</v>
      </c>
      <c r="G58" s="1">
        <v>266</v>
      </c>
      <c r="H58" s="1">
        <v>202</v>
      </c>
    </row>
    <row r="59" spans="1:8" x14ac:dyDescent="0.2">
      <c r="A59" s="1" t="s">
        <v>19</v>
      </c>
      <c r="B59" s="1">
        <v>1017</v>
      </c>
      <c r="C59" s="1">
        <v>193</v>
      </c>
      <c r="D59" s="1">
        <v>129</v>
      </c>
      <c r="E59" s="1">
        <v>67</v>
      </c>
      <c r="F59" s="1">
        <v>150</v>
      </c>
      <c r="G59" s="1">
        <v>287</v>
      </c>
      <c r="H59" s="1">
        <v>191</v>
      </c>
    </row>
    <row r="60" spans="1:8" x14ac:dyDescent="0.2">
      <c r="A60" s="1" t="s">
        <v>20</v>
      </c>
      <c r="B60" s="8">
        <v>23.9</v>
      </c>
      <c r="C60" s="8">
        <v>26.3</v>
      </c>
      <c r="D60" s="8">
        <v>24.4</v>
      </c>
      <c r="E60" s="8">
        <v>22.5</v>
      </c>
      <c r="F60" s="8">
        <v>22.4</v>
      </c>
      <c r="G60" s="8">
        <v>23</v>
      </c>
      <c r="H60" s="8">
        <v>26.1</v>
      </c>
    </row>
    <row r="61" spans="1:8" x14ac:dyDescent="0.2">
      <c r="A61" s="11" t="s">
        <v>21</v>
      </c>
      <c r="B61" s="11"/>
      <c r="C61" s="11"/>
      <c r="D61" s="11"/>
      <c r="E61" s="11"/>
      <c r="F61" s="11"/>
      <c r="G61" s="11"/>
      <c r="H61" s="11"/>
    </row>
  </sheetData>
  <mergeCells count="1">
    <mergeCell ref="A61:H6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8EC2D-92A0-4D01-B430-75B47CAEB3EB}">
  <dimension ref="A1:H25"/>
  <sheetViews>
    <sheetView view="pageBreakPreview" zoomScale="125" zoomScaleNormal="100" zoomScaleSheetLayoutView="125" workbookViewId="0">
      <selection activeCell="A18" sqref="A18"/>
    </sheetView>
  </sheetViews>
  <sheetFormatPr defaultRowHeight="10.199999999999999" x14ac:dyDescent="0.2"/>
  <cols>
    <col min="1" max="1" width="16.21875" style="1" customWidth="1"/>
    <col min="2" max="8" width="10.21875" style="1" customWidth="1"/>
    <col min="9" max="16384" width="8.88671875" style="1"/>
  </cols>
  <sheetData>
    <row r="1" spans="1:8" x14ac:dyDescent="0.2">
      <c r="A1" s="1" t="s">
        <v>204</v>
      </c>
    </row>
    <row r="2" spans="1:8" x14ac:dyDescent="0.2">
      <c r="A2" s="2"/>
      <c r="B2" s="3"/>
      <c r="C2" s="3"/>
      <c r="D2" s="3"/>
      <c r="E2" s="3" t="s">
        <v>196</v>
      </c>
      <c r="F2" s="3"/>
      <c r="G2" s="3" t="s">
        <v>198</v>
      </c>
      <c r="H2" s="4" t="s">
        <v>200</v>
      </c>
    </row>
    <row r="3" spans="1:8" x14ac:dyDescent="0.2">
      <c r="A3" s="5"/>
      <c r="B3" s="6" t="s">
        <v>0</v>
      </c>
      <c r="C3" s="6" t="s">
        <v>1</v>
      </c>
      <c r="D3" s="6" t="s">
        <v>2</v>
      </c>
      <c r="E3" s="6" t="s">
        <v>197</v>
      </c>
      <c r="F3" s="6" t="s">
        <v>3</v>
      </c>
      <c r="G3" s="6" t="s">
        <v>199</v>
      </c>
      <c r="H3" s="7" t="s">
        <v>201</v>
      </c>
    </row>
    <row r="5" spans="1:8" x14ac:dyDescent="0.2">
      <c r="A5" s="1" t="s">
        <v>216</v>
      </c>
      <c r="B5" s="1">
        <v>259050</v>
      </c>
      <c r="C5" s="1">
        <v>36013</v>
      </c>
      <c r="D5" s="1">
        <v>35906</v>
      </c>
      <c r="E5" s="1">
        <v>36252</v>
      </c>
      <c r="F5" s="1">
        <v>54741</v>
      </c>
      <c r="G5" s="1">
        <v>58196</v>
      </c>
      <c r="H5" s="1">
        <v>37942</v>
      </c>
    </row>
    <row r="6" spans="1:8" x14ac:dyDescent="0.2">
      <c r="A6" s="1" t="s">
        <v>22</v>
      </c>
      <c r="B6" s="1">
        <v>127132</v>
      </c>
      <c r="C6" s="1">
        <v>15294</v>
      </c>
      <c r="D6" s="1">
        <v>17122</v>
      </c>
      <c r="E6" s="1">
        <v>18294</v>
      </c>
      <c r="F6" s="1">
        <v>28609</v>
      </c>
      <c r="G6" s="1">
        <v>30315</v>
      </c>
      <c r="H6" s="1">
        <v>17498</v>
      </c>
    </row>
    <row r="7" spans="1:8" x14ac:dyDescent="0.2">
      <c r="A7" s="1" t="s">
        <v>23</v>
      </c>
      <c r="B7" s="1">
        <v>114468</v>
      </c>
      <c r="C7" s="1">
        <v>17553</v>
      </c>
      <c r="D7" s="1">
        <v>16385</v>
      </c>
      <c r="E7" s="1">
        <v>15761</v>
      </c>
      <c r="F7" s="1">
        <v>23008</v>
      </c>
      <c r="G7" s="1">
        <v>24090</v>
      </c>
      <c r="H7" s="1">
        <v>17671</v>
      </c>
    </row>
    <row r="8" spans="1:8" x14ac:dyDescent="0.2">
      <c r="A8" s="1" t="s">
        <v>24</v>
      </c>
      <c r="B8" s="1">
        <v>3636</v>
      </c>
      <c r="C8" s="1">
        <v>594</v>
      </c>
      <c r="D8" s="1">
        <v>487</v>
      </c>
      <c r="E8" s="1">
        <v>382</v>
      </c>
      <c r="F8" s="1">
        <v>799</v>
      </c>
      <c r="G8" s="1">
        <v>777</v>
      </c>
      <c r="H8" s="1">
        <v>597</v>
      </c>
    </row>
    <row r="9" spans="1:8" x14ac:dyDescent="0.2">
      <c r="A9" s="1" t="s">
        <v>25</v>
      </c>
      <c r="B9" s="1">
        <v>5011</v>
      </c>
      <c r="C9" s="1">
        <v>966</v>
      </c>
      <c r="D9" s="1">
        <v>636</v>
      </c>
      <c r="E9" s="1">
        <v>505</v>
      </c>
      <c r="F9" s="1">
        <v>941</v>
      </c>
      <c r="G9" s="1">
        <v>1206</v>
      </c>
      <c r="H9" s="1">
        <v>757</v>
      </c>
    </row>
    <row r="10" spans="1:8" x14ac:dyDescent="0.2">
      <c r="A10" s="1" t="s">
        <v>26</v>
      </c>
      <c r="B10" s="1">
        <v>8803</v>
      </c>
      <c r="C10" s="1">
        <v>1606</v>
      </c>
      <c r="D10" s="1">
        <v>1276</v>
      </c>
      <c r="E10" s="1">
        <v>1310</v>
      </c>
      <c r="F10" s="1">
        <v>1384</v>
      </c>
      <c r="G10" s="1">
        <v>1808</v>
      </c>
      <c r="H10" s="1">
        <v>1419</v>
      </c>
    </row>
    <row r="12" spans="1:8" x14ac:dyDescent="0.2">
      <c r="A12" s="1" t="s">
        <v>217</v>
      </c>
      <c r="B12" s="1">
        <v>134607</v>
      </c>
      <c r="C12" s="1">
        <v>18484</v>
      </c>
      <c r="D12" s="1">
        <v>18622</v>
      </c>
      <c r="E12" s="1">
        <v>18824</v>
      </c>
      <c r="F12" s="1">
        <v>28556</v>
      </c>
      <c r="G12" s="1">
        <v>30487</v>
      </c>
      <c r="H12" s="1">
        <v>19634</v>
      </c>
    </row>
    <row r="13" spans="1:8" x14ac:dyDescent="0.2">
      <c r="A13" s="1" t="s">
        <v>22</v>
      </c>
      <c r="B13" s="1">
        <v>72910</v>
      </c>
      <c r="C13" s="1">
        <v>8703</v>
      </c>
      <c r="D13" s="1">
        <v>9858</v>
      </c>
      <c r="E13" s="1">
        <v>10605</v>
      </c>
      <c r="F13" s="1">
        <v>16394</v>
      </c>
      <c r="G13" s="1">
        <v>17288</v>
      </c>
      <c r="H13" s="1">
        <v>10062</v>
      </c>
    </row>
    <row r="14" spans="1:8" x14ac:dyDescent="0.2">
      <c r="A14" s="1" t="s">
        <v>23</v>
      </c>
      <c r="B14" s="1">
        <v>55294</v>
      </c>
      <c r="C14" s="1">
        <v>8528</v>
      </c>
      <c r="D14" s="1">
        <v>7862</v>
      </c>
      <c r="E14" s="1">
        <v>7444</v>
      </c>
      <c r="F14" s="1">
        <v>11069</v>
      </c>
      <c r="G14" s="1">
        <v>11813</v>
      </c>
      <c r="H14" s="1">
        <v>8578</v>
      </c>
    </row>
    <row r="15" spans="1:8" x14ac:dyDescent="0.2">
      <c r="A15" s="1" t="s">
        <v>24</v>
      </c>
      <c r="B15" s="1">
        <v>1569</v>
      </c>
      <c r="C15" s="1">
        <v>250</v>
      </c>
      <c r="D15" s="1">
        <v>210</v>
      </c>
      <c r="E15" s="1">
        <v>172</v>
      </c>
      <c r="F15" s="1">
        <v>348</v>
      </c>
      <c r="G15" s="1">
        <v>349</v>
      </c>
      <c r="H15" s="1">
        <v>240</v>
      </c>
    </row>
    <row r="16" spans="1:8" x14ac:dyDescent="0.2">
      <c r="A16" s="1" t="s">
        <v>25</v>
      </c>
      <c r="B16" s="1">
        <v>2244</v>
      </c>
      <c r="C16" s="1">
        <v>494</v>
      </c>
      <c r="D16" s="1">
        <v>304</v>
      </c>
      <c r="E16" s="1">
        <v>231</v>
      </c>
      <c r="F16" s="1">
        <v>361</v>
      </c>
      <c r="G16" s="1">
        <v>509</v>
      </c>
      <c r="H16" s="1">
        <v>345</v>
      </c>
    </row>
    <row r="17" spans="1:8" x14ac:dyDescent="0.2">
      <c r="A17" s="1" t="s">
        <v>26</v>
      </c>
      <c r="B17" s="1">
        <v>2590</v>
      </c>
      <c r="C17" s="1">
        <v>509</v>
      </c>
      <c r="D17" s="1">
        <v>388</v>
      </c>
      <c r="E17" s="1">
        <v>372</v>
      </c>
      <c r="F17" s="1">
        <v>384</v>
      </c>
      <c r="G17" s="1">
        <v>528</v>
      </c>
      <c r="H17" s="1">
        <v>409</v>
      </c>
    </row>
    <row r="19" spans="1:8" x14ac:dyDescent="0.2">
      <c r="A19" s="1" t="s">
        <v>215</v>
      </c>
      <c r="B19" s="1">
        <v>124443</v>
      </c>
      <c r="C19" s="1">
        <v>17529</v>
      </c>
      <c r="D19" s="1">
        <v>17284</v>
      </c>
      <c r="E19" s="1">
        <v>17428</v>
      </c>
      <c r="F19" s="1">
        <v>26185</v>
      </c>
      <c r="G19" s="1">
        <v>27709</v>
      </c>
      <c r="H19" s="1">
        <v>18308</v>
      </c>
    </row>
    <row r="20" spans="1:8" x14ac:dyDescent="0.2">
      <c r="A20" s="1" t="s">
        <v>22</v>
      </c>
      <c r="B20" s="1">
        <v>54222</v>
      </c>
      <c r="C20" s="1">
        <v>6591</v>
      </c>
      <c r="D20" s="1">
        <v>7264</v>
      </c>
      <c r="E20" s="1">
        <v>7689</v>
      </c>
      <c r="F20" s="1">
        <v>12215</v>
      </c>
      <c r="G20" s="1">
        <v>13027</v>
      </c>
      <c r="H20" s="1">
        <v>7436</v>
      </c>
    </row>
    <row r="21" spans="1:8" x14ac:dyDescent="0.2">
      <c r="A21" s="1" t="s">
        <v>23</v>
      </c>
      <c r="B21" s="1">
        <v>59174</v>
      </c>
      <c r="C21" s="1">
        <v>9025</v>
      </c>
      <c r="D21" s="1">
        <v>8523</v>
      </c>
      <c r="E21" s="1">
        <v>8317</v>
      </c>
      <c r="F21" s="1">
        <v>11939</v>
      </c>
      <c r="G21" s="1">
        <v>12277</v>
      </c>
      <c r="H21" s="1">
        <v>9093</v>
      </c>
    </row>
    <row r="22" spans="1:8" x14ac:dyDescent="0.2">
      <c r="A22" s="1" t="s">
        <v>24</v>
      </c>
      <c r="B22" s="1">
        <v>2067</v>
      </c>
      <c r="C22" s="1">
        <v>344</v>
      </c>
      <c r="D22" s="1">
        <v>277</v>
      </c>
      <c r="E22" s="1">
        <v>210</v>
      </c>
      <c r="F22" s="1">
        <v>451</v>
      </c>
      <c r="G22" s="1">
        <v>428</v>
      </c>
      <c r="H22" s="1">
        <v>357</v>
      </c>
    </row>
    <row r="23" spans="1:8" x14ac:dyDescent="0.2">
      <c r="A23" s="1" t="s">
        <v>25</v>
      </c>
      <c r="B23" s="1">
        <v>2767</v>
      </c>
      <c r="C23" s="1">
        <v>472</v>
      </c>
      <c r="D23" s="1">
        <v>332</v>
      </c>
      <c r="E23" s="1">
        <v>274</v>
      </c>
      <c r="F23" s="1">
        <v>580</v>
      </c>
      <c r="G23" s="1">
        <v>697</v>
      </c>
      <c r="H23" s="1">
        <v>412</v>
      </c>
    </row>
    <row r="24" spans="1:8" x14ac:dyDescent="0.2">
      <c r="A24" s="1" t="s">
        <v>26</v>
      </c>
      <c r="B24" s="1">
        <v>6213</v>
      </c>
      <c r="C24" s="1">
        <v>1097</v>
      </c>
      <c r="D24" s="1">
        <v>888</v>
      </c>
      <c r="E24" s="1">
        <v>938</v>
      </c>
      <c r="F24" s="1">
        <v>1000</v>
      </c>
      <c r="G24" s="1">
        <v>1280</v>
      </c>
      <c r="H24" s="1">
        <v>1010</v>
      </c>
    </row>
    <row r="25" spans="1:8" x14ac:dyDescent="0.2">
      <c r="A25" s="11" t="s">
        <v>21</v>
      </c>
      <c r="B25" s="11"/>
      <c r="C25" s="11"/>
      <c r="D25" s="11"/>
      <c r="E25" s="11"/>
      <c r="F25" s="11"/>
      <c r="G25" s="11"/>
      <c r="H25" s="11"/>
    </row>
  </sheetData>
  <mergeCells count="1">
    <mergeCell ref="A25:H2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7FA3D-0C32-4CD4-BC53-FA94102C9CD0}">
  <dimension ref="A1:H63"/>
  <sheetViews>
    <sheetView view="pageBreakPreview" zoomScale="125" zoomScaleNormal="100" zoomScaleSheetLayoutView="125" workbookViewId="0">
      <selection activeCell="A4" sqref="A4"/>
    </sheetView>
  </sheetViews>
  <sheetFormatPr defaultRowHeight="10.199999999999999" x14ac:dyDescent="0.2"/>
  <cols>
    <col min="1" max="1" width="16.21875" style="1" customWidth="1"/>
    <col min="2" max="8" width="10.21875" style="1" customWidth="1"/>
    <col min="9" max="16384" width="8.88671875" style="1"/>
  </cols>
  <sheetData>
    <row r="1" spans="1:8" x14ac:dyDescent="0.2">
      <c r="A1" s="1" t="s">
        <v>205</v>
      </c>
    </row>
    <row r="2" spans="1:8" x14ac:dyDescent="0.2">
      <c r="A2" s="2" t="s">
        <v>27</v>
      </c>
      <c r="B2" s="3"/>
      <c r="C2" s="3"/>
      <c r="D2" s="3"/>
      <c r="E2" s="3" t="s">
        <v>196</v>
      </c>
      <c r="F2" s="3"/>
      <c r="G2" s="3" t="s">
        <v>198</v>
      </c>
      <c r="H2" s="4" t="s">
        <v>200</v>
      </c>
    </row>
    <row r="3" spans="1:8" x14ac:dyDescent="0.2">
      <c r="A3" s="5"/>
      <c r="B3" s="6" t="s">
        <v>0</v>
      </c>
      <c r="C3" s="6" t="s">
        <v>1</v>
      </c>
      <c r="D3" s="6" t="s">
        <v>2</v>
      </c>
      <c r="E3" s="6" t="s">
        <v>197</v>
      </c>
      <c r="F3" s="6" t="s">
        <v>3</v>
      </c>
      <c r="G3" s="6" t="s">
        <v>199</v>
      </c>
      <c r="H3" s="7" t="s">
        <v>201</v>
      </c>
    </row>
    <row r="4" spans="1:8" x14ac:dyDescent="0.2">
      <c r="A4" s="1" t="s">
        <v>216</v>
      </c>
      <c r="B4" s="1">
        <v>259703</v>
      </c>
      <c r="C4" s="1">
        <v>36074</v>
      </c>
      <c r="D4" s="1">
        <v>35976</v>
      </c>
      <c r="E4" s="1">
        <v>36334</v>
      </c>
      <c r="F4" s="1">
        <v>54850</v>
      </c>
      <c r="G4" s="1">
        <v>58454</v>
      </c>
      <c r="H4" s="1">
        <v>38015</v>
      </c>
    </row>
    <row r="5" spans="1:8" x14ac:dyDescent="0.2">
      <c r="A5" s="1" t="s">
        <v>28</v>
      </c>
      <c r="B5" s="1">
        <v>1002</v>
      </c>
      <c r="C5" s="1">
        <v>398</v>
      </c>
      <c r="D5" s="1">
        <v>254</v>
      </c>
      <c r="E5" s="1">
        <v>100</v>
      </c>
      <c r="F5" s="1">
        <v>175</v>
      </c>
      <c r="G5" s="1">
        <v>56</v>
      </c>
      <c r="H5" s="1">
        <v>19</v>
      </c>
    </row>
    <row r="6" spans="1:8" x14ac:dyDescent="0.2">
      <c r="A6" s="1" t="s">
        <v>29</v>
      </c>
      <c r="B6" s="1">
        <v>2557</v>
      </c>
      <c r="C6" s="1">
        <v>2469</v>
      </c>
      <c r="D6" s="1">
        <v>22</v>
      </c>
      <c r="E6" s="1">
        <v>5</v>
      </c>
      <c r="F6" s="1">
        <v>31</v>
      </c>
      <c r="G6" s="1">
        <v>18</v>
      </c>
      <c r="H6" s="1">
        <v>12</v>
      </c>
    </row>
    <row r="7" spans="1:8" x14ac:dyDescent="0.2">
      <c r="A7" s="1" t="s">
        <v>30</v>
      </c>
      <c r="B7" s="1">
        <v>13205</v>
      </c>
      <c r="C7" s="1">
        <v>35</v>
      </c>
      <c r="D7" s="1">
        <v>4372</v>
      </c>
      <c r="E7" s="1">
        <v>2717</v>
      </c>
      <c r="F7" s="1">
        <v>3069</v>
      </c>
      <c r="G7" s="1">
        <v>2143</v>
      </c>
      <c r="H7" s="1">
        <v>869</v>
      </c>
    </row>
    <row r="8" spans="1:8" x14ac:dyDescent="0.2">
      <c r="A8" s="1" t="s">
        <v>31</v>
      </c>
      <c r="B8" s="1">
        <v>723</v>
      </c>
      <c r="C8" s="1">
        <v>0</v>
      </c>
      <c r="D8" s="1">
        <v>3</v>
      </c>
      <c r="E8" s="1">
        <v>443</v>
      </c>
      <c r="F8" s="1">
        <v>58</v>
      </c>
      <c r="G8" s="1">
        <v>217</v>
      </c>
      <c r="H8" s="1">
        <v>2</v>
      </c>
    </row>
    <row r="9" spans="1:8" x14ac:dyDescent="0.2">
      <c r="A9" s="1" t="s">
        <v>32</v>
      </c>
      <c r="B9" s="1">
        <v>115</v>
      </c>
      <c r="C9" s="1">
        <v>3</v>
      </c>
      <c r="D9" s="1">
        <v>5</v>
      </c>
      <c r="E9" s="1">
        <v>31</v>
      </c>
      <c r="F9" s="1">
        <v>34</v>
      </c>
      <c r="G9" s="1">
        <v>17</v>
      </c>
      <c r="H9" s="1">
        <v>25</v>
      </c>
    </row>
    <row r="10" spans="1:8" x14ac:dyDescent="0.2">
      <c r="A10" s="1" t="s">
        <v>33</v>
      </c>
      <c r="B10" s="1">
        <v>17</v>
      </c>
      <c r="C10" s="1">
        <v>2</v>
      </c>
      <c r="D10" s="1">
        <v>4</v>
      </c>
      <c r="E10" s="1">
        <v>4</v>
      </c>
      <c r="F10" s="1">
        <v>0</v>
      </c>
      <c r="G10" s="1">
        <v>5</v>
      </c>
      <c r="H10" s="1">
        <v>2</v>
      </c>
    </row>
    <row r="11" spans="1:8" x14ac:dyDescent="0.2">
      <c r="A11" s="1" t="s">
        <v>34</v>
      </c>
      <c r="B11" s="1">
        <v>18</v>
      </c>
      <c r="C11" s="1">
        <v>1</v>
      </c>
      <c r="D11" s="1">
        <v>1</v>
      </c>
      <c r="E11" s="1">
        <v>3</v>
      </c>
      <c r="F11" s="1">
        <v>3</v>
      </c>
      <c r="G11" s="1">
        <v>7</v>
      </c>
      <c r="H11" s="1">
        <v>3</v>
      </c>
    </row>
    <row r="12" spans="1:8" x14ac:dyDescent="0.2">
      <c r="A12" s="1" t="s">
        <v>35</v>
      </c>
      <c r="B12" s="1">
        <v>68307</v>
      </c>
      <c r="C12" s="1">
        <v>12796</v>
      </c>
      <c r="D12" s="1">
        <v>5038</v>
      </c>
      <c r="E12" s="1">
        <v>14192</v>
      </c>
      <c r="F12" s="1">
        <v>14370</v>
      </c>
      <c r="G12" s="1">
        <v>7049</v>
      </c>
      <c r="H12" s="1">
        <v>14862</v>
      </c>
    </row>
    <row r="13" spans="1:8" x14ac:dyDescent="0.2">
      <c r="A13" s="1" t="s">
        <v>36</v>
      </c>
      <c r="B13" s="1">
        <v>37</v>
      </c>
      <c r="C13" s="1">
        <v>5</v>
      </c>
      <c r="D13" s="1">
        <v>3</v>
      </c>
      <c r="E13" s="1">
        <v>5</v>
      </c>
      <c r="F13" s="1">
        <v>7</v>
      </c>
      <c r="G13" s="1">
        <v>13</v>
      </c>
      <c r="H13" s="1">
        <v>4</v>
      </c>
    </row>
    <row r="14" spans="1:8" x14ac:dyDescent="0.2">
      <c r="A14" s="1" t="s">
        <v>37</v>
      </c>
      <c r="B14" s="1">
        <v>91608</v>
      </c>
      <c r="C14" s="1">
        <v>1695</v>
      </c>
      <c r="D14" s="1">
        <v>16070</v>
      </c>
      <c r="E14" s="1">
        <v>2747</v>
      </c>
      <c r="F14" s="1">
        <v>25940</v>
      </c>
      <c r="G14" s="1">
        <v>34782</v>
      </c>
      <c r="H14" s="1">
        <v>10374</v>
      </c>
    </row>
    <row r="15" spans="1:8" x14ac:dyDescent="0.2">
      <c r="A15" s="1" t="s">
        <v>38</v>
      </c>
      <c r="B15" s="1">
        <v>91</v>
      </c>
      <c r="C15" s="1">
        <v>9</v>
      </c>
      <c r="D15" s="1">
        <v>26</v>
      </c>
      <c r="E15" s="1">
        <v>11</v>
      </c>
      <c r="F15" s="1">
        <v>13</v>
      </c>
      <c r="G15" s="1">
        <v>10</v>
      </c>
      <c r="H15" s="1">
        <v>22</v>
      </c>
    </row>
    <row r="16" spans="1:8" x14ac:dyDescent="0.2">
      <c r="A16" s="1" t="s">
        <v>39</v>
      </c>
      <c r="B16" s="1">
        <v>30396</v>
      </c>
      <c r="C16" s="1">
        <v>8039</v>
      </c>
      <c r="D16" s="1">
        <v>3545</v>
      </c>
      <c r="E16" s="1">
        <v>10089</v>
      </c>
      <c r="F16" s="1">
        <v>3179</v>
      </c>
      <c r="G16" s="1">
        <v>2033</v>
      </c>
      <c r="H16" s="1">
        <v>3511</v>
      </c>
    </row>
    <row r="17" spans="1:8" x14ac:dyDescent="0.2">
      <c r="A17" s="1" t="s">
        <v>40</v>
      </c>
      <c r="B17" s="1">
        <v>641</v>
      </c>
      <c r="C17" s="1">
        <v>445</v>
      </c>
      <c r="D17" s="1">
        <v>9</v>
      </c>
      <c r="E17" s="1">
        <v>12</v>
      </c>
      <c r="F17" s="1">
        <v>76</v>
      </c>
      <c r="G17" s="1">
        <v>83</v>
      </c>
      <c r="H17" s="1">
        <v>16</v>
      </c>
    </row>
    <row r="18" spans="1:8" x14ac:dyDescent="0.2">
      <c r="A18" s="1" t="s">
        <v>41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</row>
    <row r="19" spans="1:8" x14ac:dyDescent="0.2">
      <c r="A19" s="1" t="s">
        <v>42</v>
      </c>
      <c r="B19" s="1">
        <v>3355</v>
      </c>
      <c r="C19" s="1">
        <v>219</v>
      </c>
      <c r="D19" s="1">
        <v>165</v>
      </c>
      <c r="E19" s="1">
        <v>149</v>
      </c>
      <c r="F19" s="1">
        <v>1026</v>
      </c>
      <c r="G19" s="1">
        <v>883</v>
      </c>
      <c r="H19" s="1">
        <v>913</v>
      </c>
    </row>
    <row r="20" spans="1:8" x14ac:dyDescent="0.2">
      <c r="A20" s="1" t="s">
        <v>43</v>
      </c>
      <c r="B20" s="1">
        <v>605</v>
      </c>
      <c r="C20" s="1">
        <v>134</v>
      </c>
      <c r="D20" s="1">
        <v>0</v>
      </c>
      <c r="E20" s="1">
        <v>15</v>
      </c>
      <c r="F20" s="1">
        <v>12</v>
      </c>
      <c r="G20" s="1">
        <v>434</v>
      </c>
      <c r="H20" s="1">
        <v>10</v>
      </c>
    </row>
    <row r="21" spans="1:8" x14ac:dyDescent="0.2">
      <c r="A21" s="1" t="s">
        <v>44</v>
      </c>
      <c r="B21" s="1">
        <v>2584</v>
      </c>
      <c r="C21" s="1">
        <v>884</v>
      </c>
      <c r="D21" s="1">
        <v>162</v>
      </c>
      <c r="E21" s="1">
        <v>131</v>
      </c>
      <c r="F21" s="1">
        <v>469</v>
      </c>
      <c r="G21" s="1">
        <v>844</v>
      </c>
      <c r="H21" s="1">
        <v>94</v>
      </c>
    </row>
    <row r="22" spans="1:8" x14ac:dyDescent="0.2">
      <c r="A22" s="1" t="s">
        <v>45</v>
      </c>
      <c r="B22" s="1">
        <v>35</v>
      </c>
      <c r="C22" s="1">
        <v>3</v>
      </c>
      <c r="D22" s="1">
        <v>7</v>
      </c>
      <c r="E22" s="1">
        <v>0</v>
      </c>
      <c r="F22" s="1">
        <v>1</v>
      </c>
      <c r="G22" s="1">
        <v>22</v>
      </c>
      <c r="H22" s="1">
        <v>2</v>
      </c>
    </row>
    <row r="23" spans="1:8" x14ac:dyDescent="0.2">
      <c r="A23" s="1" t="s">
        <v>46</v>
      </c>
      <c r="B23" s="1">
        <v>10700</v>
      </c>
      <c r="C23" s="1">
        <v>3053</v>
      </c>
      <c r="D23" s="1">
        <v>1305</v>
      </c>
      <c r="E23" s="1">
        <v>842</v>
      </c>
      <c r="F23" s="1">
        <v>1376</v>
      </c>
      <c r="G23" s="1">
        <v>2975</v>
      </c>
      <c r="H23" s="1">
        <v>1149</v>
      </c>
    </row>
    <row r="24" spans="1:8" x14ac:dyDescent="0.2">
      <c r="A24" s="1" t="s">
        <v>47</v>
      </c>
      <c r="B24" s="1">
        <v>35</v>
      </c>
      <c r="C24" s="1">
        <v>9</v>
      </c>
      <c r="D24" s="1">
        <v>1</v>
      </c>
      <c r="E24" s="1">
        <v>1</v>
      </c>
      <c r="F24" s="1">
        <v>4</v>
      </c>
      <c r="G24" s="1">
        <v>14</v>
      </c>
      <c r="H24" s="1">
        <v>6</v>
      </c>
    </row>
    <row r="25" spans="1:8" x14ac:dyDescent="0.2">
      <c r="A25" s="1" t="s">
        <v>48</v>
      </c>
      <c r="B25" s="1">
        <v>50</v>
      </c>
      <c r="C25" s="1">
        <v>5</v>
      </c>
      <c r="D25" s="1">
        <v>8</v>
      </c>
      <c r="E25" s="1">
        <v>2</v>
      </c>
      <c r="F25" s="1">
        <v>9</v>
      </c>
      <c r="G25" s="1">
        <v>14</v>
      </c>
      <c r="H25" s="1">
        <v>12</v>
      </c>
    </row>
    <row r="26" spans="1:8" x14ac:dyDescent="0.2">
      <c r="A26" s="1" t="s">
        <v>49</v>
      </c>
      <c r="B26" s="1">
        <v>9691</v>
      </c>
      <c r="C26" s="1">
        <v>1641</v>
      </c>
      <c r="D26" s="1">
        <v>1409</v>
      </c>
      <c r="E26" s="1">
        <v>411</v>
      </c>
      <c r="F26" s="1">
        <v>943</v>
      </c>
      <c r="G26" s="1">
        <v>2476</v>
      </c>
      <c r="H26" s="1">
        <v>2811</v>
      </c>
    </row>
    <row r="27" spans="1:8" x14ac:dyDescent="0.2">
      <c r="A27" s="1" t="s">
        <v>50</v>
      </c>
      <c r="B27" s="1">
        <v>5094</v>
      </c>
      <c r="C27" s="1">
        <v>982</v>
      </c>
      <c r="D27" s="1">
        <v>409</v>
      </c>
      <c r="E27" s="1">
        <v>1490</v>
      </c>
      <c r="F27" s="1">
        <v>950</v>
      </c>
      <c r="G27" s="1">
        <v>1052</v>
      </c>
      <c r="H27" s="1">
        <v>211</v>
      </c>
    </row>
    <row r="28" spans="1:8" x14ac:dyDescent="0.2">
      <c r="A28" s="1" t="s">
        <v>51</v>
      </c>
      <c r="B28" s="1">
        <v>1</v>
      </c>
      <c r="C28" s="1">
        <v>0</v>
      </c>
      <c r="D28" s="1">
        <v>0</v>
      </c>
      <c r="E28" s="1">
        <v>1</v>
      </c>
      <c r="F28" s="1">
        <v>0</v>
      </c>
      <c r="G28" s="1">
        <v>0</v>
      </c>
      <c r="H28" s="1">
        <v>0</v>
      </c>
    </row>
    <row r="29" spans="1:8" x14ac:dyDescent="0.2">
      <c r="A29" s="1" t="s">
        <v>52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</row>
    <row r="30" spans="1:8" x14ac:dyDescent="0.2">
      <c r="A30" s="1" t="s">
        <v>53</v>
      </c>
      <c r="B30" s="1">
        <v>61</v>
      </c>
      <c r="C30" s="1">
        <v>0</v>
      </c>
      <c r="D30" s="1">
        <v>0</v>
      </c>
      <c r="E30" s="1">
        <v>2</v>
      </c>
      <c r="F30" s="1">
        <v>0</v>
      </c>
      <c r="G30" s="1">
        <v>59</v>
      </c>
      <c r="H30" s="1">
        <v>0</v>
      </c>
    </row>
    <row r="31" spans="1:8" x14ac:dyDescent="0.2">
      <c r="A31" s="1" t="s">
        <v>54</v>
      </c>
      <c r="B31" s="1">
        <v>1</v>
      </c>
      <c r="C31" s="1">
        <v>1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</row>
    <row r="32" spans="1:8" x14ac:dyDescent="0.2">
      <c r="A32" s="1" t="s">
        <v>55</v>
      </c>
      <c r="B32" s="1">
        <v>8</v>
      </c>
      <c r="C32" s="1">
        <v>0</v>
      </c>
      <c r="D32" s="1">
        <v>2</v>
      </c>
      <c r="E32" s="1">
        <v>0</v>
      </c>
      <c r="F32" s="1">
        <v>4</v>
      </c>
      <c r="G32" s="1">
        <v>2</v>
      </c>
      <c r="H32" s="1">
        <v>0</v>
      </c>
    </row>
    <row r="33" spans="1:8" x14ac:dyDescent="0.2">
      <c r="A33" s="1" t="s">
        <v>56</v>
      </c>
      <c r="B33" s="1">
        <v>485</v>
      </c>
      <c r="C33" s="1">
        <v>24</v>
      </c>
      <c r="D33" s="1">
        <v>62</v>
      </c>
      <c r="E33" s="1">
        <v>220</v>
      </c>
      <c r="F33" s="1">
        <v>173</v>
      </c>
      <c r="G33" s="1">
        <v>6</v>
      </c>
      <c r="H33" s="1">
        <v>0</v>
      </c>
    </row>
    <row r="34" spans="1:8" x14ac:dyDescent="0.2">
      <c r="A34" s="1" t="s">
        <v>57</v>
      </c>
      <c r="B34" s="1">
        <v>13</v>
      </c>
      <c r="C34" s="1">
        <v>0</v>
      </c>
      <c r="D34" s="1">
        <v>3</v>
      </c>
      <c r="E34" s="1">
        <v>0</v>
      </c>
      <c r="F34" s="1">
        <v>5</v>
      </c>
      <c r="G34" s="1">
        <v>3</v>
      </c>
      <c r="H34" s="1">
        <v>2</v>
      </c>
    </row>
    <row r="35" spans="1:8" x14ac:dyDescent="0.2">
      <c r="A35" s="1" t="s">
        <v>58</v>
      </c>
      <c r="B35" s="1">
        <v>245</v>
      </c>
      <c r="C35" s="1">
        <v>0</v>
      </c>
      <c r="D35" s="1">
        <v>49</v>
      </c>
      <c r="E35" s="1">
        <v>19</v>
      </c>
      <c r="F35" s="1">
        <v>13</v>
      </c>
      <c r="G35" s="1">
        <v>65</v>
      </c>
      <c r="H35" s="1">
        <v>99</v>
      </c>
    </row>
    <row r="36" spans="1:8" x14ac:dyDescent="0.2">
      <c r="A36" s="1" t="s">
        <v>59</v>
      </c>
      <c r="B36" s="1">
        <v>6</v>
      </c>
      <c r="C36" s="1">
        <v>0</v>
      </c>
      <c r="D36" s="1">
        <v>2</v>
      </c>
      <c r="E36" s="1">
        <v>2</v>
      </c>
      <c r="F36" s="1">
        <v>0</v>
      </c>
      <c r="G36" s="1">
        <v>2</v>
      </c>
      <c r="H36" s="1">
        <v>0</v>
      </c>
    </row>
    <row r="37" spans="1:8" x14ac:dyDescent="0.2">
      <c r="A37" s="1" t="s">
        <v>60</v>
      </c>
      <c r="B37" s="1">
        <v>59</v>
      </c>
      <c r="C37" s="1">
        <v>0</v>
      </c>
      <c r="D37" s="1">
        <v>0</v>
      </c>
      <c r="E37" s="1">
        <v>1</v>
      </c>
      <c r="F37" s="1">
        <v>58</v>
      </c>
      <c r="G37" s="1">
        <v>0</v>
      </c>
      <c r="H37" s="1">
        <v>0</v>
      </c>
    </row>
    <row r="38" spans="1:8" x14ac:dyDescent="0.2">
      <c r="A38" s="1" t="s">
        <v>61</v>
      </c>
      <c r="B38" s="1">
        <v>1</v>
      </c>
      <c r="C38" s="1">
        <v>0</v>
      </c>
      <c r="D38" s="1">
        <v>0</v>
      </c>
      <c r="E38" s="1">
        <v>0</v>
      </c>
      <c r="F38" s="1">
        <v>1</v>
      </c>
      <c r="G38" s="1">
        <v>0</v>
      </c>
      <c r="H38" s="1">
        <v>0</v>
      </c>
    </row>
    <row r="39" spans="1:8" x14ac:dyDescent="0.2">
      <c r="A39" s="1" t="s">
        <v>62</v>
      </c>
      <c r="B39" s="1">
        <v>5</v>
      </c>
      <c r="C39" s="1">
        <v>0</v>
      </c>
      <c r="D39" s="1">
        <v>1</v>
      </c>
      <c r="E39" s="1">
        <v>0</v>
      </c>
      <c r="F39" s="1">
        <v>0</v>
      </c>
      <c r="G39" s="1">
        <v>1</v>
      </c>
      <c r="H39" s="1">
        <v>3</v>
      </c>
    </row>
    <row r="40" spans="1:8" x14ac:dyDescent="0.2">
      <c r="A40" s="1" t="s">
        <v>63</v>
      </c>
      <c r="B40" s="1">
        <v>3792</v>
      </c>
      <c r="C40" s="1">
        <v>316</v>
      </c>
      <c r="D40" s="1">
        <v>384</v>
      </c>
      <c r="E40" s="1">
        <v>648</v>
      </c>
      <c r="F40" s="1">
        <v>751</v>
      </c>
      <c r="G40" s="1">
        <v>752</v>
      </c>
      <c r="H40" s="1">
        <v>941</v>
      </c>
    </row>
    <row r="41" spans="1:8" x14ac:dyDescent="0.2">
      <c r="A41" s="1" t="s">
        <v>64</v>
      </c>
      <c r="B41" s="1">
        <v>624</v>
      </c>
      <c r="C41" s="1">
        <v>622</v>
      </c>
      <c r="D41" s="1">
        <v>1</v>
      </c>
      <c r="E41" s="1">
        <v>0</v>
      </c>
      <c r="F41" s="1">
        <v>0</v>
      </c>
      <c r="G41" s="1">
        <v>1</v>
      </c>
      <c r="H41" s="1">
        <v>0</v>
      </c>
    </row>
    <row r="42" spans="1:8" x14ac:dyDescent="0.2">
      <c r="A42" s="1" t="s">
        <v>65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</row>
    <row r="43" spans="1:8" x14ac:dyDescent="0.2">
      <c r="A43" s="1" t="s">
        <v>66</v>
      </c>
      <c r="B43" s="1">
        <v>3</v>
      </c>
      <c r="C43" s="1">
        <v>0</v>
      </c>
      <c r="D43" s="1">
        <v>1</v>
      </c>
      <c r="E43" s="1">
        <v>1</v>
      </c>
      <c r="F43" s="1">
        <v>0</v>
      </c>
      <c r="G43" s="1">
        <v>1</v>
      </c>
      <c r="H43" s="1">
        <v>0</v>
      </c>
    </row>
    <row r="44" spans="1:8" x14ac:dyDescent="0.2">
      <c r="A44" s="1" t="s">
        <v>67</v>
      </c>
      <c r="B44" s="1">
        <v>2</v>
      </c>
      <c r="C44" s="1">
        <v>0</v>
      </c>
      <c r="D44" s="1">
        <v>1</v>
      </c>
      <c r="E44" s="1">
        <v>0</v>
      </c>
      <c r="F44" s="1">
        <v>1</v>
      </c>
      <c r="G44" s="1">
        <v>0</v>
      </c>
      <c r="H44" s="1">
        <v>0</v>
      </c>
    </row>
    <row r="45" spans="1:8" x14ac:dyDescent="0.2">
      <c r="A45" s="1" t="s">
        <v>68</v>
      </c>
      <c r="B45" s="1">
        <v>56</v>
      </c>
      <c r="C45" s="1">
        <v>1</v>
      </c>
      <c r="D45" s="1">
        <v>6</v>
      </c>
      <c r="E45" s="1">
        <v>40</v>
      </c>
      <c r="F45" s="1">
        <v>2</v>
      </c>
      <c r="G45" s="1">
        <v>6</v>
      </c>
      <c r="H45" s="1">
        <v>1</v>
      </c>
    </row>
    <row r="46" spans="1:8" x14ac:dyDescent="0.2">
      <c r="A46" s="1" t="s">
        <v>69</v>
      </c>
      <c r="B46" s="1">
        <v>1328</v>
      </c>
      <c r="C46" s="1">
        <v>268</v>
      </c>
      <c r="D46" s="1">
        <v>6</v>
      </c>
      <c r="E46" s="1">
        <v>883</v>
      </c>
      <c r="F46" s="1">
        <v>0</v>
      </c>
      <c r="G46" s="1">
        <v>2</v>
      </c>
      <c r="H46" s="1">
        <v>169</v>
      </c>
    </row>
    <row r="47" spans="1:8" x14ac:dyDescent="0.2">
      <c r="A47" s="1" t="s">
        <v>70</v>
      </c>
      <c r="B47" s="1">
        <v>2</v>
      </c>
      <c r="C47" s="1">
        <v>0</v>
      </c>
      <c r="D47" s="1">
        <v>0</v>
      </c>
      <c r="E47" s="1">
        <v>0</v>
      </c>
      <c r="F47" s="1">
        <v>0</v>
      </c>
      <c r="G47" s="1">
        <v>2</v>
      </c>
      <c r="H47" s="1">
        <v>0</v>
      </c>
    </row>
    <row r="48" spans="1:8" x14ac:dyDescent="0.2">
      <c r="A48" s="1" t="s">
        <v>71</v>
      </c>
      <c r="B48" s="1">
        <v>1</v>
      </c>
      <c r="C48" s="1">
        <v>0</v>
      </c>
      <c r="D48" s="1">
        <v>0</v>
      </c>
      <c r="E48" s="1">
        <v>1</v>
      </c>
      <c r="F48" s="1">
        <v>0</v>
      </c>
      <c r="G48" s="1">
        <v>0</v>
      </c>
      <c r="H48" s="1">
        <v>0</v>
      </c>
    </row>
    <row r="49" spans="1:8" x14ac:dyDescent="0.2">
      <c r="A49" s="1" t="s">
        <v>72</v>
      </c>
      <c r="B49" s="1">
        <v>2</v>
      </c>
      <c r="C49" s="1">
        <v>0</v>
      </c>
      <c r="D49" s="1">
        <v>1</v>
      </c>
      <c r="E49" s="1">
        <v>1</v>
      </c>
      <c r="F49" s="1">
        <v>0</v>
      </c>
      <c r="G49" s="1">
        <v>0</v>
      </c>
      <c r="H49" s="1">
        <v>0</v>
      </c>
    </row>
    <row r="50" spans="1:8" x14ac:dyDescent="0.2">
      <c r="A50" s="1" t="s">
        <v>73</v>
      </c>
      <c r="B50" s="1">
        <v>3</v>
      </c>
      <c r="C50" s="1">
        <v>1</v>
      </c>
      <c r="D50" s="1">
        <v>2</v>
      </c>
      <c r="E50" s="1">
        <v>0</v>
      </c>
      <c r="F50" s="1">
        <v>0</v>
      </c>
      <c r="G50" s="1">
        <v>0</v>
      </c>
      <c r="H50" s="1">
        <v>0</v>
      </c>
    </row>
    <row r="51" spans="1:8" x14ac:dyDescent="0.2">
      <c r="A51" s="1" t="s">
        <v>74</v>
      </c>
      <c r="B51" s="1">
        <v>533</v>
      </c>
      <c r="C51" s="1">
        <v>0</v>
      </c>
      <c r="D51" s="1">
        <v>56</v>
      </c>
      <c r="E51" s="1">
        <v>0</v>
      </c>
      <c r="F51" s="1">
        <v>71</v>
      </c>
      <c r="G51" s="1">
        <v>211</v>
      </c>
      <c r="H51" s="1">
        <v>195</v>
      </c>
    </row>
    <row r="52" spans="1:8" x14ac:dyDescent="0.2">
      <c r="A52" s="1" t="s">
        <v>75</v>
      </c>
      <c r="B52" s="1">
        <v>3757</v>
      </c>
      <c r="C52" s="1">
        <v>489</v>
      </c>
      <c r="D52" s="1">
        <v>1284</v>
      </c>
      <c r="E52" s="1">
        <v>41</v>
      </c>
      <c r="F52" s="1">
        <v>526</v>
      </c>
      <c r="G52" s="1">
        <v>878</v>
      </c>
      <c r="H52" s="1">
        <v>539</v>
      </c>
    </row>
    <row r="53" spans="1:8" x14ac:dyDescent="0.2">
      <c r="A53" s="1" t="s">
        <v>76</v>
      </c>
      <c r="B53" s="1">
        <v>474</v>
      </c>
      <c r="C53" s="1">
        <v>396</v>
      </c>
      <c r="D53" s="1">
        <v>72</v>
      </c>
      <c r="E53" s="1">
        <v>5</v>
      </c>
      <c r="F53" s="1">
        <v>0</v>
      </c>
      <c r="G53" s="1">
        <v>1</v>
      </c>
      <c r="H53" s="1">
        <v>0</v>
      </c>
    </row>
    <row r="54" spans="1:8" x14ac:dyDescent="0.2">
      <c r="A54" s="1" t="s">
        <v>77</v>
      </c>
      <c r="B54" s="1">
        <v>15</v>
      </c>
      <c r="C54" s="1">
        <v>6</v>
      </c>
      <c r="D54" s="1">
        <v>3</v>
      </c>
      <c r="E54" s="1">
        <v>0</v>
      </c>
      <c r="F54" s="1">
        <v>0</v>
      </c>
      <c r="G54" s="1">
        <v>3</v>
      </c>
      <c r="H54" s="1">
        <v>3</v>
      </c>
    </row>
    <row r="55" spans="1:8" x14ac:dyDescent="0.2">
      <c r="A55" s="1" t="s">
        <v>78</v>
      </c>
      <c r="B55" s="1">
        <v>1437</v>
      </c>
      <c r="C55" s="1">
        <v>396</v>
      </c>
      <c r="D55" s="1">
        <v>236</v>
      </c>
      <c r="E55" s="1">
        <v>134</v>
      </c>
      <c r="F55" s="1">
        <v>6</v>
      </c>
      <c r="G55" s="1">
        <v>149</v>
      </c>
      <c r="H55" s="1">
        <v>516</v>
      </c>
    </row>
    <row r="56" spans="1:8" x14ac:dyDescent="0.2">
      <c r="A56" s="1" t="s">
        <v>79</v>
      </c>
      <c r="B56" s="1">
        <v>204</v>
      </c>
      <c r="C56" s="1">
        <v>3</v>
      </c>
      <c r="D56" s="1">
        <v>53</v>
      </c>
      <c r="E56" s="1">
        <v>35</v>
      </c>
      <c r="F56" s="1">
        <v>91</v>
      </c>
      <c r="G56" s="1">
        <v>15</v>
      </c>
      <c r="H56" s="1">
        <v>7</v>
      </c>
    </row>
    <row r="57" spans="1:8" x14ac:dyDescent="0.2">
      <c r="A57" s="1" t="s">
        <v>80</v>
      </c>
      <c r="B57" s="1">
        <v>502</v>
      </c>
      <c r="C57" s="1">
        <v>47</v>
      </c>
      <c r="D57" s="1">
        <v>5</v>
      </c>
      <c r="E57" s="1">
        <v>8</v>
      </c>
      <c r="F57" s="1">
        <v>82</v>
      </c>
      <c r="G57" s="1">
        <v>205</v>
      </c>
      <c r="H57" s="1">
        <v>155</v>
      </c>
    </row>
    <row r="58" spans="1:8" x14ac:dyDescent="0.2">
      <c r="A58" s="1" t="s">
        <v>81</v>
      </c>
      <c r="B58" s="1">
        <v>3</v>
      </c>
      <c r="C58" s="1">
        <v>1</v>
      </c>
      <c r="D58" s="1">
        <v>0</v>
      </c>
      <c r="E58" s="1">
        <v>0</v>
      </c>
      <c r="F58" s="1">
        <v>0</v>
      </c>
      <c r="G58" s="1">
        <v>2</v>
      </c>
      <c r="H58" s="1">
        <v>0</v>
      </c>
    </row>
    <row r="59" spans="1:8" x14ac:dyDescent="0.2">
      <c r="A59" s="1" t="s">
        <v>82</v>
      </c>
      <c r="B59" s="1">
        <v>2</v>
      </c>
      <c r="C59" s="1">
        <v>0</v>
      </c>
      <c r="D59" s="1">
        <v>1</v>
      </c>
      <c r="E59" s="1">
        <v>0</v>
      </c>
      <c r="F59" s="1">
        <v>0</v>
      </c>
      <c r="G59" s="1">
        <v>1</v>
      </c>
      <c r="H59" s="1">
        <v>0</v>
      </c>
    </row>
    <row r="60" spans="1:8" x14ac:dyDescent="0.2">
      <c r="A60" s="1" t="s">
        <v>83</v>
      </c>
      <c r="B60" s="1">
        <v>427</v>
      </c>
      <c r="C60" s="1">
        <v>1</v>
      </c>
      <c r="D60" s="1">
        <v>199</v>
      </c>
      <c r="E60" s="1">
        <v>8</v>
      </c>
      <c r="F60" s="1">
        <v>59</v>
      </c>
      <c r="G60" s="1">
        <v>159</v>
      </c>
      <c r="H60" s="1">
        <v>1</v>
      </c>
    </row>
    <row r="61" spans="1:8" x14ac:dyDescent="0.2">
      <c r="A61" s="1" t="s">
        <v>84</v>
      </c>
      <c r="B61" s="1">
        <v>4626</v>
      </c>
      <c r="C61" s="1">
        <v>663</v>
      </c>
      <c r="D61" s="1">
        <v>716</v>
      </c>
      <c r="E61" s="1">
        <v>884</v>
      </c>
      <c r="F61" s="1">
        <v>1262</v>
      </c>
      <c r="G61" s="1">
        <v>646</v>
      </c>
      <c r="H61" s="1">
        <v>455</v>
      </c>
    </row>
    <row r="62" spans="1:8" x14ac:dyDescent="0.2">
      <c r="A62" s="1" t="s">
        <v>85</v>
      </c>
      <c r="B62" s="1">
        <v>159</v>
      </c>
      <c r="C62" s="1">
        <v>12</v>
      </c>
      <c r="D62" s="1">
        <v>12</v>
      </c>
      <c r="E62" s="1">
        <v>0</v>
      </c>
      <c r="F62" s="1">
        <v>0</v>
      </c>
      <c r="G62" s="1">
        <v>135</v>
      </c>
      <c r="H62" s="1">
        <v>0</v>
      </c>
    </row>
    <row r="63" spans="1:8" x14ac:dyDescent="0.2">
      <c r="A63" s="11" t="s">
        <v>21</v>
      </c>
      <c r="B63" s="11"/>
      <c r="C63" s="11"/>
      <c r="D63" s="11"/>
      <c r="E63" s="11"/>
      <c r="F63" s="11"/>
      <c r="G63" s="11"/>
      <c r="H63" s="11"/>
    </row>
  </sheetData>
  <mergeCells count="1">
    <mergeCell ref="A63:H6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88D07-B840-4137-83C2-C4349E6885D4}">
  <dimension ref="A1:H19"/>
  <sheetViews>
    <sheetView view="pageBreakPreview" zoomScale="125" zoomScaleNormal="100" zoomScaleSheetLayoutView="125" workbookViewId="0">
      <selection activeCell="A14" sqref="A14"/>
    </sheetView>
  </sheetViews>
  <sheetFormatPr defaultRowHeight="10.199999999999999" x14ac:dyDescent="0.2"/>
  <cols>
    <col min="1" max="1" width="16.21875" style="1" customWidth="1"/>
    <col min="2" max="8" width="10.21875" style="1" customWidth="1"/>
    <col min="9" max="16384" width="8.88671875" style="1"/>
  </cols>
  <sheetData>
    <row r="1" spans="1:8" x14ac:dyDescent="0.2">
      <c r="A1" s="1" t="s">
        <v>202</v>
      </c>
    </row>
    <row r="2" spans="1:8" x14ac:dyDescent="0.2">
      <c r="A2" s="2"/>
      <c r="B2" s="3"/>
      <c r="C2" s="3"/>
      <c r="D2" s="3"/>
      <c r="E2" s="3" t="s">
        <v>196</v>
      </c>
      <c r="F2" s="3"/>
      <c r="G2" s="3" t="s">
        <v>198</v>
      </c>
      <c r="H2" s="4" t="s">
        <v>200</v>
      </c>
    </row>
    <row r="3" spans="1:8" x14ac:dyDescent="0.2">
      <c r="A3" s="5"/>
      <c r="B3" s="6" t="s">
        <v>0</v>
      </c>
      <c r="C3" s="6" t="s">
        <v>1</v>
      </c>
      <c r="D3" s="6" t="s">
        <v>2</v>
      </c>
      <c r="E3" s="6" t="s">
        <v>197</v>
      </c>
      <c r="F3" s="6" t="s">
        <v>3</v>
      </c>
      <c r="G3" s="6" t="s">
        <v>199</v>
      </c>
      <c r="H3" s="7" t="s">
        <v>201</v>
      </c>
    </row>
    <row r="5" spans="1:8" x14ac:dyDescent="0.2">
      <c r="A5" s="1" t="s">
        <v>218</v>
      </c>
      <c r="B5" s="1">
        <v>259488</v>
      </c>
      <c r="C5" s="1">
        <v>36062</v>
      </c>
      <c r="D5" s="1">
        <v>35964</v>
      </c>
      <c r="E5" s="1">
        <v>36334</v>
      </c>
      <c r="F5" s="1">
        <v>54850</v>
      </c>
      <c r="G5" s="1">
        <v>58263</v>
      </c>
      <c r="H5" s="1">
        <v>38015</v>
      </c>
    </row>
    <row r="6" spans="1:8" x14ac:dyDescent="0.2">
      <c r="A6" s="1" t="s">
        <v>86</v>
      </c>
      <c r="B6" s="1">
        <v>178194</v>
      </c>
      <c r="C6" s="1">
        <v>22904</v>
      </c>
      <c r="D6" s="1">
        <v>24610</v>
      </c>
      <c r="E6" s="1">
        <v>24275</v>
      </c>
      <c r="F6" s="1">
        <v>39004</v>
      </c>
      <c r="G6" s="1">
        <v>41659</v>
      </c>
      <c r="H6" s="1">
        <v>25742</v>
      </c>
    </row>
    <row r="7" spans="1:8" x14ac:dyDescent="0.2">
      <c r="A7" s="1" t="s">
        <v>87</v>
      </c>
      <c r="B7" s="1">
        <v>73892</v>
      </c>
      <c r="C7" s="1">
        <v>12476</v>
      </c>
      <c r="D7" s="1">
        <v>10438</v>
      </c>
      <c r="E7" s="1">
        <v>11027</v>
      </c>
      <c r="F7" s="1">
        <v>14049</v>
      </c>
      <c r="G7" s="1">
        <v>14956</v>
      </c>
      <c r="H7" s="1">
        <v>10946</v>
      </c>
    </row>
    <row r="8" spans="1:8" x14ac:dyDescent="0.2">
      <c r="A8" s="1" t="s">
        <v>84</v>
      </c>
      <c r="B8" s="1">
        <v>7402</v>
      </c>
      <c r="C8" s="1">
        <v>682</v>
      </c>
      <c r="D8" s="1">
        <v>916</v>
      </c>
      <c r="E8" s="1">
        <v>1032</v>
      </c>
      <c r="F8" s="1">
        <v>1797</v>
      </c>
      <c r="G8" s="1">
        <v>1648</v>
      </c>
      <c r="H8" s="1">
        <v>1327</v>
      </c>
    </row>
    <row r="10" spans="1:8" x14ac:dyDescent="0.2">
      <c r="A10" s="1" t="s">
        <v>217</v>
      </c>
      <c r="B10" s="1">
        <v>134831</v>
      </c>
      <c r="C10" s="1">
        <v>18501</v>
      </c>
      <c r="D10" s="1">
        <v>18651</v>
      </c>
      <c r="E10" s="1">
        <v>18868</v>
      </c>
      <c r="F10" s="1">
        <v>28609</v>
      </c>
      <c r="G10" s="1">
        <v>30531</v>
      </c>
      <c r="H10" s="1">
        <v>19671</v>
      </c>
    </row>
    <row r="11" spans="1:8" x14ac:dyDescent="0.2">
      <c r="A11" s="1" t="s">
        <v>86</v>
      </c>
      <c r="B11" s="1">
        <v>93727</v>
      </c>
      <c r="C11" s="1">
        <v>11850</v>
      </c>
      <c r="D11" s="1">
        <v>12941</v>
      </c>
      <c r="E11" s="1">
        <v>12735</v>
      </c>
      <c r="F11" s="1">
        <v>20659</v>
      </c>
      <c r="G11" s="1">
        <v>21943</v>
      </c>
      <c r="H11" s="1">
        <v>13599</v>
      </c>
    </row>
    <row r="12" spans="1:8" x14ac:dyDescent="0.2">
      <c r="A12" s="1" t="s">
        <v>87</v>
      </c>
      <c r="B12" s="1">
        <v>37192</v>
      </c>
      <c r="C12" s="1">
        <v>6282</v>
      </c>
      <c r="D12" s="1">
        <v>5239</v>
      </c>
      <c r="E12" s="1">
        <v>5559</v>
      </c>
      <c r="F12" s="1">
        <v>7010</v>
      </c>
      <c r="G12" s="1">
        <v>7737</v>
      </c>
      <c r="H12" s="1">
        <v>5365</v>
      </c>
    </row>
    <row r="13" spans="1:8" x14ac:dyDescent="0.2">
      <c r="A13" s="1" t="s">
        <v>84</v>
      </c>
      <c r="B13" s="1">
        <v>3912</v>
      </c>
      <c r="C13" s="1">
        <v>369</v>
      </c>
      <c r="D13" s="1">
        <v>471</v>
      </c>
      <c r="E13" s="1">
        <v>574</v>
      </c>
      <c r="F13" s="1">
        <v>940</v>
      </c>
      <c r="G13" s="1">
        <v>851</v>
      </c>
      <c r="H13" s="1">
        <v>707</v>
      </c>
    </row>
    <row r="15" spans="1:8" x14ac:dyDescent="0.2">
      <c r="A15" s="1" t="s">
        <v>215</v>
      </c>
      <c r="B15" s="1">
        <v>124657</v>
      </c>
      <c r="C15" s="1">
        <v>17561</v>
      </c>
      <c r="D15" s="1">
        <v>17313</v>
      </c>
      <c r="E15" s="1">
        <v>17466</v>
      </c>
      <c r="F15" s="1">
        <v>26241</v>
      </c>
      <c r="G15" s="1">
        <v>27732</v>
      </c>
      <c r="H15" s="1">
        <v>18344</v>
      </c>
    </row>
    <row r="16" spans="1:8" x14ac:dyDescent="0.2">
      <c r="A16" s="1" t="s">
        <v>86</v>
      </c>
      <c r="B16" s="1">
        <v>84467</v>
      </c>
      <c r="C16" s="1">
        <v>11054</v>
      </c>
      <c r="D16" s="1">
        <v>11669</v>
      </c>
      <c r="E16" s="1">
        <v>11540</v>
      </c>
      <c r="F16" s="1">
        <v>18345</v>
      </c>
      <c r="G16" s="1">
        <v>19716</v>
      </c>
      <c r="H16" s="1">
        <v>12143</v>
      </c>
    </row>
    <row r="17" spans="1:8" x14ac:dyDescent="0.2">
      <c r="A17" s="1" t="s">
        <v>87</v>
      </c>
      <c r="B17" s="1">
        <v>36700</v>
      </c>
      <c r="C17" s="1">
        <v>6194</v>
      </c>
      <c r="D17" s="1">
        <v>5199</v>
      </c>
      <c r="E17" s="1">
        <v>5468</v>
      </c>
      <c r="F17" s="1">
        <v>7039</v>
      </c>
      <c r="G17" s="1">
        <v>7219</v>
      </c>
      <c r="H17" s="1">
        <v>5581</v>
      </c>
    </row>
    <row r="18" spans="1:8" x14ac:dyDescent="0.2">
      <c r="A18" s="1" t="s">
        <v>84</v>
      </c>
      <c r="B18" s="1">
        <v>3490</v>
      </c>
      <c r="C18" s="1">
        <v>313</v>
      </c>
      <c r="D18" s="1">
        <v>445</v>
      </c>
      <c r="E18" s="1">
        <v>458</v>
      </c>
      <c r="F18" s="1">
        <v>857</v>
      </c>
      <c r="G18" s="1">
        <v>797</v>
      </c>
      <c r="H18" s="1">
        <v>620</v>
      </c>
    </row>
    <row r="19" spans="1:8" x14ac:dyDescent="0.2">
      <c r="A19" s="11" t="s">
        <v>21</v>
      </c>
      <c r="B19" s="11"/>
      <c r="C19" s="11"/>
      <c r="D19" s="11"/>
      <c r="E19" s="11"/>
      <c r="F19" s="11"/>
      <c r="G19" s="11"/>
      <c r="H19" s="11"/>
    </row>
  </sheetData>
  <mergeCells count="1">
    <mergeCell ref="A19:H1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073C8-DA02-4AAB-99A9-FC9E61888A64}">
  <dimension ref="A1:H82"/>
  <sheetViews>
    <sheetView view="pageBreakPreview" zoomScale="125" zoomScaleNormal="100" zoomScaleSheetLayoutView="125" workbookViewId="0">
      <selection activeCell="A4" sqref="A4"/>
    </sheetView>
  </sheetViews>
  <sheetFormatPr defaultRowHeight="10.199999999999999" x14ac:dyDescent="0.2"/>
  <cols>
    <col min="1" max="1" width="16.21875" style="1" customWidth="1"/>
    <col min="2" max="8" width="10.21875" style="1" customWidth="1"/>
    <col min="9" max="16384" width="8.88671875" style="1"/>
  </cols>
  <sheetData>
    <row r="1" spans="1:8" x14ac:dyDescent="0.2">
      <c r="A1" s="1" t="s">
        <v>206</v>
      </c>
    </row>
    <row r="2" spans="1:8" x14ac:dyDescent="0.2">
      <c r="A2" s="2"/>
      <c r="B2" s="3"/>
      <c r="C2" s="3"/>
      <c r="D2" s="3"/>
      <c r="E2" s="3" t="s">
        <v>196</v>
      </c>
      <c r="F2" s="3"/>
      <c r="G2" s="3" t="s">
        <v>198</v>
      </c>
      <c r="H2" s="4" t="s">
        <v>200</v>
      </c>
    </row>
    <row r="3" spans="1:8" x14ac:dyDescent="0.2">
      <c r="A3" s="5"/>
      <c r="B3" s="6" t="s">
        <v>0</v>
      </c>
      <c r="C3" s="6" t="s">
        <v>1</v>
      </c>
      <c r="D3" s="6" t="s">
        <v>2</v>
      </c>
      <c r="E3" s="6" t="s">
        <v>197</v>
      </c>
      <c r="F3" s="6" t="s">
        <v>3</v>
      </c>
      <c r="G3" s="6" t="s">
        <v>199</v>
      </c>
      <c r="H3" s="7" t="s">
        <v>201</v>
      </c>
    </row>
    <row r="5" spans="1:8" x14ac:dyDescent="0.2">
      <c r="A5" s="1" t="s">
        <v>216</v>
      </c>
      <c r="B5" s="1">
        <v>259285</v>
      </c>
      <c r="C5" s="1">
        <v>36042</v>
      </c>
      <c r="D5" s="1">
        <v>35941</v>
      </c>
      <c r="E5" s="1">
        <v>36275</v>
      </c>
      <c r="F5" s="1">
        <v>54765</v>
      </c>
      <c r="G5" s="1">
        <v>58262</v>
      </c>
      <c r="H5" s="1">
        <v>38000</v>
      </c>
    </row>
    <row r="6" spans="1:8" x14ac:dyDescent="0.2">
      <c r="A6" s="1" t="s">
        <v>88</v>
      </c>
      <c r="B6" s="1">
        <v>108</v>
      </c>
      <c r="C6" s="1">
        <v>21</v>
      </c>
      <c r="D6" s="1">
        <v>21</v>
      </c>
      <c r="E6" s="1">
        <v>10</v>
      </c>
      <c r="F6" s="1">
        <v>28</v>
      </c>
      <c r="G6" s="1">
        <v>20</v>
      </c>
      <c r="H6" s="1">
        <v>8</v>
      </c>
    </row>
    <row r="7" spans="1:8" x14ac:dyDescent="0.2">
      <c r="A7" s="1" t="s">
        <v>89</v>
      </c>
      <c r="B7" s="1">
        <v>66</v>
      </c>
      <c r="C7" s="1">
        <v>5</v>
      </c>
      <c r="D7" s="1">
        <v>7</v>
      </c>
      <c r="E7" s="1">
        <v>3</v>
      </c>
      <c r="F7" s="1">
        <v>13</v>
      </c>
      <c r="G7" s="1">
        <v>27</v>
      </c>
      <c r="H7" s="1">
        <v>11</v>
      </c>
    </row>
    <row r="8" spans="1:8" x14ac:dyDescent="0.2">
      <c r="A8" s="1" t="s">
        <v>90</v>
      </c>
      <c r="B8" s="1">
        <v>80</v>
      </c>
      <c r="C8" s="1">
        <v>20</v>
      </c>
      <c r="D8" s="1">
        <v>4</v>
      </c>
      <c r="E8" s="1">
        <v>3</v>
      </c>
      <c r="F8" s="1">
        <v>23</v>
      </c>
      <c r="G8" s="1">
        <v>17</v>
      </c>
      <c r="H8" s="1">
        <v>13</v>
      </c>
    </row>
    <row r="9" spans="1:8" x14ac:dyDescent="0.2">
      <c r="A9" s="1" t="s">
        <v>91</v>
      </c>
      <c r="B9" s="1">
        <v>619</v>
      </c>
      <c r="C9" s="1">
        <v>142</v>
      </c>
      <c r="D9" s="1">
        <v>104</v>
      </c>
      <c r="E9" s="1">
        <v>50</v>
      </c>
      <c r="F9" s="1">
        <v>65</v>
      </c>
      <c r="G9" s="1">
        <v>177</v>
      </c>
      <c r="H9" s="1">
        <v>81</v>
      </c>
    </row>
    <row r="10" spans="1:8" x14ac:dyDescent="0.2">
      <c r="A10" s="1" t="s">
        <v>92</v>
      </c>
      <c r="B10" s="1">
        <v>40</v>
      </c>
      <c r="C10" s="1">
        <v>14</v>
      </c>
      <c r="D10" s="1">
        <v>1</v>
      </c>
      <c r="E10" s="1">
        <v>0</v>
      </c>
      <c r="F10" s="1">
        <v>7</v>
      </c>
      <c r="G10" s="1">
        <v>17</v>
      </c>
      <c r="H10" s="1">
        <v>1</v>
      </c>
    </row>
    <row r="11" spans="1:8" x14ac:dyDescent="0.2">
      <c r="A11" s="1" t="s">
        <v>93</v>
      </c>
      <c r="B11" s="1">
        <v>114</v>
      </c>
      <c r="C11" s="1">
        <v>58</v>
      </c>
      <c r="D11" s="1">
        <v>7</v>
      </c>
      <c r="E11" s="1">
        <v>1</v>
      </c>
      <c r="F11" s="1">
        <v>11</v>
      </c>
      <c r="G11" s="1">
        <v>18</v>
      </c>
      <c r="H11" s="1">
        <v>19</v>
      </c>
    </row>
    <row r="12" spans="1:8" x14ac:dyDescent="0.2">
      <c r="A12" s="1" t="s">
        <v>94</v>
      </c>
      <c r="B12" s="1">
        <v>572</v>
      </c>
      <c r="C12" s="1">
        <v>74</v>
      </c>
      <c r="D12" s="1">
        <v>32</v>
      </c>
      <c r="E12" s="1">
        <v>3</v>
      </c>
      <c r="F12" s="1">
        <v>146</v>
      </c>
      <c r="G12" s="1">
        <v>281</v>
      </c>
      <c r="H12" s="1">
        <v>36</v>
      </c>
    </row>
    <row r="13" spans="1:8" x14ac:dyDescent="0.2">
      <c r="A13" s="1" t="s">
        <v>95</v>
      </c>
      <c r="B13" s="1">
        <v>374</v>
      </c>
      <c r="C13" s="1">
        <v>28</v>
      </c>
      <c r="D13" s="1">
        <v>16</v>
      </c>
      <c r="E13" s="1">
        <v>6</v>
      </c>
      <c r="F13" s="1">
        <v>50</v>
      </c>
      <c r="G13" s="1">
        <v>95</v>
      </c>
      <c r="H13" s="1">
        <v>179</v>
      </c>
    </row>
    <row r="14" spans="1:8" x14ac:dyDescent="0.2">
      <c r="A14" s="1" t="s">
        <v>96</v>
      </c>
      <c r="B14" s="1">
        <v>1452</v>
      </c>
      <c r="C14" s="1">
        <v>110</v>
      </c>
      <c r="D14" s="1">
        <v>189</v>
      </c>
      <c r="E14" s="1">
        <v>32</v>
      </c>
      <c r="F14" s="1">
        <v>575</v>
      </c>
      <c r="G14" s="1">
        <v>464</v>
      </c>
      <c r="H14" s="1">
        <v>82</v>
      </c>
    </row>
    <row r="15" spans="1:8" x14ac:dyDescent="0.2">
      <c r="A15" s="1" t="s">
        <v>97</v>
      </c>
      <c r="B15" s="1">
        <v>251487</v>
      </c>
      <c r="C15" s="1">
        <v>34234</v>
      </c>
      <c r="D15" s="1">
        <v>35315</v>
      </c>
      <c r="E15" s="1">
        <v>35978</v>
      </c>
      <c r="F15" s="1">
        <v>53196</v>
      </c>
      <c r="G15" s="1">
        <v>55752</v>
      </c>
      <c r="H15" s="1">
        <v>37012</v>
      </c>
    </row>
    <row r="16" spans="1:8" x14ac:dyDescent="0.2">
      <c r="A16" s="1" t="s">
        <v>98</v>
      </c>
      <c r="B16" s="1">
        <v>2105</v>
      </c>
      <c r="C16" s="1">
        <v>961</v>
      </c>
      <c r="D16" s="1">
        <v>120</v>
      </c>
      <c r="E16" s="1">
        <v>99</v>
      </c>
      <c r="F16" s="1">
        <v>219</v>
      </c>
      <c r="G16" s="1">
        <v>486</v>
      </c>
      <c r="H16" s="1">
        <v>220</v>
      </c>
    </row>
    <row r="17" spans="1:8" x14ac:dyDescent="0.2">
      <c r="A17" s="1" t="s">
        <v>99</v>
      </c>
      <c r="B17" s="1">
        <v>799</v>
      </c>
      <c r="C17" s="1">
        <v>206</v>
      </c>
      <c r="D17" s="1">
        <v>32</v>
      </c>
      <c r="E17" s="1">
        <v>21</v>
      </c>
      <c r="F17" s="1">
        <v>113</v>
      </c>
      <c r="G17" s="1">
        <v>224</v>
      </c>
      <c r="H17" s="1">
        <v>203</v>
      </c>
    </row>
    <row r="18" spans="1:8" x14ac:dyDescent="0.2">
      <c r="A18" s="1" t="s">
        <v>100</v>
      </c>
      <c r="B18" s="1">
        <v>576</v>
      </c>
      <c r="C18" s="1">
        <v>77</v>
      </c>
      <c r="D18" s="1">
        <v>31</v>
      </c>
      <c r="E18" s="1">
        <v>18</v>
      </c>
      <c r="F18" s="1">
        <v>103</v>
      </c>
      <c r="G18" s="1">
        <v>292</v>
      </c>
      <c r="H18" s="1">
        <v>55</v>
      </c>
    </row>
    <row r="19" spans="1:8" x14ac:dyDescent="0.2">
      <c r="A19" s="1" t="s">
        <v>101</v>
      </c>
      <c r="B19" s="1">
        <v>261</v>
      </c>
      <c r="C19" s="1">
        <v>18</v>
      </c>
      <c r="D19" s="1">
        <v>11</v>
      </c>
      <c r="E19" s="1">
        <v>3</v>
      </c>
      <c r="F19" s="1">
        <v>66</v>
      </c>
      <c r="G19" s="1">
        <v>143</v>
      </c>
      <c r="H19" s="1">
        <v>20</v>
      </c>
    </row>
    <row r="20" spans="1:8" x14ac:dyDescent="0.2">
      <c r="A20" s="1" t="s">
        <v>102</v>
      </c>
      <c r="B20" s="1">
        <v>67</v>
      </c>
      <c r="C20" s="1">
        <v>5</v>
      </c>
      <c r="D20" s="1">
        <v>0</v>
      </c>
      <c r="E20" s="1">
        <v>1</v>
      </c>
      <c r="F20" s="1">
        <v>20</v>
      </c>
      <c r="G20" s="1">
        <v>38</v>
      </c>
      <c r="H20" s="1">
        <v>3</v>
      </c>
    </row>
    <row r="21" spans="1:8" x14ac:dyDescent="0.2">
      <c r="A21" s="1" t="s">
        <v>103</v>
      </c>
      <c r="B21" s="1">
        <v>68</v>
      </c>
      <c r="C21" s="1">
        <v>10</v>
      </c>
      <c r="D21" s="1">
        <v>11</v>
      </c>
      <c r="E21" s="1">
        <v>3</v>
      </c>
      <c r="F21" s="1">
        <v>15</v>
      </c>
      <c r="G21" s="1">
        <v>25</v>
      </c>
      <c r="H21" s="1">
        <v>4</v>
      </c>
    </row>
    <row r="22" spans="1:8" x14ac:dyDescent="0.2">
      <c r="A22" s="1" t="s">
        <v>104</v>
      </c>
      <c r="B22" s="1">
        <v>22</v>
      </c>
      <c r="C22" s="1">
        <v>5</v>
      </c>
      <c r="D22" s="1">
        <v>0</v>
      </c>
      <c r="E22" s="1">
        <v>0</v>
      </c>
      <c r="F22" s="1">
        <v>1</v>
      </c>
      <c r="G22" s="1">
        <v>12</v>
      </c>
      <c r="H22" s="1">
        <v>4</v>
      </c>
    </row>
    <row r="23" spans="1:8" x14ac:dyDescent="0.2">
      <c r="A23" s="1" t="s">
        <v>105</v>
      </c>
      <c r="B23" s="1">
        <v>146</v>
      </c>
      <c r="C23" s="1">
        <v>19</v>
      </c>
      <c r="D23" s="1">
        <v>11</v>
      </c>
      <c r="E23" s="1">
        <v>9</v>
      </c>
      <c r="F23" s="1">
        <v>30</v>
      </c>
      <c r="G23" s="1">
        <v>45</v>
      </c>
      <c r="H23" s="1">
        <v>32</v>
      </c>
    </row>
    <row r="24" spans="1:8" x14ac:dyDescent="0.2">
      <c r="A24" s="1" t="s">
        <v>106</v>
      </c>
      <c r="B24" s="1">
        <v>142</v>
      </c>
      <c r="C24" s="1">
        <v>13</v>
      </c>
      <c r="D24" s="1">
        <v>10</v>
      </c>
      <c r="E24" s="1">
        <v>7</v>
      </c>
      <c r="F24" s="1">
        <v>46</v>
      </c>
      <c r="G24" s="1">
        <v>55</v>
      </c>
      <c r="H24" s="1">
        <v>11</v>
      </c>
    </row>
    <row r="25" spans="1:8" x14ac:dyDescent="0.2">
      <c r="A25" s="1" t="s">
        <v>107</v>
      </c>
      <c r="B25" s="1">
        <v>88</v>
      </c>
      <c r="C25" s="1">
        <v>16</v>
      </c>
      <c r="D25" s="1">
        <v>11</v>
      </c>
      <c r="E25" s="1">
        <v>14</v>
      </c>
      <c r="F25" s="1">
        <v>11</v>
      </c>
      <c r="G25" s="1">
        <v>36</v>
      </c>
      <c r="H25" s="1">
        <v>0</v>
      </c>
    </row>
    <row r="26" spans="1:8" x14ac:dyDescent="0.2">
      <c r="A26" s="1" t="s">
        <v>108</v>
      </c>
      <c r="B26" s="1">
        <v>10</v>
      </c>
      <c r="C26" s="1">
        <v>0</v>
      </c>
      <c r="D26" s="1">
        <v>0</v>
      </c>
      <c r="E26" s="1">
        <v>0</v>
      </c>
      <c r="F26" s="1">
        <v>1</v>
      </c>
      <c r="G26" s="1">
        <v>9</v>
      </c>
      <c r="H26" s="1">
        <v>0</v>
      </c>
    </row>
    <row r="27" spans="1:8" x14ac:dyDescent="0.2">
      <c r="A27" s="1" t="s">
        <v>109</v>
      </c>
      <c r="B27" s="1">
        <v>1</v>
      </c>
      <c r="C27" s="1">
        <v>0</v>
      </c>
      <c r="D27" s="1">
        <v>1</v>
      </c>
      <c r="E27" s="1">
        <v>0</v>
      </c>
      <c r="F27" s="1">
        <v>0</v>
      </c>
      <c r="G27" s="1">
        <v>0</v>
      </c>
      <c r="H27" s="1">
        <v>0</v>
      </c>
    </row>
    <row r="28" spans="1:8" x14ac:dyDescent="0.2">
      <c r="A28" s="1" t="s">
        <v>110</v>
      </c>
      <c r="B28" s="1">
        <v>40</v>
      </c>
      <c r="C28" s="1">
        <v>0</v>
      </c>
      <c r="D28" s="1">
        <v>4</v>
      </c>
      <c r="E28" s="1">
        <v>0</v>
      </c>
      <c r="F28" s="1">
        <v>20</v>
      </c>
      <c r="G28" s="1">
        <v>16</v>
      </c>
      <c r="H28" s="1">
        <v>0</v>
      </c>
    </row>
    <row r="29" spans="1:8" x14ac:dyDescent="0.2">
      <c r="A29" s="1" t="s">
        <v>111</v>
      </c>
      <c r="B29" s="1">
        <v>48</v>
      </c>
      <c r="C29" s="1">
        <v>6</v>
      </c>
      <c r="D29" s="1">
        <v>3</v>
      </c>
      <c r="E29" s="1">
        <v>14</v>
      </c>
      <c r="F29" s="1">
        <v>6</v>
      </c>
      <c r="G29" s="1">
        <v>13</v>
      </c>
      <c r="H29" s="1">
        <v>6</v>
      </c>
    </row>
    <row r="31" spans="1:8" x14ac:dyDescent="0.2">
      <c r="A31" s="1" t="s">
        <v>217</v>
      </c>
      <c r="B31" s="1">
        <v>134730</v>
      </c>
      <c r="C31" s="1">
        <v>18496</v>
      </c>
      <c r="D31" s="1">
        <v>18639</v>
      </c>
      <c r="E31" s="1">
        <v>18833</v>
      </c>
      <c r="F31" s="1">
        <v>28567</v>
      </c>
      <c r="G31" s="1">
        <v>30530</v>
      </c>
      <c r="H31" s="1">
        <v>19665</v>
      </c>
    </row>
    <row r="32" spans="1:8" x14ac:dyDescent="0.2">
      <c r="A32" s="1" t="s">
        <v>88</v>
      </c>
      <c r="B32" s="1">
        <v>51</v>
      </c>
      <c r="C32" s="1">
        <v>12</v>
      </c>
      <c r="D32" s="1">
        <v>9</v>
      </c>
      <c r="E32" s="1">
        <v>5</v>
      </c>
      <c r="F32" s="1">
        <v>14</v>
      </c>
      <c r="G32" s="1">
        <v>6</v>
      </c>
      <c r="H32" s="1">
        <v>5</v>
      </c>
    </row>
    <row r="33" spans="1:8" x14ac:dyDescent="0.2">
      <c r="A33" s="1" t="s">
        <v>89</v>
      </c>
      <c r="B33" s="1">
        <v>37</v>
      </c>
      <c r="C33" s="1">
        <v>3</v>
      </c>
      <c r="D33" s="1">
        <v>3</v>
      </c>
      <c r="E33" s="1">
        <v>1</v>
      </c>
      <c r="F33" s="1">
        <v>8</v>
      </c>
      <c r="G33" s="1">
        <v>17</v>
      </c>
      <c r="H33" s="1">
        <v>5</v>
      </c>
    </row>
    <row r="34" spans="1:8" x14ac:dyDescent="0.2">
      <c r="A34" s="1" t="s">
        <v>90</v>
      </c>
      <c r="B34" s="1">
        <v>37</v>
      </c>
      <c r="C34" s="1">
        <v>10</v>
      </c>
      <c r="D34" s="1">
        <v>2</v>
      </c>
      <c r="E34" s="1">
        <v>2</v>
      </c>
      <c r="F34" s="1">
        <v>8</v>
      </c>
      <c r="G34" s="1">
        <v>10</v>
      </c>
      <c r="H34" s="1">
        <v>5</v>
      </c>
    </row>
    <row r="35" spans="1:8" x14ac:dyDescent="0.2">
      <c r="A35" s="1" t="s">
        <v>91</v>
      </c>
      <c r="B35" s="1">
        <v>319</v>
      </c>
      <c r="C35" s="1">
        <v>76</v>
      </c>
      <c r="D35" s="1">
        <v>59</v>
      </c>
      <c r="E35" s="1">
        <v>24</v>
      </c>
      <c r="F35" s="1">
        <v>26</v>
      </c>
      <c r="G35" s="1">
        <v>95</v>
      </c>
      <c r="H35" s="1">
        <v>39</v>
      </c>
    </row>
    <row r="36" spans="1:8" x14ac:dyDescent="0.2">
      <c r="A36" s="1" t="s">
        <v>92</v>
      </c>
      <c r="B36" s="1">
        <v>21</v>
      </c>
      <c r="C36" s="1">
        <v>7</v>
      </c>
      <c r="D36" s="1">
        <v>1</v>
      </c>
      <c r="E36" s="1">
        <v>0</v>
      </c>
      <c r="F36" s="1">
        <v>5</v>
      </c>
      <c r="G36" s="1">
        <v>8</v>
      </c>
      <c r="H36" s="1">
        <v>0</v>
      </c>
    </row>
    <row r="37" spans="1:8" x14ac:dyDescent="0.2">
      <c r="A37" s="1" t="s">
        <v>93</v>
      </c>
      <c r="B37" s="1">
        <v>51</v>
      </c>
      <c r="C37" s="1">
        <v>28</v>
      </c>
      <c r="D37" s="1">
        <v>1</v>
      </c>
      <c r="E37" s="1">
        <v>1</v>
      </c>
      <c r="F37" s="1">
        <v>4</v>
      </c>
      <c r="G37" s="1">
        <v>8</v>
      </c>
      <c r="H37" s="1">
        <v>9</v>
      </c>
    </row>
    <row r="38" spans="1:8" x14ac:dyDescent="0.2">
      <c r="A38" s="1" t="s">
        <v>94</v>
      </c>
      <c r="B38" s="1">
        <v>304</v>
      </c>
      <c r="C38" s="1">
        <v>43</v>
      </c>
      <c r="D38" s="1">
        <v>9</v>
      </c>
      <c r="E38" s="1">
        <v>0</v>
      </c>
      <c r="F38" s="1">
        <v>68</v>
      </c>
      <c r="G38" s="1">
        <v>163</v>
      </c>
      <c r="H38" s="1">
        <v>21</v>
      </c>
    </row>
    <row r="39" spans="1:8" x14ac:dyDescent="0.2">
      <c r="A39" s="1" t="s">
        <v>95</v>
      </c>
      <c r="B39" s="1">
        <v>193</v>
      </c>
      <c r="C39" s="1">
        <v>18</v>
      </c>
      <c r="D39" s="1">
        <v>8</v>
      </c>
      <c r="E39" s="1">
        <v>4</v>
      </c>
      <c r="F39" s="1">
        <v>21</v>
      </c>
      <c r="G39" s="1">
        <v>50</v>
      </c>
      <c r="H39" s="1">
        <v>92</v>
      </c>
    </row>
    <row r="40" spans="1:8" x14ac:dyDescent="0.2">
      <c r="A40" s="1" t="s">
        <v>96</v>
      </c>
      <c r="B40" s="1">
        <v>620</v>
      </c>
      <c r="C40" s="1">
        <v>47</v>
      </c>
      <c r="D40" s="1">
        <v>81</v>
      </c>
      <c r="E40" s="1">
        <v>13</v>
      </c>
      <c r="F40" s="1">
        <v>230</v>
      </c>
      <c r="G40" s="1">
        <v>222</v>
      </c>
      <c r="H40" s="1">
        <v>27</v>
      </c>
    </row>
    <row r="41" spans="1:8" x14ac:dyDescent="0.2">
      <c r="A41" s="1" t="s">
        <v>97</v>
      </c>
      <c r="B41" s="1">
        <v>130960</v>
      </c>
      <c r="C41" s="1">
        <v>17670</v>
      </c>
      <c r="D41" s="1">
        <v>18356</v>
      </c>
      <c r="E41" s="1">
        <v>18684</v>
      </c>
      <c r="F41" s="1">
        <v>27858</v>
      </c>
      <c r="G41" s="1">
        <v>29212</v>
      </c>
      <c r="H41" s="1">
        <v>19180</v>
      </c>
    </row>
    <row r="42" spans="1:8" x14ac:dyDescent="0.2">
      <c r="A42" s="1" t="s">
        <v>98</v>
      </c>
      <c r="B42" s="1">
        <v>986</v>
      </c>
      <c r="C42" s="1">
        <v>410</v>
      </c>
      <c r="D42" s="1">
        <v>50</v>
      </c>
      <c r="E42" s="1">
        <v>48</v>
      </c>
      <c r="F42" s="1">
        <v>101</v>
      </c>
      <c r="G42" s="1">
        <v>262</v>
      </c>
      <c r="H42" s="1">
        <v>115</v>
      </c>
    </row>
    <row r="43" spans="1:8" x14ac:dyDescent="0.2">
      <c r="A43" s="1" t="s">
        <v>99</v>
      </c>
      <c r="B43" s="1">
        <v>387</v>
      </c>
      <c r="C43" s="1">
        <v>96</v>
      </c>
      <c r="D43" s="1">
        <v>14</v>
      </c>
      <c r="E43" s="1">
        <v>10</v>
      </c>
      <c r="F43" s="1">
        <v>52</v>
      </c>
      <c r="G43" s="1">
        <v>111</v>
      </c>
      <c r="H43" s="1">
        <v>104</v>
      </c>
    </row>
    <row r="44" spans="1:8" x14ac:dyDescent="0.2">
      <c r="A44" s="1" t="s">
        <v>100</v>
      </c>
      <c r="B44" s="1">
        <v>282</v>
      </c>
      <c r="C44" s="1">
        <v>35</v>
      </c>
      <c r="D44" s="1">
        <v>17</v>
      </c>
      <c r="E44" s="1">
        <v>13</v>
      </c>
      <c r="F44" s="1">
        <v>55</v>
      </c>
      <c r="G44" s="1">
        <v>135</v>
      </c>
      <c r="H44" s="1">
        <v>27</v>
      </c>
    </row>
    <row r="45" spans="1:8" x14ac:dyDescent="0.2">
      <c r="A45" s="1" t="s">
        <v>101</v>
      </c>
      <c r="B45" s="1">
        <v>162</v>
      </c>
      <c r="C45" s="1">
        <v>9</v>
      </c>
      <c r="D45" s="1">
        <v>8</v>
      </c>
      <c r="E45" s="1">
        <v>2</v>
      </c>
      <c r="F45" s="1">
        <v>38</v>
      </c>
      <c r="G45" s="1">
        <v>92</v>
      </c>
      <c r="H45" s="1">
        <v>13</v>
      </c>
    </row>
    <row r="46" spans="1:8" x14ac:dyDescent="0.2">
      <c r="A46" s="1" t="s">
        <v>102</v>
      </c>
      <c r="B46" s="1">
        <v>36</v>
      </c>
      <c r="C46" s="1">
        <v>4</v>
      </c>
      <c r="D46" s="1">
        <v>0</v>
      </c>
      <c r="E46" s="1">
        <v>1</v>
      </c>
      <c r="F46" s="1">
        <v>8</v>
      </c>
      <c r="G46" s="1">
        <v>20</v>
      </c>
      <c r="H46" s="1">
        <v>3</v>
      </c>
    </row>
    <row r="47" spans="1:8" x14ac:dyDescent="0.2">
      <c r="A47" s="1" t="s">
        <v>103</v>
      </c>
      <c r="B47" s="1">
        <v>30</v>
      </c>
      <c r="C47" s="1">
        <v>3</v>
      </c>
      <c r="D47" s="1">
        <v>3</v>
      </c>
      <c r="E47" s="1">
        <v>2</v>
      </c>
      <c r="F47" s="1">
        <v>8</v>
      </c>
      <c r="G47" s="1">
        <v>14</v>
      </c>
      <c r="H47" s="1">
        <v>0</v>
      </c>
    </row>
    <row r="48" spans="1:8" x14ac:dyDescent="0.2">
      <c r="A48" s="1" t="s">
        <v>104</v>
      </c>
      <c r="B48" s="1">
        <v>13</v>
      </c>
      <c r="C48" s="1">
        <v>1</v>
      </c>
      <c r="D48" s="1">
        <v>0</v>
      </c>
      <c r="E48" s="1">
        <v>0</v>
      </c>
      <c r="F48" s="1">
        <v>1</v>
      </c>
      <c r="G48" s="1">
        <v>9</v>
      </c>
      <c r="H48" s="1">
        <v>2</v>
      </c>
    </row>
    <row r="49" spans="1:8" x14ac:dyDescent="0.2">
      <c r="A49" s="1" t="s">
        <v>105</v>
      </c>
      <c r="B49" s="1">
        <v>79</v>
      </c>
      <c r="C49" s="1">
        <v>11</v>
      </c>
      <c r="D49" s="1">
        <v>6</v>
      </c>
      <c r="E49" s="1">
        <v>7</v>
      </c>
      <c r="F49" s="1">
        <v>13</v>
      </c>
      <c r="G49" s="1">
        <v>28</v>
      </c>
      <c r="H49" s="1">
        <v>14</v>
      </c>
    </row>
    <row r="50" spans="1:8" x14ac:dyDescent="0.2">
      <c r="A50" s="1" t="s">
        <v>106</v>
      </c>
      <c r="B50" s="1">
        <v>67</v>
      </c>
      <c r="C50" s="1">
        <v>2</v>
      </c>
      <c r="D50" s="1">
        <v>6</v>
      </c>
      <c r="E50" s="1">
        <v>3</v>
      </c>
      <c r="F50" s="1">
        <v>29</v>
      </c>
      <c r="G50" s="1">
        <v>24</v>
      </c>
      <c r="H50" s="1">
        <v>3</v>
      </c>
    </row>
    <row r="51" spans="1:8" x14ac:dyDescent="0.2">
      <c r="A51" s="1" t="s">
        <v>107</v>
      </c>
      <c r="B51" s="1">
        <v>41</v>
      </c>
      <c r="C51" s="1">
        <v>7</v>
      </c>
      <c r="D51" s="1">
        <v>3</v>
      </c>
      <c r="E51" s="1">
        <v>6</v>
      </c>
      <c r="F51" s="1">
        <v>6</v>
      </c>
      <c r="G51" s="1">
        <v>19</v>
      </c>
      <c r="H51" s="1">
        <v>0</v>
      </c>
    </row>
    <row r="52" spans="1:8" x14ac:dyDescent="0.2">
      <c r="A52" s="1" t="s">
        <v>108</v>
      </c>
      <c r="B52" s="1">
        <v>5</v>
      </c>
      <c r="C52" s="1">
        <v>0</v>
      </c>
      <c r="D52" s="1">
        <v>0</v>
      </c>
      <c r="E52" s="1">
        <v>0</v>
      </c>
      <c r="F52" s="1">
        <v>1</v>
      </c>
      <c r="G52" s="1">
        <v>4</v>
      </c>
      <c r="H52" s="1">
        <v>0</v>
      </c>
    </row>
    <row r="53" spans="1:8" x14ac:dyDescent="0.2">
      <c r="A53" s="1" t="s">
        <v>109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</row>
    <row r="54" spans="1:8" x14ac:dyDescent="0.2">
      <c r="A54" s="1" t="s">
        <v>110</v>
      </c>
      <c r="B54" s="1">
        <v>23</v>
      </c>
      <c r="C54" s="1">
        <v>0</v>
      </c>
      <c r="D54" s="1">
        <v>1</v>
      </c>
      <c r="E54" s="1">
        <v>0</v>
      </c>
      <c r="F54" s="1">
        <v>11</v>
      </c>
      <c r="G54" s="1">
        <v>11</v>
      </c>
      <c r="H54" s="1">
        <v>0</v>
      </c>
    </row>
    <row r="55" spans="1:8" x14ac:dyDescent="0.2">
      <c r="A55" s="1" t="s">
        <v>111</v>
      </c>
      <c r="B55" s="1">
        <v>26</v>
      </c>
      <c r="C55" s="1">
        <v>4</v>
      </c>
      <c r="D55" s="1">
        <v>2</v>
      </c>
      <c r="E55" s="1">
        <v>7</v>
      </c>
      <c r="F55" s="1">
        <v>2</v>
      </c>
      <c r="G55" s="1">
        <v>10</v>
      </c>
      <c r="H55" s="1">
        <v>1</v>
      </c>
    </row>
    <row r="57" spans="1:8" x14ac:dyDescent="0.2">
      <c r="A57" s="1" t="s">
        <v>215</v>
      </c>
      <c r="B57" s="1">
        <v>124555</v>
      </c>
      <c r="C57" s="1">
        <v>17546</v>
      </c>
      <c r="D57" s="1">
        <v>17302</v>
      </c>
      <c r="E57" s="1">
        <v>17442</v>
      </c>
      <c r="F57" s="1">
        <v>26198</v>
      </c>
      <c r="G57" s="1">
        <v>27732</v>
      </c>
      <c r="H57" s="1">
        <v>18335</v>
      </c>
    </row>
    <row r="58" spans="1:8" x14ac:dyDescent="0.2">
      <c r="A58" s="1" t="s">
        <v>88</v>
      </c>
      <c r="B58" s="1">
        <v>57</v>
      </c>
      <c r="C58" s="1">
        <v>9</v>
      </c>
      <c r="D58" s="1">
        <v>12</v>
      </c>
      <c r="E58" s="1">
        <v>5</v>
      </c>
      <c r="F58" s="1">
        <v>14</v>
      </c>
      <c r="G58" s="1">
        <v>14</v>
      </c>
      <c r="H58" s="1">
        <v>3</v>
      </c>
    </row>
    <row r="59" spans="1:8" x14ac:dyDescent="0.2">
      <c r="A59" s="1" t="s">
        <v>89</v>
      </c>
      <c r="B59" s="1">
        <v>29</v>
      </c>
      <c r="C59" s="1">
        <v>2</v>
      </c>
      <c r="D59" s="1">
        <v>4</v>
      </c>
      <c r="E59" s="1">
        <v>2</v>
      </c>
      <c r="F59" s="1">
        <v>5</v>
      </c>
      <c r="G59" s="1">
        <v>10</v>
      </c>
      <c r="H59" s="1">
        <v>6</v>
      </c>
    </row>
    <row r="60" spans="1:8" x14ac:dyDescent="0.2">
      <c r="A60" s="1" t="s">
        <v>90</v>
      </c>
      <c r="B60" s="1">
        <v>43</v>
      </c>
      <c r="C60" s="1">
        <v>10</v>
      </c>
      <c r="D60" s="1">
        <v>2</v>
      </c>
      <c r="E60" s="1">
        <v>1</v>
      </c>
      <c r="F60" s="1">
        <v>15</v>
      </c>
      <c r="G60" s="1">
        <v>7</v>
      </c>
      <c r="H60" s="1">
        <v>8</v>
      </c>
    </row>
    <row r="61" spans="1:8" x14ac:dyDescent="0.2">
      <c r="A61" s="1" t="s">
        <v>91</v>
      </c>
      <c r="B61" s="1">
        <v>300</v>
      </c>
      <c r="C61" s="1">
        <v>66</v>
      </c>
      <c r="D61" s="1">
        <v>45</v>
      </c>
      <c r="E61" s="1">
        <v>26</v>
      </c>
      <c r="F61" s="1">
        <v>39</v>
      </c>
      <c r="G61" s="1">
        <v>82</v>
      </c>
      <c r="H61" s="1">
        <v>42</v>
      </c>
    </row>
    <row r="62" spans="1:8" x14ac:dyDescent="0.2">
      <c r="A62" s="1" t="s">
        <v>92</v>
      </c>
      <c r="B62" s="1">
        <v>19</v>
      </c>
      <c r="C62" s="1">
        <v>7</v>
      </c>
      <c r="D62" s="1">
        <v>0</v>
      </c>
      <c r="E62" s="1">
        <v>0</v>
      </c>
      <c r="F62" s="1">
        <v>2</v>
      </c>
      <c r="G62" s="1">
        <v>9</v>
      </c>
      <c r="H62" s="1">
        <v>1</v>
      </c>
    </row>
    <row r="63" spans="1:8" x14ac:dyDescent="0.2">
      <c r="A63" s="1" t="s">
        <v>93</v>
      </c>
      <c r="B63" s="1">
        <v>63</v>
      </c>
      <c r="C63" s="1">
        <v>30</v>
      </c>
      <c r="D63" s="1">
        <v>6</v>
      </c>
      <c r="E63" s="1">
        <v>0</v>
      </c>
      <c r="F63" s="1">
        <v>7</v>
      </c>
      <c r="G63" s="1">
        <v>10</v>
      </c>
      <c r="H63" s="1">
        <v>10</v>
      </c>
    </row>
    <row r="64" spans="1:8" x14ac:dyDescent="0.2">
      <c r="A64" s="1" t="s">
        <v>94</v>
      </c>
      <c r="B64" s="1">
        <v>268</v>
      </c>
      <c r="C64" s="1">
        <v>31</v>
      </c>
      <c r="D64" s="1">
        <v>23</v>
      </c>
      <c r="E64" s="1">
        <v>3</v>
      </c>
      <c r="F64" s="1">
        <v>78</v>
      </c>
      <c r="G64" s="1">
        <v>118</v>
      </c>
      <c r="H64" s="1">
        <v>15</v>
      </c>
    </row>
    <row r="65" spans="1:8" x14ac:dyDescent="0.2">
      <c r="A65" s="1" t="s">
        <v>95</v>
      </c>
      <c r="B65" s="1">
        <v>181</v>
      </c>
      <c r="C65" s="1">
        <v>10</v>
      </c>
      <c r="D65" s="1">
        <v>8</v>
      </c>
      <c r="E65" s="1">
        <v>2</v>
      </c>
      <c r="F65" s="1">
        <v>29</v>
      </c>
      <c r="G65" s="1">
        <v>45</v>
      </c>
      <c r="H65" s="1">
        <v>87</v>
      </c>
    </row>
    <row r="66" spans="1:8" x14ac:dyDescent="0.2">
      <c r="A66" s="1" t="s">
        <v>96</v>
      </c>
      <c r="B66" s="1">
        <v>832</v>
      </c>
      <c r="C66" s="1">
        <v>63</v>
      </c>
      <c r="D66" s="1">
        <v>108</v>
      </c>
      <c r="E66" s="1">
        <v>19</v>
      </c>
      <c r="F66" s="1">
        <v>345</v>
      </c>
      <c r="G66" s="1">
        <v>242</v>
      </c>
      <c r="H66" s="1">
        <v>55</v>
      </c>
    </row>
    <row r="67" spans="1:8" x14ac:dyDescent="0.2">
      <c r="A67" s="1" t="s">
        <v>97</v>
      </c>
      <c r="B67" s="1">
        <v>120527</v>
      </c>
      <c r="C67" s="1">
        <v>16564</v>
      </c>
      <c r="D67" s="1">
        <v>16959</v>
      </c>
      <c r="E67" s="1">
        <v>17294</v>
      </c>
      <c r="F67" s="1">
        <v>25338</v>
      </c>
      <c r="G67" s="1">
        <v>26540</v>
      </c>
      <c r="H67" s="1">
        <v>17832</v>
      </c>
    </row>
    <row r="68" spans="1:8" x14ac:dyDescent="0.2">
      <c r="A68" s="1" t="s">
        <v>98</v>
      </c>
      <c r="B68" s="1">
        <v>1119</v>
      </c>
      <c r="C68" s="1">
        <v>551</v>
      </c>
      <c r="D68" s="1">
        <v>70</v>
      </c>
      <c r="E68" s="1">
        <v>51</v>
      </c>
      <c r="F68" s="1">
        <v>118</v>
      </c>
      <c r="G68" s="1">
        <v>224</v>
      </c>
      <c r="H68" s="1">
        <v>105</v>
      </c>
    </row>
    <row r="69" spans="1:8" x14ac:dyDescent="0.2">
      <c r="A69" s="1" t="s">
        <v>99</v>
      </c>
      <c r="B69" s="1">
        <v>412</v>
      </c>
      <c r="C69" s="1">
        <v>110</v>
      </c>
      <c r="D69" s="1">
        <v>18</v>
      </c>
      <c r="E69" s="1">
        <v>11</v>
      </c>
      <c r="F69" s="1">
        <v>61</v>
      </c>
      <c r="G69" s="1">
        <v>113</v>
      </c>
      <c r="H69" s="1">
        <v>99</v>
      </c>
    </row>
    <row r="70" spans="1:8" x14ac:dyDescent="0.2">
      <c r="A70" s="1" t="s">
        <v>100</v>
      </c>
      <c r="B70" s="1">
        <v>294</v>
      </c>
      <c r="C70" s="1">
        <v>42</v>
      </c>
      <c r="D70" s="1">
        <v>14</v>
      </c>
      <c r="E70" s="1">
        <v>5</v>
      </c>
      <c r="F70" s="1">
        <v>48</v>
      </c>
      <c r="G70" s="1">
        <v>157</v>
      </c>
      <c r="H70" s="1">
        <v>28</v>
      </c>
    </row>
    <row r="71" spans="1:8" x14ac:dyDescent="0.2">
      <c r="A71" s="1" t="s">
        <v>101</v>
      </c>
      <c r="B71" s="1">
        <v>99</v>
      </c>
      <c r="C71" s="1">
        <v>9</v>
      </c>
      <c r="D71" s="1">
        <v>3</v>
      </c>
      <c r="E71" s="1">
        <v>1</v>
      </c>
      <c r="F71" s="1">
        <v>28</v>
      </c>
      <c r="G71" s="1">
        <v>51</v>
      </c>
      <c r="H71" s="1">
        <v>7</v>
      </c>
    </row>
    <row r="72" spans="1:8" x14ac:dyDescent="0.2">
      <c r="A72" s="1" t="s">
        <v>102</v>
      </c>
      <c r="B72" s="1">
        <v>31</v>
      </c>
      <c r="C72" s="1">
        <v>1</v>
      </c>
      <c r="D72" s="1">
        <v>0</v>
      </c>
      <c r="E72" s="1">
        <v>0</v>
      </c>
      <c r="F72" s="1">
        <v>12</v>
      </c>
      <c r="G72" s="1">
        <v>18</v>
      </c>
      <c r="H72" s="1">
        <v>0</v>
      </c>
    </row>
    <row r="73" spans="1:8" x14ac:dyDescent="0.2">
      <c r="A73" s="1" t="s">
        <v>103</v>
      </c>
      <c r="B73" s="1">
        <v>38</v>
      </c>
      <c r="C73" s="1">
        <v>7</v>
      </c>
      <c r="D73" s="1">
        <v>8</v>
      </c>
      <c r="E73" s="1">
        <v>1</v>
      </c>
      <c r="F73" s="1">
        <v>7</v>
      </c>
      <c r="G73" s="1">
        <v>11</v>
      </c>
      <c r="H73" s="1">
        <v>4</v>
      </c>
    </row>
    <row r="74" spans="1:8" x14ac:dyDescent="0.2">
      <c r="A74" s="1" t="s">
        <v>104</v>
      </c>
      <c r="B74" s="1">
        <v>9</v>
      </c>
      <c r="C74" s="1">
        <v>4</v>
      </c>
      <c r="D74" s="1">
        <v>0</v>
      </c>
      <c r="E74" s="1">
        <v>0</v>
      </c>
      <c r="F74" s="1">
        <v>0</v>
      </c>
      <c r="G74" s="1">
        <v>3</v>
      </c>
      <c r="H74" s="1">
        <v>2</v>
      </c>
    </row>
    <row r="75" spans="1:8" x14ac:dyDescent="0.2">
      <c r="A75" s="1" t="s">
        <v>105</v>
      </c>
      <c r="B75" s="1">
        <v>67</v>
      </c>
      <c r="C75" s="1">
        <v>8</v>
      </c>
      <c r="D75" s="1">
        <v>5</v>
      </c>
      <c r="E75" s="1">
        <v>2</v>
      </c>
      <c r="F75" s="1">
        <v>17</v>
      </c>
      <c r="G75" s="1">
        <v>17</v>
      </c>
      <c r="H75" s="1">
        <v>18</v>
      </c>
    </row>
    <row r="76" spans="1:8" x14ac:dyDescent="0.2">
      <c r="A76" s="1" t="s">
        <v>106</v>
      </c>
      <c r="B76" s="1">
        <v>75</v>
      </c>
      <c r="C76" s="1">
        <v>11</v>
      </c>
      <c r="D76" s="1">
        <v>4</v>
      </c>
      <c r="E76" s="1">
        <v>4</v>
      </c>
      <c r="F76" s="1">
        <v>17</v>
      </c>
      <c r="G76" s="1">
        <v>31</v>
      </c>
      <c r="H76" s="1">
        <v>8</v>
      </c>
    </row>
    <row r="77" spans="1:8" x14ac:dyDescent="0.2">
      <c r="A77" s="1" t="s">
        <v>107</v>
      </c>
      <c r="B77" s="1">
        <v>47</v>
      </c>
      <c r="C77" s="1">
        <v>9</v>
      </c>
      <c r="D77" s="1">
        <v>8</v>
      </c>
      <c r="E77" s="1">
        <v>8</v>
      </c>
      <c r="F77" s="1">
        <v>5</v>
      </c>
      <c r="G77" s="1">
        <v>17</v>
      </c>
      <c r="H77" s="1">
        <v>0</v>
      </c>
    </row>
    <row r="78" spans="1:8" x14ac:dyDescent="0.2">
      <c r="A78" s="1" t="s">
        <v>108</v>
      </c>
      <c r="B78" s="1">
        <v>5</v>
      </c>
      <c r="C78" s="1">
        <v>0</v>
      </c>
      <c r="D78" s="1">
        <v>0</v>
      </c>
      <c r="E78" s="1">
        <v>0</v>
      </c>
      <c r="F78" s="1">
        <v>0</v>
      </c>
      <c r="G78" s="1">
        <v>5</v>
      </c>
      <c r="H78" s="1">
        <v>0</v>
      </c>
    </row>
    <row r="79" spans="1:8" x14ac:dyDescent="0.2">
      <c r="A79" s="1" t="s">
        <v>109</v>
      </c>
      <c r="B79" s="1">
        <v>1</v>
      </c>
      <c r="C79" s="1">
        <v>0</v>
      </c>
      <c r="D79" s="1">
        <v>1</v>
      </c>
      <c r="E79" s="1">
        <v>0</v>
      </c>
      <c r="F79" s="1">
        <v>0</v>
      </c>
      <c r="G79" s="1">
        <v>0</v>
      </c>
      <c r="H79" s="1">
        <v>0</v>
      </c>
    </row>
    <row r="80" spans="1:8" x14ac:dyDescent="0.2">
      <c r="A80" s="1" t="s">
        <v>110</v>
      </c>
      <c r="B80" s="1">
        <v>17</v>
      </c>
      <c r="C80" s="1">
        <v>0</v>
      </c>
      <c r="D80" s="1">
        <v>3</v>
      </c>
      <c r="E80" s="1">
        <v>0</v>
      </c>
      <c r="F80" s="1">
        <v>9</v>
      </c>
      <c r="G80" s="1">
        <v>5</v>
      </c>
      <c r="H80" s="1">
        <v>0</v>
      </c>
    </row>
    <row r="81" spans="1:8" x14ac:dyDescent="0.2">
      <c r="A81" s="1" t="s">
        <v>111</v>
      </c>
      <c r="B81" s="1">
        <v>22</v>
      </c>
      <c r="C81" s="1">
        <v>2</v>
      </c>
      <c r="D81" s="1">
        <v>1</v>
      </c>
      <c r="E81" s="1">
        <v>7</v>
      </c>
      <c r="F81" s="1">
        <v>4</v>
      </c>
      <c r="G81" s="1">
        <v>3</v>
      </c>
      <c r="H81" s="1">
        <v>5</v>
      </c>
    </row>
    <row r="82" spans="1:8" x14ac:dyDescent="0.2">
      <c r="A82" s="11" t="s">
        <v>21</v>
      </c>
      <c r="B82" s="11"/>
      <c r="C82" s="11"/>
      <c r="D82" s="11"/>
      <c r="E82" s="11"/>
      <c r="F82" s="11"/>
      <c r="G82" s="11"/>
      <c r="H82" s="11"/>
    </row>
  </sheetData>
  <mergeCells count="1">
    <mergeCell ref="A82:H8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8C940-9E78-4E7D-B682-8C2777E1535C}">
  <dimension ref="A1:H52"/>
  <sheetViews>
    <sheetView view="pageBreakPreview" zoomScale="125" zoomScaleNormal="100" zoomScaleSheetLayoutView="125" workbookViewId="0">
      <selection activeCell="F31" sqref="F31"/>
    </sheetView>
  </sheetViews>
  <sheetFormatPr defaultRowHeight="10.199999999999999" x14ac:dyDescent="0.2"/>
  <cols>
    <col min="1" max="1" width="16.21875" style="1" customWidth="1"/>
    <col min="2" max="8" width="10.21875" style="1" customWidth="1"/>
    <col min="9" max="16384" width="8.88671875" style="1"/>
  </cols>
  <sheetData>
    <row r="1" spans="1:8" x14ac:dyDescent="0.2">
      <c r="A1" s="1" t="s">
        <v>213</v>
      </c>
    </row>
    <row r="2" spans="1:8" x14ac:dyDescent="0.2">
      <c r="A2" s="2"/>
      <c r="B2" s="3"/>
      <c r="C2" s="3"/>
      <c r="D2" s="3"/>
      <c r="E2" s="3" t="s">
        <v>196</v>
      </c>
      <c r="F2" s="3"/>
      <c r="G2" s="3" t="s">
        <v>198</v>
      </c>
      <c r="H2" s="4" t="s">
        <v>200</v>
      </c>
    </row>
    <row r="3" spans="1:8" x14ac:dyDescent="0.2">
      <c r="A3" s="5"/>
      <c r="B3" s="6" t="s">
        <v>0</v>
      </c>
      <c r="C3" s="6" t="s">
        <v>1</v>
      </c>
      <c r="D3" s="6" t="s">
        <v>2</v>
      </c>
      <c r="E3" s="6" t="s">
        <v>197</v>
      </c>
      <c r="F3" s="6" t="s">
        <v>3</v>
      </c>
      <c r="G3" s="6" t="s">
        <v>199</v>
      </c>
      <c r="H3" s="7" t="s">
        <v>201</v>
      </c>
    </row>
    <row r="5" spans="1:8" x14ac:dyDescent="0.2">
      <c r="A5" s="1" t="s">
        <v>218</v>
      </c>
      <c r="B5" s="1">
        <v>256256</v>
      </c>
      <c r="C5" s="1">
        <v>35744</v>
      </c>
      <c r="D5" s="1">
        <v>35587</v>
      </c>
      <c r="E5" s="1">
        <v>35675</v>
      </c>
      <c r="F5" s="1">
        <v>54071</v>
      </c>
      <c r="G5" s="1">
        <v>57762</v>
      </c>
      <c r="H5" s="1">
        <v>37417</v>
      </c>
    </row>
    <row r="6" spans="1:8" x14ac:dyDescent="0.2">
      <c r="A6" s="1" t="s">
        <v>112</v>
      </c>
      <c r="B6" s="1">
        <v>214733</v>
      </c>
      <c r="C6" s="1">
        <v>29805</v>
      </c>
      <c r="D6" s="1">
        <v>30046</v>
      </c>
      <c r="E6" s="1">
        <v>31623</v>
      </c>
      <c r="F6" s="1">
        <v>45539</v>
      </c>
      <c r="G6" s="1">
        <v>46415</v>
      </c>
      <c r="H6" s="1">
        <v>31305</v>
      </c>
    </row>
    <row r="7" spans="1:8" x14ac:dyDescent="0.2">
      <c r="A7" s="1" t="s">
        <v>113</v>
      </c>
      <c r="B7" s="1">
        <v>41523</v>
      </c>
      <c r="C7" s="1">
        <v>5939</v>
      </c>
      <c r="D7" s="1">
        <v>5541</v>
      </c>
      <c r="E7" s="1">
        <v>4052</v>
      </c>
      <c r="F7" s="1">
        <v>8532</v>
      </c>
      <c r="G7" s="1">
        <v>11347</v>
      </c>
      <c r="H7" s="1">
        <v>6112</v>
      </c>
    </row>
    <row r="9" spans="1:8" x14ac:dyDescent="0.2">
      <c r="A9" s="1" t="s">
        <v>221</v>
      </c>
      <c r="B9" s="1">
        <v>133173</v>
      </c>
      <c r="C9" s="1">
        <v>18352</v>
      </c>
      <c r="D9" s="1">
        <v>18459</v>
      </c>
      <c r="E9" s="1">
        <v>18516</v>
      </c>
      <c r="F9" s="1">
        <v>28215</v>
      </c>
      <c r="G9" s="1">
        <v>30261</v>
      </c>
      <c r="H9" s="1">
        <v>19370</v>
      </c>
    </row>
    <row r="10" spans="1:8" x14ac:dyDescent="0.2">
      <c r="A10" s="1" t="s">
        <v>112</v>
      </c>
      <c r="B10" s="1">
        <v>114334</v>
      </c>
      <c r="C10" s="1">
        <v>15651</v>
      </c>
      <c r="D10" s="1">
        <v>15902</v>
      </c>
      <c r="E10" s="1">
        <v>16114</v>
      </c>
      <c r="F10" s="1">
        <v>24814</v>
      </c>
      <c r="G10" s="1">
        <v>25189</v>
      </c>
      <c r="H10" s="1">
        <v>16664</v>
      </c>
    </row>
    <row r="11" spans="1:8" x14ac:dyDescent="0.2">
      <c r="A11" s="1" t="s">
        <v>113</v>
      </c>
      <c r="B11" s="1">
        <v>18839</v>
      </c>
      <c r="C11" s="1">
        <v>2701</v>
      </c>
      <c r="D11" s="1">
        <v>2557</v>
      </c>
      <c r="E11" s="1">
        <v>2402</v>
      </c>
      <c r="F11" s="1">
        <v>3401</v>
      </c>
      <c r="G11" s="1">
        <v>5072</v>
      </c>
      <c r="H11" s="1">
        <v>2706</v>
      </c>
    </row>
    <row r="13" spans="1:8" x14ac:dyDescent="0.2">
      <c r="A13" s="1" t="s">
        <v>220</v>
      </c>
      <c r="B13" s="1">
        <v>123083</v>
      </c>
      <c r="C13" s="1">
        <v>17392</v>
      </c>
      <c r="D13" s="1">
        <v>17128</v>
      </c>
      <c r="E13" s="1">
        <v>17159</v>
      </c>
      <c r="F13" s="1">
        <v>25856</v>
      </c>
      <c r="G13" s="1">
        <v>27501</v>
      </c>
      <c r="H13" s="1">
        <v>18047</v>
      </c>
    </row>
    <row r="14" spans="1:8" x14ac:dyDescent="0.2">
      <c r="A14" s="1" t="s">
        <v>112</v>
      </c>
      <c r="B14" s="1">
        <v>100399</v>
      </c>
      <c r="C14" s="1">
        <v>14154</v>
      </c>
      <c r="D14" s="1">
        <v>14144</v>
      </c>
      <c r="E14" s="1">
        <v>15509</v>
      </c>
      <c r="F14" s="1">
        <v>20725</v>
      </c>
      <c r="G14" s="1">
        <v>21226</v>
      </c>
      <c r="H14" s="1">
        <v>14641</v>
      </c>
    </row>
    <row r="15" spans="1:8" x14ac:dyDescent="0.2">
      <c r="A15" s="1" t="s">
        <v>113</v>
      </c>
      <c r="B15" s="1">
        <v>22684</v>
      </c>
      <c r="C15" s="1">
        <v>3238</v>
      </c>
      <c r="D15" s="1">
        <v>2984</v>
      </c>
      <c r="E15" s="1">
        <v>1650</v>
      </c>
      <c r="F15" s="1">
        <v>5131</v>
      </c>
      <c r="G15" s="1">
        <v>6275</v>
      </c>
      <c r="H15" s="1">
        <v>3406</v>
      </c>
    </row>
    <row r="17" spans="1:8" x14ac:dyDescent="0.2">
      <c r="A17" s="1" t="s">
        <v>216</v>
      </c>
      <c r="B17" s="1">
        <v>34852</v>
      </c>
      <c r="C17" s="1">
        <v>5238</v>
      </c>
      <c r="D17" s="1">
        <v>4608</v>
      </c>
      <c r="E17" s="1">
        <v>3777</v>
      </c>
      <c r="F17" s="1">
        <v>7217</v>
      </c>
      <c r="G17" s="1">
        <v>9639</v>
      </c>
      <c r="H17" s="1">
        <v>4373</v>
      </c>
    </row>
    <row r="18" spans="1:8" x14ac:dyDescent="0.2">
      <c r="A18" s="1" t="s">
        <v>114</v>
      </c>
      <c r="B18" s="1">
        <v>12219</v>
      </c>
      <c r="C18" s="1">
        <v>1952</v>
      </c>
      <c r="D18" s="1">
        <v>1198</v>
      </c>
      <c r="E18" s="1">
        <v>986</v>
      </c>
      <c r="F18" s="1">
        <v>2699</v>
      </c>
      <c r="G18" s="1">
        <v>3653</v>
      </c>
      <c r="H18" s="1">
        <v>1731</v>
      </c>
    </row>
    <row r="19" spans="1:8" x14ac:dyDescent="0.2">
      <c r="A19" s="1" t="s">
        <v>115</v>
      </c>
      <c r="B19" s="1">
        <v>5958</v>
      </c>
      <c r="C19" s="1">
        <v>944</v>
      </c>
      <c r="D19" s="1">
        <v>640</v>
      </c>
      <c r="E19" s="1">
        <v>339</v>
      </c>
      <c r="F19" s="1">
        <v>1274</v>
      </c>
      <c r="G19" s="1">
        <v>1863</v>
      </c>
      <c r="H19" s="1">
        <v>898</v>
      </c>
    </row>
    <row r="20" spans="1:8" x14ac:dyDescent="0.2">
      <c r="A20" s="1" t="s">
        <v>116</v>
      </c>
      <c r="B20" s="1">
        <v>4189</v>
      </c>
      <c r="C20" s="1">
        <v>517</v>
      </c>
      <c r="D20" s="1">
        <v>569</v>
      </c>
      <c r="E20" s="1">
        <v>302</v>
      </c>
      <c r="F20" s="1">
        <v>938</v>
      </c>
      <c r="G20" s="1">
        <v>1354</v>
      </c>
      <c r="H20" s="1">
        <v>509</v>
      </c>
    </row>
    <row r="21" spans="1:8" x14ac:dyDescent="0.2">
      <c r="A21" s="1" t="s">
        <v>117</v>
      </c>
      <c r="B21" s="1">
        <v>2869</v>
      </c>
      <c r="C21" s="1">
        <v>369</v>
      </c>
      <c r="D21" s="1">
        <v>452</v>
      </c>
      <c r="E21" s="1">
        <v>301</v>
      </c>
      <c r="F21" s="1">
        <v>602</v>
      </c>
      <c r="G21" s="1">
        <v>793</v>
      </c>
      <c r="H21" s="1">
        <v>352</v>
      </c>
    </row>
    <row r="22" spans="1:8" x14ac:dyDescent="0.2">
      <c r="A22" s="1" t="s">
        <v>118</v>
      </c>
      <c r="B22" s="1">
        <v>2959</v>
      </c>
      <c r="C22" s="1">
        <v>379</v>
      </c>
      <c r="D22" s="1">
        <v>492</v>
      </c>
      <c r="E22" s="1">
        <v>400</v>
      </c>
      <c r="F22" s="1">
        <v>623</v>
      </c>
      <c r="G22" s="1">
        <v>760</v>
      </c>
      <c r="H22" s="1">
        <v>305</v>
      </c>
    </row>
    <row r="23" spans="1:8" x14ac:dyDescent="0.2">
      <c r="A23" s="1" t="s">
        <v>119</v>
      </c>
      <c r="B23" s="1">
        <v>1775</v>
      </c>
      <c r="C23" s="1">
        <v>271</v>
      </c>
      <c r="D23" s="1">
        <v>307</v>
      </c>
      <c r="E23" s="1">
        <v>384</v>
      </c>
      <c r="F23" s="1">
        <v>341</v>
      </c>
      <c r="G23" s="1">
        <v>335</v>
      </c>
      <c r="H23" s="1">
        <v>137</v>
      </c>
    </row>
    <row r="24" spans="1:8" x14ac:dyDescent="0.2">
      <c r="A24" s="1" t="s">
        <v>120</v>
      </c>
      <c r="B24" s="1">
        <v>1692</v>
      </c>
      <c r="C24" s="1">
        <v>252</v>
      </c>
      <c r="D24" s="1">
        <v>289</v>
      </c>
      <c r="E24" s="1">
        <v>333</v>
      </c>
      <c r="F24" s="1">
        <v>325</v>
      </c>
      <c r="G24" s="1">
        <v>350</v>
      </c>
      <c r="H24" s="1">
        <v>143</v>
      </c>
    </row>
    <row r="25" spans="1:8" x14ac:dyDescent="0.2">
      <c r="A25" s="1" t="s">
        <v>121</v>
      </c>
      <c r="B25" s="1">
        <v>895</v>
      </c>
      <c r="C25" s="1">
        <v>141</v>
      </c>
      <c r="D25" s="1">
        <v>151</v>
      </c>
      <c r="E25" s="1">
        <v>217</v>
      </c>
      <c r="F25" s="1">
        <v>124</v>
      </c>
      <c r="G25" s="1">
        <v>179</v>
      </c>
      <c r="H25" s="1">
        <v>83</v>
      </c>
    </row>
    <row r="26" spans="1:8" x14ac:dyDescent="0.2">
      <c r="A26" s="1" t="s">
        <v>122</v>
      </c>
      <c r="B26" s="1">
        <v>2296</v>
      </c>
      <c r="C26" s="1">
        <v>413</v>
      </c>
      <c r="D26" s="1">
        <v>510</v>
      </c>
      <c r="E26" s="1">
        <v>515</v>
      </c>
      <c r="F26" s="1">
        <v>291</v>
      </c>
      <c r="G26" s="1">
        <v>352</v>
      </c>
      <c r="H26" s="1">
        <v>215</v>
      </c>
    </row>
    <row r="27" spans="1:8" x14ac:dyDescent="0.2">
      <c r="A27" s="1" t="s">
        <v>20</v>
      </c>
      <c r="B27" s="8">
        <v>9.4</v>
      </c>
      <c r="C27" s="8">
        <v>8.5</v>
      </c>
      <c r="D27" s="8">
        <v>14.1</v>
      </c>
      <c r="E27" s="8">
        <v>19.3</v>
      </c>
      <c r="F27" s="8">
        <v>8.6</v>
      </c>
      <c r="G27" s="8">
        <v>8.1</v>
      </c>
      <c r="H27" s="8">
        <v>7.5</v>
      </c>
    </row>
    <row r="29" spans="1:8" x14ac:dyDescent="0.2">
      <c r="A29" s="1" t="s">
        <v>214</v>
      </c>
      <c r="B29" s="1">
        <v>15558</v>
      </c>
      <c r="C29" s="1">
        <v>2364</v>
      </c>
      <c r="D29" s="1">
        <v>2102</v>
      </c>
      <c r="E29" s="1">
        <v>2250</v>
      </c>
      <c r="F29" s="1">
        <v>2780</v>
      </c>
      <c r="G29" s="1">
        <v>4205</v>
      </c>
      <c r="H29" s="1">
        <v>1857</v>
      </c>
    </row>
    <row r="30" spans="1:8" x14ac:dyDescent="0.2">
      <c r="A30" s="1" t="s">
        <v>114</v>
      </c>
      <c r="B30" s="1">
        <v>5794</v>
      </c>
      <c r="C30" s="1">
        <v>908</v>
      </c>
      <c r="D30" s="1">
        <v>552</v>
      </c>
      <c r="E30" s="1">
        <v>509</v>
      </c>
      <c r="F30" s="1">
        <v>1235</v>
      </c>
      <c r="G30" s="1">
        <v>1765</v>
      </c>
      <c r="H30" s="1">
        <v>825</v>
      </c>
    </row>
    <row r="31" spans="1:8" x14ac:dyDescent="0.2">
      <c r="A31" s="1" t="s">
        <v>115</v>
      </c>
      <c r="B31" s="1">
        <v>2580</v>
      </c>
      <c r="C31" s="1">
        <v>394</v>
      </c>
      <c r="D31" s="1">
        <v>290</v>
      </c>
      <c r="E31" s="1">
        <v>161</v>
      </c>
      <c r="F31" s="1">
        <v>525</v>
      </c>
      <c r="G31" s="1">
        <v>828</v>
      </c>
      <c r="H31" s="1">
        <v>382</v>
      </c>
    </row>
    <row r="32" spans="1:8" x14ac:dyDescent="0.2">
      <c r="A32" s="1" t="s">
        <v>116</v>
      </c>
      <c r="B32" s="1">
        <v>1731</v>
      </c>
      <c r="C32" s="1">
        <v>229</v>
      </c>
      <c r="D32" s="1">
        <v>222</v>
      </c>
      <c r="E32" s="1">
        <v>146</v>
      </c>
      <c r="F32" s="1">
        <v>361</v>
      </c>
      <c r="G32" s="1">
        <v>568</v>
      </c>
      <c r="H32" s="1">
        <v>205</v>
      </c>
    </row>
    <row r="33" spans="1:8" x14ac:dyDescent="0.2">
      <c r="A33" s="1" t="s">
        <v>117</v>
      </c>
      <c r="B33" s="1">
        <v>1143</v>
      </c>
      <c r="C33" s="1">
        <v>147</v>
      </c>
      <c r="D33" s="1">
        <v>195</v>
      </c>
      <c r="E33" s="1">
        <v>173</v>
      </c>
      <c r="F33" s="1">
        <v>182</v>
      </c>
      <c r="G33" s="1">
        <v>304</v>
      </c>
      <c r="H33" s="1">
        <v>142</v>
      </c>
    </row>
    <row r="34" spans="1:8" x14ac:dyDescent="0.2">
      <c r="A34" s="1" t="s">
        <v>118</v>
      </c>
      <c r="B34" s="1">
        <v>1184</v>
      </c>
      <c r="C34" s="1">
        <v>162</v>
      </c>
      <c r="D34" s="1">
        <v>197</v>
      </c>
      <c r="E34" s="1">
        <v>229</v>
      </c>
      <c r="F34" s="1">
        <v>191</v>
      </c>
      <c r="G34" s="1">
        <v>302</v>
      </c>
      <c r="H34" s="1">
        <v>103</v>
      </c>
    </row>
    <row r="35" spans="1:8" x14ac:dyDescent="0.2">
      <c r="A35" s="1" t="s">
        <v>119</v>
      </c>
      <c r="B35" s="1">
        <v>755</v>
      </c>
      <c r="C35" s="1">
        <v>113</v>
      </c>
      <c r="D35" s="1">
        <v>126</v>
      </c>
      <c r="E35" s="1">
        <v>260</v>
      </c>
      <c r="F35" s="1">
        <v>87</v>
      </c>
      <c r="G35" s="1">
        <v>125</v>
      </c>
      <c r="H35" s="1">
        <v>44</v>
      </c>
    </row>
    <row r="36" spans="1:8" x14ac:dyDescent="0.2">
      <c r="A36" s="1" t="s">
        <v>120</v>
      </c>
      <c r="B36" s="1">
        <v>763</v>
      </c>
      <c r="C36" s="1">
        <v>110</v>
      </c>
      <c r="D36" s="1">
        <v>139</v>
      </c>
      <c r="E36" s="1">
        <v>223</v>
      </c>
      <c r="F36" s="1">
        <v>99</v>
      </c>
      <c r="G36" s="1">
        <v>138</v>
      </c>
      <c r="H36" s="1">
        <v>54</v>
      </c>
    </row>
    <row r="37" spans="1:8" x14ac:dyDescent="0.2">
      <c r="A37" s="1" t="s">
        <v>121</v>
      </c>
      <c r="B37" s="1">
        <v>414</v>
      </c>
      <c r="C37" s="1">
        <v>68</v>
      </c>
      <c r="D37" s="1">
        <v>73</v>
      </c>
      <c r="E37" s="1">
        <v>156</v>
      </c>
      <c r="F37" s="1">
        <v>27</v>
      </c>
      <c r="G37" s="1">
        <v>59</v>
      </c>
      <c r="H37" s="1">
        <v>31</v>
      </c>
    </row>
    <row r="38" spans="1:8" x14ac:dyDescent="0.2">
      <c r="A38" s="1" t="s">
        <v>122</v>
      </c>
      <c r="B38" s="1">
        <v>1194</v>
      </c>
      <c r="C38" s="1">
        <v>233</v>
      </c>
      <c r="D38" s="1">
        <v>308</v>
      </c>
      <c r="E38" s="1">
        <v>393</v>
      </c>
      <c r="F38" s="1">
        <v>73</v>
      </c>
      <c r="G38" s="1">
        <v>116</v>
      </c>
      <c r="H38" s="1">
        <v>71</v>
      </c>
    </row>
    <row r="39" spans="1:8" x14ac:dyDescent="0.2">
      <c r="A39" s="1" t="s">
        <v>20</v>
      </c>
      <c r="B39" s="8">
        <v>8.8000000000000007</v>
      </c>
      <c r="C39" s="8">
        <v>8.5</v>
      </c>
      <c r="D39" s="8">
        <v>14.7</v>
      </c>
      <c r="E39" s="8">
        <v>23</v>
      </c>
      <c r="F39" s="8">
        <v>6.5</v>
      </c>
      <c r="G39" s="8">
        <v>7</v>
      </c>
      <c r="H39" s="8">
        <v>6.4</v>
      </c>
    </row>
    <row r="41" spans="1:8" x14ac:dyDescent="0.2">
      <c r="A41" s="1" t="s">
        <v>219</v>
      </c>
      <c r="B41" s="1">
        <v>19294</v>
      </c>
      <c r="C41" s="1">
        <v>2874</v>
      </c>
      <c r="D41" s="1">
        <v>2506</v>
      </c>
      <c r="E41" s="1">
        <v>1527</v>
      </c>
      <c r="F41" s="1">
        <v>4437</v>
      </c>
      <c r="G41" s="1">
        <v>5434</v>
      </c>
      <c r="H41" s="1">
        <v>2516</v>
      </c>
    </row>
    <row r="42" spans="1:8" x14ac:dyDescent="0.2">
      <c r="A42" s="1" t="s">
        <v>114</v>
      </c>
      <c r="B42" s="1">
        <v>6425</v>
      </c>
      <c r="C42" s="1">
        <v>1044</v>
      </c>
      <c r="D42" s="1">
        <v>646</v>
      </c>
      <c r="E42" s="1">
        <v>477</v>
      </c>
      <c r="F42" s="1">
        <v>1464</v>
      </c>
      <c r="G42" s="1">
        <v>1888</v>
      </c>
      <c r="H42" s="1">
        <v>906</v>
      </c>
    </row>
    <row r="43" spans="1:8" x14ac:dyDescent="0.2">
      <c r="A43" s="1" t="s">
        <v>115</v>
      </c>
      <c r="B43" s="1">
        <v>3378</v>
      </c>
      <c r="C43" s="1">
        <v>550</v>
      </c>
      <c r="D43" s="1">
        <v>350</v>
      </c>
      <c r="E43" s="1">
        <v>178</v>
      </c>
      <c r="F43" s="1">
        <v>749</v>
      </c>
      <c r="G43" s="1">
        <v>1035</v>
      </c>
      <c r="H43" s="1">
        <v>516</v>
      </c>
    </row>
    <row r="44" spans="1:8" x14ac:dyDescent="0.2">
      <c r="A44" s="1" t="s">
        <v>116</v>
      </c>
      <c r="B44" s="1">
        <v>2458</v>
      </c>
      <c r="C44" s="1">
        <v>288</v>
      </c>
      <c r="D44" s="1">
        <v>347</v>
      </c>
      <c r="E44" s="1">
        <v>156</v>
      </c>
      <c r="F44" s="1">
        <v>577</v>
      </c>
      <c r="G44" s="1">
        <v>786</v>
      </c>
      <c r="H44" s="1">
        <v>304</v>
      </c>
    </row>
    <row r="45" spans="1:8" x14ac:dyDescent="0.2">
      <c r="A45" s="1" t="s">
        <v>117</v>
      </c>
      <c r="B45" s="1">
        <v>1726</v>
      </c>
      <c r="C45" s="1">
        <v>222</v>
      </c>
      <c r="D45" s="1">
        <v>257</v>
      </c>
      <c r="E45" s="1">
        <v>128</v>
      </c>
      <c r="F45" s="1">
        <v>420</v>
      </c>
      <c r="G45" s="1">
        <v>489</v>
      </c>
      <c r="H45" s="1">
        <v>210</v>
      </c>
    </row>
    <row r="46" spans="1:8" x14ac:dyDescent="0.2">
      <c r="A46" s="1" t="s">
        <v>118</v>
      </c>
      <c r="B46" s="1">
        <v>1775</v>
      </c>
      <c r="C46" s="1">
        <v>217</v>
      </c>
      <c r="D46" s="1">
        <v>295</v>
      </c>
      <c r="E46" s="1">
        <v>171</v>
      </c>
      <c r="F46" s="1">
        <v>432</v>
      </c>
      <c r="G46" s="1">
        <v>458</v>
      </c>
      <c r="H46" s="1">
        <v>202</v>
      </c>
    </row>
    <row r="47" spans="1:8" x14ac:dyDescent="0.2">
      <c r="A47" s="1" t="s">
        <v>119</v>
      </c>
      <c r="B47" s="1">
        <v>1020</v>
      </c>
      <c r="C47" s="1">
        <v>158</v>
      </c>
      <c r="D47" s="1">
        <v>181</v>
      </c>
      <c r="E47" s="1">
        <v>124</v>
      </c>
      <c r="F47" s="1">
        <v>254</v>
      </c>
      <c r="G47" s="1">
        <v>210</v>
      </c>
      <c r="H47" s="1">
        <v>93</v>
      </c>
    </row>
    <row r="48" spans="1:8" x14ac:dyDescent="0.2">
      <c r="A48" s="1" t="s">
        <v>120</v>
      </c>
      <c r="B48" s="1">
        <v>929</v>
      </c>
      <c r="C48" s="1">
        <v>142</v>
      </c>
      <c r="D48" s="1">
        <v>150</v>
      </c>
      <c r="E48" s="1">
        <v>110</v>
      </c>
      <c r="F48" s="1">
        <v>226</v>
      </c>
      <c r="G48" s="1">
        <v>212</v>
      </c>
      <c r="H48" s="1">
        <v>89</v>
      </c>
    </row>
    <row r="49" spans="1:8" x14ac:dyDescent="0.2">
      <c r="A49" s="1" t="s">
        <v>121</v>
      </c>
      <c r="B49" s="1">
        <v>481</v>
      </c>
      <c r="C49" s="1">
        <v>73</v>
      </c>
      <c r="D49" s="1">
        <v>78</v>
      </c>
      <c r="E49" s="1">
        <v>61</v>
      </c>
      <c r="F49" s="1">
        <v>97</v>
      </c>
      <c r="G49" s="1">
        <v>120</v>
      </c>
      <c r="H49" s="1">
        <v>52</v>
      </c>
    </row>
    <row r="50" spans="1:8" x14ac:dyDescent="0.2">
      <c r="A50" s="1" t="s">
        <v>122</v>
      </c>
      <c r="B50" s="1">
        <v>1102</v>
      </c>
      <c r="C50" s="1">
        <v>180</v>
      </c>
      <c r="D50" s="1">
        <v>202</v>
      </c>
      <c r="E50" s="1">
        <v>122</v>
      </c>
      <c r="F50" s="1">
        <v>218</v>
      </c>
      <c r="G50" s="1">
        <v>236</v>
      </c>
      <c r="H50" s="1">
        <v>144</v>
      </c>
    </row>
    <row r="51" spans="1:8" x14ac:dyDescent="0.2">
      <c r="A51" s="1" t="s">
        <v>20</v>
      </c>
      <c r="B51" s="8">
        <v>9.8000000000000007</v>
      </c>
      <c r="C51" s="8">
        <v>8.6</v>
      </c>
      <c r="D51" s="8">
        <v>13.7</v>
      </c>
      <c r="E51" s="8">
        <v>13.5</v>
      </c>
      <c r="F51" s="8">
        <v>10</v>
      </c>
      <c r="G51" s="8">
        <v>9</v>
      </c>
      <c r="H51" s="8">
        <v>8.4</v>
      </c>
    </row>
    <row r="52" spans="1:8" x14ac:dyDescent="0.2">
      <c r="A52" s="11" t="s">
        <v>21</v>
      </c>
      <c r="B52" s="11"/>
      <c r="C52" s="11"/>
      <c r="D52" s="11"/>
      <c r="E52" s="11"/>
      <c r="F52" s="11"/>
      <c r="G52" s="11"/>
      <c r="H52" s="11"/>
    </row>
  </sheetData>
  <mergeCells count="1">
    <mergeCell ref="A52:H5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8E581-B770-4626-AFEC-FB1D242AEDD9}">
  <dimension ref="A1:H25"/>
  <sheetViews>
    <sheetView view="pageBreakPreview" zoomScale="125" zoomScaleNormal="100" zoomScaleSheetLayoutView="125" workbookViewId="0">
      <selection activeCell="A4" sqref="A4"/>
    </sheetView>
  </sheetViews>
  <sheetFormatPr defaultRowHeight="10.199999999999999" x14ac:dyDescent="0.2"/>
  <cols>
    <col min="1" max="1" width="16.21875" style="1" customWidth="1"/>
    <col min="2" max="8" width="10.21875" style="1" customWidth="1"/>
    <col min="9" max="16384" width="8.88671875" style="1"/>
  </cols>
  <sheetData>
    <row r="1" spans="1:8" x14ac:dyDescent="0.2">
      <c r="A1" s="1" t="s">
        <v>207</v>
      </c>
    </row>
    <row r="2" spans="1:8" x14ac:dyDescent="0.2">
      <c r="A2" s="2"/>
      <c r="B2" s="3"/>
      <c r="C2" s="3"/>
      <c r="D2" s="3"/>
      <c r="E2" s="3" t="s">
        <v>196</v>
      </c>
      <c r="F2" s="3"/>
      <c r="G2" s="3" t="s">
        <v>198</v>
      </c>
      <c r="H2" s="4" t="s">
        <v>200</v>
      </c>
    </row>
    <row r="3" spans="1:8" x14ac:dyDescent="0.2">
      <c r="A3" s="5"/>
      <c r="B3" s="6" t="s">
        <v>0</v>
      </c>
      <c r="C3" s="6" t="s">
        <v>1</v>
      </c>
      <c r="D3" s="6" t="s">
        <v>2</v>
      </c>
      <c r="E3" s="6" t="s">
        <v>197</v>
      </c>
      <c r="F3" s="6" t="s">
        <v>3</v>
      </c>
      <c r="G3" s="6" t="s">
        <v>199</v>
      </c>
      <c r="H3" s="7" t="s">
        <v>201</v>
      </c>
    </row>
    <row r="5" spans="1:8" x14ac:dyDescent="0.2">
      <c r="A5" s="1" t="s">
        <v>216</v>
      </c>
      <c r="B5" s="1">
        <v>259702</v>
      </c>
      <c r="C5" s="1">
        <v>36074</v>
      </c>
      <c r="D5" s="1">
        <v>35975</v>
      </c>
      <c r="E5" s="1">
        <v>36334</v>
      </c>
      <c r="F5" s="1">
        <v>54850</v>
      </c>
      <c r="G5" s="1">
        <v>58454</v>
      </c>
      <c r="H5" s="1">
        <v>38015</v>
      </c>
    </row>
    <row r="6" spans="1:8" x14ac:dyDescent="0.2">
      <c r="A6" s="1" t="s">
        <v>123</v>
      </c>
      <c r="B6" s="1">
        <v>259536</v>
      </c>
      <c r="C6" s="1">
        <v>36057</v>
      </c>
      <c r="D6" s="1">
        <v>35953</v>
      </c>
      <c r="E6" s="1">
        <v>36303</v>
      </c>
      <c r="F6" s="1">
        <v>54814</v>
      </c>
      <c r="G6" s="1">
        <v>58415</v>
      </c>
      <c r="H6" s="1">
        <v>37994</v>
      </c>
    </row>
    <row r="7" spans="1:8" x14ac:dyDescent="0.2">
      <c r="A7" s="1" t="s">
        <v>108</v>
      </c>
      <c r="B7" s="1">
        <v>41</v>
      </c>
      <c r="C7" s="1">
        <v>6</v>
      </c>
      <c r="D7" s="1">
        <v>7</v>
      </c>
      <c r="E7" s="1">
        <v>7</v>
      </c>
      <c r="F7" s="1">
        <v>4</v>
      </c>
      <c r="G7" s="1">
        <v>12</v>
      </c>
      <c r="H7" s="1">
        <v>5</v>
      </c>
    </row>
    <row r="8" spans="1:8" x14ac:dyDescent="0.2">
      <c r="A8" s="1" t="s">
        <v>109</v>
      </c>
      <c r="B8" s="1">
        <v>5</v>
      </c>
      <c r="C8" s="1">
        <v>0</v>
      </c>
      <c r="D8" s="1">
        <v>2</v>
      </c>
      <c r="E8" s="1">
        <v>1</v>
      </c>
      <c r="F8" s="1">
        <v>1</v>
      </c>
      <c r="G8" s="1">
        <v>1</v>
      </c>
      <c r="H8" s="1">
        <v>0</v>
      </c>
    </row>
    <row r="9" spans="1:8" x14ac:dyDescent="0.2">
      <c r="A9" s="1" t="s">
        <v>110</v>
      </c>
      <c r="B9" s="1">
        <v>67</v>
      </c>
      <c r="C9" s="1">
        <v>6</v>
      </c>
      <c r="D9" s="1">
        <v>7</v>
      </c>
      <c r="E9" s="1">
        <v>6</v>
      </c>
      <c r="F9" s="1">
        <v>21</v>
      </c>
      <c r="G9" s="1">
        <v>17</v>
      </c>
      <c r="H9" s="1">
        <v>10</v>
      </c>
    </row>
    <row r="10" spans="1:8" x14ac:dyDescent="0.2">
      <c r="A10" s="1" t="s">
        <v>111</v>
      </c>
      <c r="B10" s="1">
        <v>53</v>
      </c>
      <c r="C10" s="1">
        <v>5</v>
      </c>
      <c r="D10" s="1">
        <v>6</v>
      </c>
      <c r="E10" s="1">
        <v>17</v>
      </c>
      <c r="F10" s="1">
        <v>10</v>
      </c>
      <c r="G10" s="1">
        <v>9</v>
      </c>
      <c r="H10" s="1">
        <v>6</v>
      </c>
    </row>
    <row r="12" spans="1:8" x14ac:dyDescent="0.2">
      <c r="A12" s="1" t="s">
        <v>217</v>
      </c>
      <c r="B12" s="1">
        <v>134928</v>
      </c>
      <c r="C12" s="1">
        <v>18506</v>
      </c>
      <c r="D12" s="1">
        <v>18655</v>
      </c>
      <c r="E12" s="1">
        <v>18868</v>
      </c>
      <c r="F12" s="1">
        <v>28609</v>
      </c>
      <c r="G12" s="1">
        <v>30619</v>
      </c>
      <c r="H12" s="1">
        <v>19671</v>
      </c>
    </row>
    <row r="13" spans="1:8" x14ac:dyDescent="0.2">
      <c r="A13" s="1" t="s">
        <v>123</v>
      </c>
      <c r="B13" s="1">
        <v>134829</v>
      </c>
      <c r="C13" s="1">
        <v>18494</v>
      </c>
      <c r="D13" s="1">
        <v>18641</v>
      </c>
      <c r="E13" s="1">
        <v>18849</v>
      </c>
      <c r="F13" s="1">
        <v>28590</v>
      </c>
      <c r="G13" s="1">
        <v>30595</v>
      </c>
      <c r="H13" s="1">
        <v>19660</v>
      </c>
    </row>
    <row r="14" spans="1:8" x14ac:dyDescent="0.2">
      <c r="A14" s="1" t="s">
        <v>108</v>
      </c>
      <c r="B14" s="1">
        <v>25</v>
      </c>
      <c r="C14" s="1">
        <v>3</v>
      </c>
      <c r="D14" s="1">
        <v>6</v>
      </c>
      <c r="E14" s="1">
        <v>5</v>
      </c>
      <c r="F14" s="1">
        <v>3</v>
      </c>
      <c r="G14" s="1">
        <v>4</v>
      </c>
      <c r="H14" s="1">
        <v>4</v>
      </c>
    </row>
    <row r="15" spans="1:8" x14ac:dyDescent="0.2">
      <c r="A15" s="1" t="s">
        <v>109</v>
      </c>
      <c r="B15" s="1">
        <v>5</v>
      </c>
      <c r="C15" s="1">
        <v>0</v>
      </c>
      <c r="D15" s="1">
        <v>2</v>
      </c>
      <c r="E15" s="1">
        <v>1</v>
      </c>
      <c r="F15" s="1">
        <v>1</v>
      </c>
      <c r="G15" s="1">
        <v>1</v>
      </c>
      <c r="H15" s="1">
        <v>0</v>
      </c>
    </row>
    <row r="16" spans="1:8" x14ac:dyDescent="0.2">
      <c r="A16" s="1" t="s">
        <v>110</v>
      </c>
      <c r="B16" s="1">
        <v>40</v>
      </c>
      <c r="C16" s="1">
        <v>6</v>
      </c>
      <c r="D16" s="1">
        <v>2</v>
      </c>
      <c r="E16" s="1">
        <v>3</v>
      </c>
      <c r="F16" s="1">
        <v>10</v>
      </c>
      <c r="G16" s="1">
        <v>13</v>
      </c>
      <c r="H16" s="1">
        <v>6</v>
      </c>
    </row>
    <row r="17" spans="1:8" x14ac:dyDescent="0.2">
      <c r="A17" s="1" t="s">
        <v>111</v>
      </c>
      <c r="B17" s="1">
        <v>29</v>
      </c>
      <c r="C17" s="1">
        <v>3</v>
      </c>
      <c r="D17" s="1">
        <v>4</v>
      </c>
      <c r="E17" s="1">
        <v>10</v>
      </c>
      <c r="F17" s="1">
        <v>5</v>
      </c>
      <c r="G17" s="1">
        <v>6</v>
      </c>
      <c r="H17" s="1">
        <v>1</v>
      </c>
    </row>
    <row r="19" spans="1:8" x14ac:dyDescent="0.2">
      <c r="A19" s="1" t="s">
        <v>222</v>
      </c>
      <c r="B19" s="1">
        <v>124774</v>
      </c>
      <c r="C19" s="1">
        <v>17568</v>
      </c>
      <c r="D19" s="1">
        <v>17320</v>
      </c>
      <c r="E19" s="1">
        <v>17466</v>
      </c>
      <c r="F19" s="1">
        <v>26241</v>
      </c>
      <c r="G19" s="1">
        <v>27835</v>
      </c>
      <c r="H19" s="1">
        <v>18344</v>
      </c>
    </row>
    <row r="20" spans="1:8" x14ac:dyDescent="0.2">
      <c r="A20" s="1" t="s">
        <v>123</v>
      </c>
      <c r="B20" s="1">
        <v>124707</v>
      </c>
      <c r="C20" s="1">
        <v>17563</v>
      </c>
      <c r="D20" s="1">
        <v>17312</v>
      </c>
      <c r="E20" s="1">
        <v>17454</v>
      </c>
      <c r="F20" s="1">
        <v>26224</v>
      </c>
      <c r="G20" s="1">
        <v>27820</v>
      </c>
      <c r="H20" s="1">
        <v>18334</v>
      </c>
    </row>
    <row r="21" spans="1:8" x14ac:dyDescent="0.2">
      <c r="A21" s="1" t="s">
        <v>108</v>
      </c>
      <c r="B21" s="1">
        <v>16</v>
      </c>
      <c r="C21" s="1">
        <v>3</v>
      </c>
      <c r="D21" s="1">
        <v>1</v>
      </c>
      <c r="E21" s="1">
        <v>2</v>
      </c>
      <c r="F21" s="1">
        <v>1</v>
      </c>
      <c r="G21" s="1">
        <v>8</v>
      </c>
      <c r="H21" s="1">
        <v>1</v>
      </c>
    </row>
    <row r="22" spans="1:8" x14ac:dyDescent="0.2">
      <c r="A22" s="1" t="s">
        <v>109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</row>
    <row r="23" spans="1:8" x14ac:dyDescent="0.2">
      <c r="A23" s="1" t="s">
        <v>110</v>
      </c>
      <c r="B23" s="1">
        <v>27</v>
      </c>
      <c r="C23" s="1">
        <v>0</v>
      </c>
      <c r="D23" s="1">
        <v>5</v>
      </c>
      <c r="E23" s="1">
        <v>3</v>
      </c>
      <c r="F23" s="1">
        <v>11</v>
      </c>
      <c r="G23" s="1">
        <v>4</v>
      </c>
      <c r="H23" s="1">
        <v>4</v>
      </c>
    </row>
    <row r="24" spans="1:8" x14ac:dyDescent="0.2">
      <c r="A24" s="1" t="s">
        <v>111</v>
      </c>
      <c r="B24" s="1">
        <v>24</v>
      </c>
      <c r="C24" s="1">
        <v>2</v>
      </c>
      <c r="D24" s="1">
        <v>2</v>
      </c>
      <c r="E24" s="1">
        <v>7</v>
      </c>
      <c r="F24" s="1">
        <v>5</v>
      </c>
      <c r="G24" s="1">
        <v>3</v>
      </c>
      <c r="H24" s="1">
        <v>5</v>
      </c>
    </row>
    <row r="25" spans="1:8" x14ac:dyDescent="0.2">
      <c r="A25" s="11" t="s">
        <v>21</v>
      </c>
      <c r="B25" s="11"/>
      <c r="C25" s="11"/>
      <c r="D25" s="11"/>
      <c r="E25" s="11"/>
      <c r="F25" s="11"/>
      <c r="G25" s="11"/>
      <c r="H25" s="11"/>
    </row>
  </sheetData>
  <mergeCells count="1">
    <mergeCell ref="A25:H2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A8531-36DB-4B02-8BEB-436D5E7673D7}">
  <dimension ref="A1:H37"/>
  <sheetViews>
    <sheetView view="pageBreakPreview" topLeftCell="A2" zoomScale="125" zoomScaleNormal="100" zoomScaleSheetLayoutView="125" workbookViewId="0">
      <selection activeCell="A4" sqref="A4"/>
    </sheetView>
  </sheetViews>
  <sheetFormatPr defaultRowHeight="10.199999999999999" x14ac:dyDescent="0.2"/>
  <cols>
    <col min="1" max="1" width="16.21875" style="1" customWidth="1"/>
    <col min="2" max="8" width="10.21875" style="1" customWidth="1"/>
    <col min="9" max="16384" width="8.88671875" style="1"/>
  </cols>
  <sheetData>
    <row r="1" spans="1:8" x14ac:dyDescent="0.2">
      <c r="A1" s="1" t="s">
        <v>208</v>
      </c>
    </row>
    <row r="2" spans="1:8" x14ac:dyDescent="0.2">
      <c r="A2" s="2"/>
      <c r="B2" s="3"/>
      <c r="C2" s="3"/>
      <c r="D2" s="3"/>
      <c r="E2" s="3" t="s">
        <v>196</v>
      </c>
      <c r="F2" s="3"/>
      <c r="G2" s="3" t="s">
        <v>198</v>
      </c>
      <c r="H2" s="4" t="s">
        <v>200</v>
      </c>
    </row>
    <row r="3" spans="1:8" x14ac:dyDescent="0.2">
      <c r="A3" s="5"/>
      <c r="B3" s="6" t="s">
        <v>0</v>
      </c>
      <c r="C3" s="6" t="s">
        <v>1</v>
      </c>
      <c r="D3" s="6" t="s">
        <v>2</v>
      </c>
      <c r="E3" s="6" t="s">
        <v>197</v>
      </c>
      <c r="F3" s="6" t="s">
        <v>3</v>
      </c>
      <c r="G3" s="6" t="s">
        <v>199</v>
      </c>
      <c r="H3" s="7" t="s">
        <v>201</v>
      </c>
    </row>
    <row r="5" spans="1:8" x14ac:dyDescent="0.2">
      <c r="A5" s="1" t="s">
        <v>218</v>
      </c>
      <c r="B5" s="1">
        <v>228835</v>
      </c>
      <c r="C5" s="1">
        <v>31952</v>
      </c>
      <c r="D5" s="1">
        <v>32006</v>
      </c>
      <c r="E5" s="1">
        <v>31400</v>
      </c>
      <c r="F5" s="1">
        <v>48299</v>
      </c>
      <c r="G5" s="1">
        <v>51598</v>
      </c>
      <c r="H5" s="1">
        <v>33580</v>
      </c>
    </row>
    <row r="6" spans="1:8" x14ac:dyDescent="0.2">
      <c r="A6" s="1" t="s">
        <v>124</v>
      </c>
      <c r="B6" s="1">
        <v>35731</v>
      </c>
      <c r="C6" s="1">
        <v>4099</v>
      </c>
      <c r="D6" s="1">
        <v>4152</v>
      </c>
      <c r="E6" s="1">
        <v>3317</v>
      </c>
      <c r="F6" s="1">
        <v>8028</v>
      </c>
      <c r="G6" s="1">
        <v>10644</v>
      </c>
      <c r="H6" s="1">
        <v>5491</v>
      </c>
    </row>
    <row r="7" spans="1:8" x14ac:dyDescent="0.2">
      <c r="A7" s="1" t="s">
        <v>125</v>
      </c>
      <c r="B7" s="1">
        <v>53502</v>
      </c>
      <c r="C7" s="1">
        <v>7033</v>
      </c>
      <c r="D7" s="1">
        <v>6213</v>
      </c>
      <c r="E7" s="1">
        <v>4383</v>
      </c>
      <c r="F7" s="1">
        <v>11715</v>
      </c>
      <c r="G7" s="1">
        <v>15565</v>
      </c>
      <c r="H7" s="1">
        <v>8593</v>
      </c>
    </row>
    <row r="8" spans="1:8" x14ac:dyDescent="0.2">
      <c r="A8" s="1" t="s">
        <v>126</v>
      </c>
      <c r="B8" s="1">
        <v>139602</v>
      </c>
      <c r="C8" s="1">
        <v>20820</v>
      </c>
      <c r="D8" s="1">
        <v>21641</v>
      </c>
      <c r="E8" s="1">
        <v>23700</v>
      </c>
      <c r="F8" s="1">
        <v>28556</v>
      </c>
      <c r="G8" s="1">
        <v>25389</v>
      </c>
      <c r="H8" s="1">
        <v>19496</v>
      </c>
    </row>
    <row r="10" spans="1:8" x14ac:dyDescent="0.2">
      <c r="A10" s="1" t="s">
        <v>221</v>
      </c>
      <c r="B10" s="1">
        <v>118840</v>
      </c>
      <c r="C10" s="1">
        <v>16389</v>
      </c>
      <c r="D10" s="1">
        <v>16562</v>
      </c>
      <c r="E10" s="1">
        <v>16247</v>
      </c>
      <c r="F10" s="1">
        <v>25200</v>
      </c>
      <c r="G10" s="1">
        <v>27113</v>
      </c>
      <c r="H10" s="1">
        <v>17329</v>
      </c>
    </row>
    <row r="11" spans="1:8" x14ac:dyDescent="0.2">
      <c r="A11" s="1" t="s">
        <v>124</v>
      </c>
      <c r="B11" s="1">
        <v>20648</v>
      </c>
      <c r="C11" s="1">
        <v>2389</v>
      </c>
      <c r="D11" s="1">
        <v>2394</v>
      </c>
      <c r="E11" s="1">
        <v>2087</v>
      </c>
      <c r="F11" s="1">
        <v>4620</v>
      </c>
      <c r="G11" s="1">
        <v>5951</v>
      </c>
      <c r="H11" s="1">
        <v>3207</v>
      </c>
    </row>
    <row r="12" spans="1:8" x14ac:dyDescent="0.2">
      <c r="A12" s="1" t="s">
        <v>125</v>
      </c>
      <c r="B12" s="1">
        <v>33206</v>
      </c>
      <c r="C12" s="1">
        <v>4571</v>
      </c>
      <c r="D12" s="1">
        <v>3831</v>
      </c>
      <c r="E12" s="1">
        <v>3095</v>
      </c>
      <c r="F12" s="1">
        <v>7108</v>
      </c>
      <c r="G12" s="1">
        <v>9282</v>
      </c>
      <c r="H12" s="1">
        <v>5319</v>
      </c>
    </row>
    <row r="13" spans="1:8" x14ac:dyDescent="0.2">
      <c r="A13" s="1" t="s">
        <v>126</v>
      </c>
      <c r="B13" s="1">
        <v>64986</v>
      </c>
      <c r="C13" s="1">
        <v>9429</v>
      </c>
      <c r="D13" s="1">
        <v>10337</v>
      </c>
      <c r="E13" s="1">
        <v>11065</v>
      </c>
      <c r="F13" s="1">
        <v>13472</v>
      </c>
      <c r="G13" s="1">
        <v>11880</v>
      </c>
      <c r="H13" s="1">
        <v>8803</v>
      </c>
    </row>
    <row r="15" spans="1:8" x14ac:dyDescent="0.2">
      <c r="A15" s="1" t="s">
        <v>220</v>
      </c>
      <c r="B15" s="1">
        <v>109995</v>
      </c>
      <c r="C15" s="1">
        <v>15563</v>
      </c>
      <c r="D15" s="1">
        <v>15444</v>
      </c>
      <c r="E15" s="1">
        <v>15153</v>
      </c>
      <c r="F15" s="1">
        <v>23099</v>
      </c>
      <c r="G15" s="1">
        <v>24485</v>
      </c>
      <c r="H15" s="1">
        <v>16251</v>
      </c>
    </row>
    <row r="16" spans="1:8" x14ac:dyDescent="0.2">
      <c r="A16" s="1" t="s">
        <v>124</v>
      </c>
      <c r="B16" s="1">
        <v>15083</v>
      </c>
      <c r="C16" s="1">
        <v>1710</v>
      </c>
      <c r="D16" s="1">
        <v>1758</v>
      </c>
      <c r="E16" s="1">
        <v>1230</v>
      </c>
      <c r="F16" s="1">
        <v>3408</v>
      </c>
      <c r="G16" s="1">
        <v>4693</v>
      </c>
      <c r="H16" s="1">
        <v>2284</v>
      </c>
    </row>
    <row r="17" spans="1:8" x14ac:dyDescent="0.2">
      <c r="A17" s="1" t="s">
        <v>125</v>
      </c>
      <c r="B17" s="1">
        <v>20296</v>
      </c>
      <c r="C17" s="1">
        <v>2462</v>
      </c>
      <c r="D17" s="1">
        <v>2382</v>
      </c>
      <c r="E17" s="1">
        <v>1288</v>
      </c>
      <c r="F17" s="1">
        <v>4607</v>
      </c>
      <c r="G17" s="1">
        <v>6283</v>
      </c>
      <c r="H17" s="1">
        <v>3274</v>
      </c>
    </row>
    <row r="18" spans="1:8" x14ac:dyDescent="0.2">
      <c r="A18" s="1" t="s">
        <v>126</v>
      </c>
      <c r="B18" s="1">
        <v>74616</v>
      </c>
      <c r="C18" s="1">
        <v>11391</v>
      </c>
      <c r="D18" s="1">
        <v>11304</v>
      </c>
      <c r="E18" s="1">
        <v>12635</v>
      </c>
      <c r="F18" s="1">
        <v>15084</v>
      </c>
      <c r="G18" s="1">
        <v>13509</v>
      </c>
      <c r="H18" s="1">
        <v>10693</v>
      </c>
    </row>
    <row r="20" spans="1:8" x14ac:dyDescent="0.2">
      <c r="A20" s="1" t="s">
        <v>224</v>
      </c>
    </row>
    <row r="22" spans="1:8" x14ac:dyDescent="0.2">
      <c r="A22" s="1" t="s">
        <v>218</v>
      </c>
      <c r="B22" s="1">
        <v>85202</v>
      </c>
      <c r="C22" s="1">
        <v>10865</v>
      </c>
      <c r="D22" s="1">
        <v>9500</v>
      </c>
      <c r="E22" s="1">
        <v>7106</v>
      </c>
      <c r="F22" s="1">
        <v>18772</v>
      </c>
      <c r="G22" s="1">
        <v>25272</v>
      </c>
      <c r="H22" s="1">
        <v>13687</v>
      </c>
    </row>
    <row r="23" spans="1:8" x14ac:dyDescent="0.2">
      <c r="A23" s="1" t="s">
        <v>28</v>
      </c>
      <c r="B23" s="1">
        <v>1900</v>
      </c>
      <c r="C23" s="1">
        <v>267</v>
      </c>
      <c r="D23" s="1">
        <v>245</v>
      </c>
      <c r="E23" s="1">
        <v>84</v>
      </c>
      <c r="F23" s="1">
        <v>433</v>
      </c>
      <c r="G23" s="1">
        <v>527</v>
      </c>
      <c r="H23" s="1">
        <v>344</v>
      </c>
    </row>
    <row r="24" spans="1:8" x14ac:dyDescent="0.2">
      <c r="A24" s="1" t="s">
        <v>127</v>
      </c>
      <c r="B24" s="1">
        <v>57957</v>
      </c>
      <c r="C24" s="1">
        <v>8023</v>
      </c>
      <c r="D24" s="1">
        <v>6517</v>
      </c>
      <c r="E24" s="1">
        <v>5245</v>
      </c>
      <c r="F24" s="1">
        <v>12256</v>
      </c>
      <c r="G24" s="1">
        <v>16524</v>
      </c>
      <c r="H24" s="1">
        <v>9392</v>
      </c>
    </row>
    <row r="25" spans="1:8" x14ac:dyDescent="0.2">
      <c r="A25" s="1" t="s">
        <v>128</v>
      </c>
      <c r="B25" s="1">
        <v>25345</v>
      </c>
      <c r="C25" s="1">
        <v>2575</v>
      </c>
      <c r="D25" s="1">
        <v>2738</v>
      </c>
      <c r="E25" s="1">
        <v>1777</v>
      </c>
      <c r="F25" s="1">
        <v>6083</v>
      </c>
      <c r="G25" s="1">
        <v>8221</v>
      </c>
      <c r="H25" s="1">
        <v>3951</v>
      </c>
    </row>
    <row r="27" spans="1:8" x14ac:dyDescent="0.2">
      <c r="A27" s="1" t="s">
        <v>221</v>
      </c>
      <c r="B27" s="1">
        <v>51484</v>
      </c>
      <c r="C27" s="1">
        <v>6803</v>
      </c>
      <c r="D27" s="1">
        <v>5739</v>
      </c>
      <c r="E27" s="1">
        <v>4791</v>
      </c>
      <c r="F27" s="1">
        <v>11188</v>
      </c>
      <c r="G27" s="1">
        <v>14664</v>
      </c>
      <c r="H27" s="1">
        <v>8299</v>
      </c>
    </row>
    <row r="28" spans="1:8" x14ac:dyDescent="0.2">
      <c r="A28" s="1" t="s">
        <v>28</v>
      </c>
      <c r="B28" s="1">
        <v>1040</v>
      </c>
      <c r="C28" s="1">
        <v>157</v>
      </c>
      <c r="D28" s="1">
        <v>114</v>
      </c>
      <c r="E28" s="1">
        <v>45</v>
      </c>
      <c r="F28" s="1">
        <v>266</v>
      </c>
      <c r="G28" s="1">
        <v>268</v>
      </c>
      <c r="H28" s="1">
        <v>190</v>
      </c>
    </row>
    <row r="29" spans="1:8" x14ac:dyDescent="0.2">
      <c r="A29" s="1" t="s">
        <v>127</v>
      </c>
      <c r="B29" s="1">
        <v>33352</v>
      </c>
      <c r="C29" s="1">
        <v>4825</v>
      </c>
      <c r="D29" s="1">
        <v>3728</v>
      </c>
      <c r="E29" s="1">
        <v>3382</v>
      </c>
      <c r="F29" s="1">
        <v>6878</v>
      </c>
      <c r="G29" s="1">
        <v>9144</v>
      </c>
      <c r="H29" s="1">
        <v>5395</v>
      </c>
    </row>
    <row r="30" spans="1:8" x14ac:dyDescent="0.2">
      <c r="A30" s="1" t="s">
        <v>128</v>
      </c>
      <c r="B30" s="1">
        <v>17092</v>
      </c>
      <c r="C30" s="1">
        <v>1821</v>
      </c>
      <c r="D30" s="1">
        <v>1897</v>
      </c>
      <c r="E30" s="1">
        <v>1364</v>
      </c>
      <c r="F30" s="1">
        <v>4044</v>
      </c>
      <c r="G30" s="1">
        <v>5252</v>
      </c>
      <c r="H30" s="1">
        <v>2714</v>
      </c>
    </row>
    <row r="32" spans="1:8" x14ac:dyDescent="0.2">
      <c r="A32" s="1" t="s">
        <v>215</v>
      </c>
      <c r="B32" s="1">
        <v>33718</v>
      </c>
      <c r="C32" s="1">
        <v>4062</v>
      </c>
      <c r="D32" s="1">
        <v>3761</v>
      </c>
      <c r="E32" s="1">
        <v>2315</v>
      </c>
      <c r="F32" s="1">
        <v>7584</v>
      </c>
      <c r="G32" s="1">
        <v>10608</v>
      </c>
      <c r="H32" s="1">
        <v>5388</v>
      </c>
    </row>
    <row r="33" spans="1:8" x14ac:dyDescent="0.2">
      <c r="A33" s="1" t="s">
        <v>28</v>
      </c>
      <c r="B33" s="1">
        <v>860</v>
      </c>
      <c r="C33" s="1">
        <v>110</v>
      </c>
      <c r="D33" s="1">
        <v>131</v>
      </c>
      <c r="E33" s="1">
        <v>39</v>
      </c>
      <c r="F33" s="1">
        <v>167</v>
      </c>
      <c r="G33" s="1">
        <v>259</v>
      </c>
      <c r="H33" s="1">
        <v>154</v>
      </c>
    </row>
    <row r="34" spans="1:8" x14ac:dyDescent="0.2">
      <c r="A34" s="1" t="s">
        <v>127</v>
      </c>
      <c r="B34" s="1">
        <v>24605</v>
      </c>
      <c r="C34" s="1">
        <v>3198</v>
      </c>
      <c r="D34" s="1">
        <v>2789</v>
      </c>
      <c r="E34" s="1">
        <v>1863</v>
      </c>
      <c r="F34" s="1">
        <v>5378</v>
      </c>
      <c r="G34" s="1">
        <v>7380</v>
      </c>
      <c r="H34" s="1">
        <v>3997</v>
      </c>
    </row>
    <row r="35" spans="1:8" x14ac:dyDescent="0.2">
      <c r="A35" s="1" t="s">
        <v>128</v>
      </c>
      <c r="B35" s="1">
        <v>8253</v>
      </c>
      <c r="C35" s="1">
        <v>754</v>
      </c>
      <c r="D35" s="1">
        <v>841</v>
      </c>
      <c r="E35" s="1">
        <v>413</v>
      </c>
      <c r="F35" s="1">
        <v>2039</v>
      </c>
      <c r="G35" s="1">
        <v>2969</v>
      </c>
      <c r="H35" s="1">
        <v>1237</v>
      </c>
    </row>
    <row r="36" spans="1:8" x14ac:dyDescent="0.2">
      <c r="A36" s="11" t="s">
        <v>21</v>
      </c>
      <c r="B36" s="11"/>
      <c r="C36" s="11"/>
      <c r="D36" s="11"/>
      <c r="E36" s="11"/>
      <c r="F36" s="11"/>
      <c r="G36" s="11"/>
      <c r="H36" s="11"/>
    </row>
    <row r="37" spans="1:8" x14ac:dyDescent="0.2">
      <c r="A37" s="1" t="s">
        <v>223</v>
      </c>
    </row>
  </sheetData>
  <mergeCells count="1">
    <mergeCell ref="A36:H3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List of Tables</vt:lpstr>
      <vt:lpstr>Chimbu 2000</vt:lpstr>
      <vt:lpstr>Marital</vt:lpstr>
      <vt:lpstr>Religion</vt:lpstr>
      <vt:lpstr>Mo Vital</vt:lpstr>
      <vt:lpstr>Birthplace</vt:lpstr>
      <vt:lpstr>Length</vt:lpstr>
      <vt:lpstr>Citizenship</vt:lpstr>
      <vt:lpstr>Schooling</vt:lpstr>
      <vt:lpstr>Qualificaitons</vt:lpstr>
      <vt:lpstr>Language</vt:lpstr>
      <vt:lpstr>Econ Actv</vt:lpstr>
      <vt:lpstr>Occupation</vt:lpstr>
      <vt:lpstr>Unemployment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2000 PNG Chimbu District</dc:title>
  <dc:subject>2000 PNG Chimbu District</dc:subject>
  <dc:creator>Michael Levin</dc:creator>
  <cp:keywords>2000 PNG;Chimbu District</cp:keywords>
  <cp:lastModifiedBy>Brad</cp:lastModifiedBy>
  <dcterms:created xsi:type="dcterms:W3CDTF">2020-09-08T18:36:31Z</dcterms:created>
  <dcterms:modified xsi:type="dcterms:W3CDTF">2020-09-18T03:08:23Z</dcterms:modified>
</cp:coreProperties>
</file>