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00\html\"/>
    </mc:Choice>
  </mc:AlternateContent>
  <xr:revisionPtr revIDLastSave="0" documentId="8_{4E992EE0-654B-4BAC-AAFC-198CE45B99CF}" xr6:coauthVersionLast="45" xr6:coauthVersionMax="45" xr10:uidLastSave="{00000000-0000-0000-0000-000000000000}"/>
  <bookViews>
    <workbookView xWindow="-108" yWindow="-108" windowWidth="24792" windowHeight="13440" xr2:uid="{497AA552-9461-4D3D-BCF5-98F321D14986}"/>
  </bookViews>
  <sheets>
    <sheet name="List of Tables" sheetId="14" r:id="rId1"/>
    <sheet name="East Sepik 2000" sheetId="1" r:id="rId2"/>
    <sheet name="Marital" sheetId="2" r:id="rId3"/>
    <sheet name="Religion" sheetId="3" r:id="rId4"/>
    <sheet name="Mo Vital" sheetId="4" r:id="rId5"/>
    <sheet name="Birthplace" sheetId="5" r:id="rId6"/>
    <sheet name="Length" sheetId="6" r:id="rId7"/>
    <sheet name="Citizenship" sheetId="7" r:id="rId8"/>
    <sheet name="Schooling" sheetId="8" r:id="rId9"/>
    <sheet name="Qualifications" sheetId="9" r:id="rId10"/>
    <sheet name="Language" sheetId="10" r:id="rId11"/>
    <sheet name="Econ Actv" sheetId="11" r:id="rId12"/>
    <sheet name="Occupation" sheetId="12" r:id="rId13"/>
    <sheet name="Unemployment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4" l="1"/>
  <c r="A20" i="14"/>
  <c r="A19" i="14"/>
  <c r="A18" i="14"/>
  <c r="A17" i="14"/>
  <c r="A16" i="14"/>
  <c r="A15" i="14"/>
  <c r="A14" i="14"/>
  <c r="A13" i="14"/>
  <c r="A12" i="14"/>
  <c r="A11" i="14"/>
  <c r="A10" i="14"/>
  <c r="A9" i="14"/>
</calcChain>
</file>

<file path=xl/sharedStrings.xml><?xml version="1.0" encoding="utf-8"?>
<sst xmlns="http://schemas.openxmlformats.org/spreadsheetml/2006/main" count="678" uniqueCount="227">
  <si>
    <t>East Sepik</t>
  </si>
  <si>
    <t>Total</t>
  </si>
  <si>
    <t>Ambunti/Drekikier</t>
  </si>
  <si>
    <t>Angoram</t>
  </si>
  <si>
    <t>Maprik</t>
  </si>
  <si>
    <t>Wewak</t>
  </si>
  <si>
    <t>Wosera Gawi</t>
  </si>
  <si>
    <t>Yangoru Saussia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</si>
  <si>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</si>
  <si>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</si>
  <si>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</si>
  <si>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</si>
  <si>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</si>
  <si>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</si>
  <si>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</si>
  <si>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</si>
  <si>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</si>
  <si>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</si>
  <si>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</si>
  <si>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</si>
  <si>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</si>
  <si>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</si>
  <si>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</si>
  <si>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and over</t>
  </si>
  <si>
    <t>Median</t>
  </si>
  <si>
    <t>Source: 2000 Papua New Guinea Census</t>
  </si>
  <si>
    <t>Never married</t>
  </si>
  <si>
    <t>Married</t>
  </si>
  <si>
    <t>Separated</t>
  </si>
  <si>
    <t>Divorced</t>
  </si>
  <si>
    <t>Widowed</t>
  </si>
  <si>
    <t>None</t>
  </si>
  <si>
    <t>Anglican</t>
  </si>
  <si>
    <t>Evan. Brotherhood</t>
  </si>
  <si>
    <t>South Seas</t>
  </si>
  <si>
    <t>Church of Papua</t>
  </si>
  <si>
    <t>Wesleyan Church</t>
  </si>
  <si>
    <t>Church of Manus</t>
  </si>
  <si>
    <t>Lutheran</t>
  </si>
  <si>
    <t>Gutnius Lutheran</t>
  </si>
  <si>
    <t>Roman Catholic</t>
  </si>
  <si>
    <t>Salvation Army</t>
  </si>
  <si>
    <t>Seventh Day Adventist</t>
  </si>
  <si>
    <t>United Church</t>
  </si>
  <si>
    <t>Kwato Church</t>
  </si>
  <si>
    <t>Assembly of God</t>
  </si>
  <si>
    <t>Revival Crusade</t>
  </si>
  <si>
    <t>Life Center</t>
  </si>
  <si>
    <t>Lighthouse church</t>
  </si>
  <si>
    <t>Four Square Gospel</t>
  </si>
  <si>
    <t>Rhema Fellowship</t>
  </si>
  <si>
    <t>Wewak Fellowship</t>
  </si>
  <si>
    <t>Other Pentacostal</t>
  </si>
  <si>
    <t>Baptist</t>
  </si>
  <si>
    <t>Boroko Baptist</t>
  </si>
  <si>
    <t>Sepik Baptist</t>
  </si>
  <si>
    <t>Sovereign Grace</t>
  </si>
  <si>
    <t>Tokarra Christ.</t>
  </si>
  <si>
    <t>Western Highland</t>
  </si>
  <si>
    <t>Apostolic Church</t>
  </si>
  <si>
    <t>Asia Pacific</t>
  </si>
  <si>
    <t>Asutalian Church</t>
  </si>
  <si>
    <t>Bamu River</t>
  </si>
  <si>
    <t>Brethern Church</t>
  </si>
  <si>
    <t>Many lands</t>
  </si>
  <si>
    <t>Union Mission</t>
  </si>
  <si>
    <t>Nazarene</t>
  </si>
  <si>
    <t>Faith mission</t>
  </si>
  <si>
    <t>Hohola Mission</t>
  </si>
  <si>
    <t>Independent</t>
  </si>
  <si>
    <t>New Guinea Gospel</t>
  </si>
  <si>
    <t>New Life Mission</t>
  </si>
  <si>
    <t>New Tribes</t>
  </si>
  <si>
    <t>Paliau (Makasol)</t>
  </si>
  <si>
    <t>Plymouth Brethern</t>
  </si>
  <si>
    <t>Presbyterian</t>
  </si>
  <si>
    <t>Tiliba Mission</t>
  </si>
  <si>
    <t>Village Mission</t>
  </si>
  <si>
    <t>Other Christian</t>
  </si>
  <si>
    <t>Bahai of PNG</t>
  </si>
  <si>
    <t>Buddhism</t>
  </si>
  <si>
    <t>Church of Christ</t>
  </si>
  <si>
    <t>Islam</t>
  </si>
  <si>
    <t>Jehovah Witness</t>
  </si>
  <si>
    <t>Judaism</t>
  </si>
  <si>
    <t>Hindu</t>
  </si>
  <si>
    <t>Other religion</t>
  </si>
  <si>
    <t>NR</t>
  </si>
  <si>
    <t>NA</t>
  </si>
  <si>
    <t>Mother alive</t>
  </si>
  <si>
    <t>Mother dead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</si>
  <si>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</si>
  <si>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</si>
  <si>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</si>
  <si>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</si>
  <si>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</si>
  <si>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</si>
  <si>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</si>
  <si>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</si>
  <si>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</si>
  <si>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</si>
  <si>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</si>
  <si>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</si>
  <si>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</si>
  <si>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West Sepik</t>
  </si>
  <si>
    <t>Manus</t>
  </si>
  <si>
    <t>New Ireland</t>
  </si>
  <si>
    <t>East New Britain</t>
  </si>
  <si>
    <t>West New Britain</t>
  </si>
  <si>
    <t>Bougainville</t>
  </si>
  <si>
    <t>Australia and New Zealand</t>
  </si>
  <si>
    <t>Other Pacific</t>
  </si>
  <si>
    <t>Asia</t>
  </si>
  <si>
    <t>Elsewhere</t>
  </si>
  <si>
    <t>Continuous since birth</t>
  </si>
  <si>
    <t>Other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</si>
  <si>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</si>
  <si>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</si>
  <si>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</si>
  <si>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</si>
  <si>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</si>
  <si>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</si>
  <si>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</si>
  <si>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</si>
  <si>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years or more</t>
  </si>
  <si>
    <t>PNG</t>
  </si>
  <si>
    <t>Yes currently</t>
  </si>
  <si>
    <t>In the past but not now</t>
  </si>
  <si>
    <t>Never</t>
  </si>
  <si>
    <t>Primary</t>
  </si>
  <si>
    <t>Secondary</t>
  </si>
  <si>
    <t>Teacher training</t>
  </si>
  <si>
    <t>Yes</t>
  </si>
  <si>
    <t>No</t>
  </si>
  <si>
    <t>Protective</t>
  </si>
  <si>
    <t>Vocational</t>
  </si>
  <si>
    <t>Technica</t>
  </si>
  <si>
    <t>Trade</t>
  </si>
  <si>
    <t>Business</t>
  </si>
  <si>
    <t>Health</t>
  </si>
  <si>
    <t>University degree</t>
  </si>
  <si>
    <t>Professional</t>
  </si>
  <si>
    <t>Miscellaneous</t>
  </si>
  <si>
    <t>English</t>
  </si>
  <si>
    <t>No English</t>
  </si>
  <si>
    <t>Pidgin</t>
  </si>
  <si>
    <t>No pidgin</t>
  </si>
  <si>
    <t>Motu</t>
  </si>
  <si>
    <t>No motu</t>
  </si>
  <si>
    <t>Other language</t>
  </si>
  <si>
    <t>No other language</t>
  </si>
  <si>
    <t>Garden - money</t>
  </si>
  <si>
    <t>Garden - use</t>
  </si>
  <si>
    <t>Business - help</t>
  </si>
  <si>
    <t>Business - no help</t>
  </si>
  <si>
    <t>Business - unpaid</t>
  </si>
  <si>
    <t>Wage job</t>
  </si>
  <si>
    <t>Armed forces</t>
  </si>
  <si>
    <t>Legislators</t>
  </si>
  <si>
    <t>Legislators NEC</t>
  </si>
  <si>
    <t>Corporation managers</t>
  </si>
  <si>
    <t>General managers</t>
  </si>
  <si>
    <t>Physics Maths</t>
  </si>
  <si>
    <t>Life science health</t>
  </si>
  <si>
    <t>Teaching professionals</t>
  </si>
  <si>
    <t>Other professionals</t>
  </si>
  <si>
    <t>Physical Science Engineer</t>
  </si>
  <si>
    <t>Life science techs</t>
  </si>
  <si>
    <t>Teaching assts</t>
  </si>
  <si>
    <t>Other associate professionals</t>
  </si>
  <si>
    <t>Clerks in offices</t>
  </si>
  <si>
    <t>Other office clerks</t>
  </si>
  <si>
    <t>Customer clerks</t>
  </si>
  <si>
    <t>Service workers</t>
  </si>
  <si>
    <t>Sales personnel</t>
  </si>
  <si>
    <t>Marget agriculture fishing</t>
  </si>
  <si>
    <t>Subsistence</t>
  </si>
  <si>
    <t>Building crafts</t>
  </si>
  <si>
    <t>Metal crafts</t>
  </si>
  <si>
    <t>Precision handicrafts</t>
  </si>
  <si>
    <t>Other crafts</t>
  </si>
  <si>
    <t>Plant machine operators</t>
  </si>
  <si>
    <t>Stationary machine operators</t>
  </si>
  <si>
    <t>Drivers operators</t>
  </si>
  <si>
    <t>Elementary occupations</t>
  </si>
  <si>
    <t>Agriculture and fishing</t>
  </si>
  <si>
    <t>Labourers</t>
  </si>
  <si>
    <t>Looking for work</t>
  </si>
  <si>
    <t>Not looking</t>
  </si>
  <si>
    <t>Housework</t>
  </si>
  <si>
    <t>Studying</t>
  </si>
  <si>
    <t>Waiting for a job</t>
  </si>
  <si>
    <t>Looking for a job</t>
  </si>
  <si>
    <t>Too young</t>
  </si>
  <si>
    <t>Too old</t>
  </si>
  <si>
    <t>Sick</t>
  </si>
  <si>
    <t>Disabled</t>
  </si>
  <si>
    <t xml:space="preserve">Table 4. Mother's Vital Status by Distirct,              </t>
  </si>
  <si>
    <t xml:space="preserve">Table 1. Age and Sex by District, East Sepik: 2000                 </t>
  </si>
  <si>
    <t xml:space="preserve">Table 2. Marital Status by District, East Sepik: 2000    </t>
  </si>
  <si>
    <t xml:space="preserve">Table 3. Religion by District, East Sepik: 2000                  </t>
  </si>
  <si>
    <t xml:space="preserve">Table 5. Birth Province by District, East Sepik: 2000                    </t>
  </si>
  <si>
    <t xml:space="preserve">Table 7. Citizenship by District, East Sepik: 2000               </t>
  </si>
  <si>
    <t xml:space="preserve">Table 8. School Attendance and Educational Attainment by District, East Sepik: 2000                   </t>
  </si>
  <si>
    <t xml:space="preserve">Table 10.  Language Use by District, East Sepik: 2000                     </t>
  </si>
  <si>
    <t xml:space="preserve">Table 11. Economic Activity by District, East Sepik: 2000              </t>
  </si>
  <si>
    <t xml:space="preserve">Table 12.  Occupation by District, East Sepik: 2000                </t>
  </si>
  <si>
    <t xml:space="preserve">Table 13. Looking for Work and Non-economic Activity by District, East Sepik: 2000    </t>
  </si>
  <si>
    <t>Marital</t>
  </si>
  <si>
    <t>Table 6. Length of Residence by District, East Sepik: 2000</t>
  </si>
  <si>
    <t>Table 9.Qualifications by District, East Sepik: 2000</t>
  </si>
  <si>
    <t xml:space="preserve">    Females</t>
  </si>
  <si>
    <t xml:space="preserve">    Males</t>
  </si>
  <si>
    <t xml:space="preserve">    Total</t>
  </si>
  <si>
    <t xml:space="preserve">     Males</t>
  </si>
  <si>
    <t xml:space="preserve">     Females</t>
  </si>
  <si>
    <t xml:space="preserve">     Total</t>
  </si>
  <si>
    <t>Note: Educational Attainment is probably miscoded</t>
  </si>
  <si>
    <t>EDUCATIONAL ATTAINMENT</t>
  </si>
  <si>
    <t>OTHER LANGUAGE</t>
  </si>
  <si>
    <t>MOTU</t>
  </si>
  <si>
    <t>PIDGIN</t>
  </si>
  <si>
    <t>ENGLISH</t>
  </si>
  <si>
    <t xml:space="preserve">   Females</t>
  </si>
  <si>
    <t>REASON NOT WORKING</t>
  </si>
  <si>
    <t>2000 PNG East Sepik Districts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</si>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</sst>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3" fontId="1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164" fontId="1" fillId="0" borderId="0" xfId="0" applyNumberFormat="1" applyFont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3" fontId="4" fillId="0" borderId="0" xfId="1" quotePrefix="1" applyNumberFormat="1" applyAlignment="1">
      <alignment horizontal="left"/>
    </xf>
    <xf numFmtId="3" fontId="4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5A8A3-130C-4682-9632-D5AE0B30CA6F}">
  <dimension ref="A1:I32"/>
  <sheetViews>
    <sheetView tabSelected="1" workbookViewId="0">
      <selection activeCell="A5" sqref="A5:I8"/>
    </sheetView>
  </sheetViews>
  <sheetFormatPr defaultRowHeight="14.4" x14ac:dyDescent="0.3"/>
  <sheetData>
    <row r="1" spans="1:9" x14ac:dyDescent="0.3">
      <c r="A1" s="9" t="s">
        <v>225</v>
      </c>
      <c r="B1" s="9"/>
      <c r="C1" s="9"/>
      <c r="D1" s="9"/>
      <c r="E1" s="9"/>
      <c r="F1" s="9"/>
      <c r="G1" s="9"/>
      <c r="H1" s="9"/>
      <c r="I1" s="9"/>
    </row>
    <row r="2" spans="1:9" x14ac:dyDescent="0.3">
      <c r="A2" s="9"/>
      <c r="B2" s="9"/>
      <c r="C2" s="9"/>
      <c r="D2" s="9"/>
      <c r="E2" s="9"/>
      <c r="F2" s="9"/>
      <c r="G2" s="9"/>
      <c r="H2" s="9"/>
      <c r="I2" s="9"/>
    </row>
    <row r="3" spans="1:9" x14ac:dyDescent="0.3">
      <c r="A3" s="9"/>
      <c r="B3" s="9"/>
      <c r="C3" s="9"/>
      <c r="D3" s="9"/>
      <c r="E3" s="9"/>
      <c r="F3" s="9"/>
      <c r="G3" s="9"/>
      <c r="H3" s="9"/>
      <c r="I3" s="9"/>
    </row>
    <row r="4" spans="1:9" x14ac:dyDescent="0.3">
      <c r="A4" s="9"/>
      <c r="B4" s="9"/>
      <c r="C4" s="9"/>
      <c r="D4" s="9"/>
      <c r="E4" s="9"/>
      <c r="F4" s="9"/>
      <c r="G4" s="9"/>
      <c r="H4" s="9"/>
      <c r="I4" s="9"/>
    </row>
    <row r="5" spans="1:9" x14ac:dyDescent="0.3">
      <c r="A5" s="9" t="s">
        <v>226</v>
      </c>
      <c r="B5" s="9"/>
      <c r="C5" s="9"/>
      <c r="D5" s="9"/>
      <c r="E5" s="9"/>
      <c r="F5" s="9"/>
      <c r="G5" s="9"/>
      <c r="H5" s="9"/>
      <c r="I5" s="9"/>
    </row>
    <row r="6" spans="1:9" x14ac:dyDescent="0.3">
      <c r="A6" s="9"/>
      <c r="B6" s="9"/>
      <c r="C6" s="9"/>
      <c r="D6" s="9"/>
      <c r="E6" s="9"/>
      <c r="F6" s="9"/>
      <c r="G6" s="9"/>
      <c r="H6" s="9"/>
      <c r="I6" s="9"/>
    </row>
    <row r="7" spans="1:9" x14ac:dyDescent="0.3">
      <c r="A7" s="9"/>
      <c r="B7" s="9"/>
      <c r="C7" s="9"/>
      <c r="D7" s="9"/>
      <c r="E7" s="9"/>
      <c r="F7" s="9"/>
      <c r="G7" s="9"/>
      <c r="H7" s="9"/>
      <c r="I7" s="9"/>
    </row>
    <row r="8" spans="1:9" x14ac:dyDescent="0.3">
      <c r="A8" s="9"/>
      <c r="B8" s="9"/>
      <c r="C8" s="9"/>
      <c r="D8" s="9"/>
      <c r="E8" s="9"/>
      <c r="F8" s="9"/>
      <c r="G8" s="9"/>
      <c r="H8" s="9"/>
      <c r="I8" s="9"/>
    </row>
    <row r="9" spans="1:9" x14ac:dyDescent="0.3">
      <c r="A9" s="12" t="str">
        <f>'East Sepik 2000'!A1</f>
        <v xml:space="preserve">Table 1. Age and Sex by District, East Sepik: 2000                 </v>
      </c>
      <c r="B9" s="11"/>
      <c r="C9" s="11"/>
      <c r="D9" s="11"/>
      <c r="E9" s="11"/>
      <c r="F9" s="11"/>
      <c r="G9" s="11"/>
      <c r="H9" s="11"/>
      <c r="I9" s="11"/>
    </row>
    <row r="10" spans="1:9" x14ac:dyDescent="0.3">
      <c r="A10" s="13" t="str">
        <f>Marital!A1</f>
        <v xml:space="preserve">Table 2. Marital Status by District, East Sepik: 2000    </v>
      </c>
      <c r="B10" s="11"/>
      <c r="C10" s="11"/>
      <c r="D10" s="11"/>
      <c r="E10" s="11"/>
      <c r="F10" s="11"/>
      <c r="G10" s="11"/>
      <c r="H10" s="11"/>
      <c r="I10" s="11"/>
    </row>
    <row r="11" spans="1:9" x14ac:dyDescent="0.3">
      <c r="A11" s="13" t="str">
        <f>Religion!A1</f>
        <v xml:space="preserve">Table 3. Religion by District, East Sepik: 2000                  </v>
      </c>
      <c r="B11" s="11"/>
      <c r="C11" s="11"/>
      <c r="D11" s="11"/>
      <c r="E11" s="11"/>
      <c r="F11" s="11"/>
      <c r="G11" s="11"/>
      <c r="H11" s="11"/>
      <c r="I11" s="11"/>
    </row>
    <row r="12" spans="1:9" x14ac:dyDescent="0.3">
      <c r="A12" s="12" t="str">
        <f>'Mo Vital'!A1</f>
        <v xml:space="preserve">Table 4. Mother's Vital Status by Distirct,              </v>
      </c>
      <c r="B12" s="11"/>
      <c r="C12" s="11"/>
      <c r="D12" s="11"/>
      <c r="E12" s="11"/>
      <c r="F12" s="11"/>
      <c r="G12" s="11"/>
      <c r="H12" s="11"/>
      <c r="I12" s="11"/>
    </row>
    <row r="13" spans="1:9" x14ac:dyDescent="0.3">
      <c r="A13" s="13" t="str">
        <f>Birthplace!A1</f>
        <v xml:space="preserve">Table 5. Birth Province by District, East Sepik: 2000                    </v>
      </c>
      <c r="B13" s="11"/>
      <c r="C13" s="11"/>
      <c r="D13" s="11"/>
      <c r="E13" s="11"/>
      <c r="F13" s="11"/>
      <c r="G13" s="11"/>
      <c r="H13" s="11"/>
      <c r="I13" s="11"/>
    </row>
    <row r="14" spans="1:9" x14ac:dyDescent="0.3">
      <c r="A14" s="13" t="str">
        <f>Length!A1</f>
        <v>Table 6. Length of Residence by District, East Sepik: 2000</v>
      </c>
      <c r="B14" s="11"/>
      <c r="C14" s="11"/>
      <c r="D14" s="11"/>
      <c r="E14" s="11"/>
      <c r="F14" s="11"/>
      <c r="G14" s="11"/>
      <c r="H14" s="11"/>
      <c r="I14" s="11"/>
    </row>
    <row r="15" spans="1:9" x14ac:dyDescent="0.3">
      <c r="A15" s="13" t="str">
        <f>Citizenship!A1</f>
        <v xml:space="preserve">Table 7. Citizenship by District, East Sepik: 2000               </v>
      </c>
      <c r="B15" s="11"/>
      <c r="C15" s="11"/>
      <c r="D15" s="11"/>
      <c r="E15" s="11"/>
      <c r="F15" s="11"/>
      <c r="G15" s="11"/>
      <c r="H15" s="11"/>
      <c r="I15" s="11"/>
    </row>
    <row r="16" spans="1:9" x14ac:dyDescent="0.3">
      <c r="A16" s="13" t="str">
        <f>Schooling!A1</f>
        <v xml:space="preserve">Table 8. School Attendance and Educational Attainment by District, East Sepik: 2000                   </v>
      </c>
      <c r="B16" s="11"/>
      <c r="C16" s="11"/>
      <c r="D16" s="11"/>
      <c r="E16" s="11"/>
      <c r="F16" s="11"/>
      <c r="G16" s="11"/>
      <c r="H16" s="11"/>
      <c r="I16" s="11"/>
    </row>
    <row r="17" spans="1:9" x14ac:dyDescent="0.3">
      <c r="A17" s="13" t="str">
        <f>Qualifications!A1</f>
        <v>Table 9.Qualifications by District, East Sepik: 2000</v>
      </c>
      <c r="B17" s="11"/>
      <c r="C17" s="11"/>
      <c r="D17" s="11"/>
      <c r="E17" s="11"/>
      <c r="F17" s="11"/>
      <c r="G17" s="11"/>
      <c r="H17" s="11"/>
      <c r="I17" s="11"/>
    </row>
    <row r="18" spans="1:9" x14ac:dyDescent="0.3">
      <c r="A18" s="13" t="str">
        <f>Language!A1</f>
        <v xml:space="preserve">Table 10.  Language Use by District, East Sepik: 2000                     </v>
      </c>
      <c r="B18" s="11"/>
      <c r="C18" s="11"/>
      <c r="D18" s="11"/>
      <c r="E18" s="11"/>
      <c r="F18" s="11"/>
      <c r="G18" s="11"/>
      <c r="H18" s="11"/>
      <c r="I18" s="11"/>
    </row>
    <row r="19" spans="1:9" x14ac:dyDescent="0.3">
      <c r="A19" s="12" t="str">
        <f>'Econ Actv'!A1</f>
        <v xml:space="preserve">Table 11. Economic Activity by District, East Sepik: 2000              </v>
      </c>
      <c r="B19" s="11"/>
      <c r="C19" s="11"/>
      <c r="D19" s="11"/>
      <c r="E19" s="11"/>
      <c r="F19" s="11"/>
      <c r="G19" s="11"/>
      <c r="H19" s="11"/>
      <c r="I19" s="11"/>
    </row>
    <row r="20" spans="1:9" x14ac:dyDescent="0.3">
      <c r="A20" s="13" t="str">
        <f>Occupation!A1</f>
        <v xml:space="preserve">Table 12.  Occupation by District, East Sepik: 2000                </v>
      </c>
      <c r="B20" s="11"/>
      <c r="C20" s="11"/>
      <c r="D20" s="11"/>
      <c r="E20" s="11"/>
      <c r="F20" s="11"/>
      <c r="G20" s="11"/>
      <c r="H20" s="11"/>
      <c r="I20" s="11"/>
    </row>
    <row r="21" spans="1:9" x14ac:dyDescent="0.3">
      <c r="A21" s="13" t="str">
        <f>Unemployment!A1</f>
        <v xml:space="preserve">Table 13. Looking for Work and Non-economic Activity by District, East Sepik: 2000    </v>
      </c>
      <c r="B21" s="11"/>
      <c r="C21" s="11"/>
      <c r="D21" s="11"/>
      <c r="E21" s="11"/>
      <c r="F21" s="11"/>
      <c r="G21" s="11"/>
      <c r="H21" s="11"/>
      <c r="I21" s="11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10"/>
      <c r="B23" s="10"/>
      <c r="C23" s="10"/>
      <c r="D23" s="10"/>
      <c r="E23" s="10"/>
      <c r="F23" s="10"/>
      <c r="G23" s="10"/>
      <c r="H23" s="10"/>
      <c r="I23" s="10"/>
    </row>
    <row r="24" spans="1:9" x14ac:dyDescent="0.3">
      <c r="A24" s="10"/>
      <c r="B24" s="10"/>
      <c r="C24" s="10"/>
      <c r="D24" s="10"/>
      <c r="E24" s="10"/>
      <c r="F24" s="10"/>
      <c r="G24" s="10"/>
      <c r="H24" s="10"/>
      <c r="I24" s="10"/>
    </row>
    <row r="25" spans="1:9" x14ac:dyDescent="0.3">
      <c r="A25" s="10"/>
      <c r="B25" s="10"/>
      <c r="C25" s="10"/>
      <c r="D25" s="10"/>
      <c r="E25" s="10"/>
      <c r="F25" s="10"/>
      <c r="G25" s="10"/>
      <c r="H25" s="10"/>
      <c r="I25" s="10"/>
    </row>
    <row r="26" spans="1:9" x14ac:dyDescent="0.3">
      <c r="A26" s="10"/>
      <c r="B26" s="10"/>
      <c r="C26" s="10"/>
      <c r="D26" s="10"/>
      <c r="E26" s="10"/>
      <c r="F26" s="10"/>
      <c r="G26" s="10"/>
      <c r="H26" s="10"/>
      <c r="I26" s="10"/>
    </row>
    <row r="27" spans="1:9" x14ac:dyDescent="0.3">
      <c r="A27" s="10"/>
      <c r="B27" s="10"/>
      <c r="C27" s="10"/>
      <c r="D27" s="10"/>
      <c r="E27" s="10"/>
      <c r="F27" s="10"/>
      <c r="G27" s="10"/>
      <c r="H27" s="10"/>
      <c r="I27" s="10"/>
    </row>
    <row r="28" spans="1:9" x14ac:dyDescent="0.3">
      <c r="A28" s="10"/>
      <c r="B28" s="10"/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/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10"/>
      <c r="B32" s="10"/>
      <c r="C32" s="10"/>
      <c r="D32" s="10"/>
      <c r="E32" s="10"/>
      <c r="F32" s="10"/>
      <c r="G32" s="10"/>
      <c r="H32" s="10"/>
      <c r="I32" s="10"/>
    </row>
  </sheetData>
  <mergeCells count="26">
    <mergeCell ref="A31:I31"/>
    <mergeCell ref="A32:I32"/>
    <mergeCell ref="A25:I25"/>
    <mergeCell ref="A26:I26"/>
    <mergeCell ref="A27:I27"/>
    <mergeCell ref="A28:I28"/>
    <mergeCell ref="A29:I29"/>
    <mergeCell ref="A30:I30"/>
    <mergeCell ref="A19:I19"/>
    <mergeCell ref="A20:I20"/>
    <mergeCell ref="A21:I21"/>
    <mergeCell ref="A22:I22"/>
    <mergeCell ref="A23:I23"/>
    <mergeCell ref="A24:I24"/>
    <mergeCell ref="A13:I13"/>
    <mergeCell ref="A14:I14"/>
    <mergeCell ref="A15:I15"/>
    <mergeCell ref="A16:I16"/>
    <mergeCell ref="A17:I17"/>
    <mergeCell ref="A18:I18"/>
    <mergeCell ref="A1:I4"/>
    <mergeCell ref="A5:I8"/>
    <mergeCell ref="A9:I9"/>
    <mergeCell ref="A10:I10"/>
    <mergeCell ref="A11:I11"/>
    <mergeCell ref="A12:I12"/>
  </mergeCells>
  <hyperlinks>
    <hyperlink ref="A9:I9" location="'East Sepik 2000'!A1" display="'East Sepik 2000'!A1" xr:uid="{5DE21997-DB0F-4182-95F1-D4E378BCA8AA}"/>
    <hyperlink ref="A10:I10" location="Marital!A1" display="Marital!A1" xr:uid="{7D3A454C-9E41-409E-A99A-14799D5C0732}"/>
    <hyperlink ref="A11:I11" location="Religion!A1" display="Religion!A1" xr:uid="{2248F725-3E73-4466-A7F5-F4D14AEBAB24}"/>
    <hyperlink ref="A12:I12" location="'Mo Vital'!A1" display="'Mo Vital'!A1" xr:uid="{2B6ADE25-6917-497F-83C7-7034D212E6A9}"/>
    <hyperlink ref="A13:I13" location="Birthplace!A1" display="Birthplace!A1" xr:uid="{CE4AEBE3-2DA2-4ED6-947B-6C486DDD374A}"/>
    <hyperlink ref="A14:I14" location="Length!A1" display="Length!A1" xr:uid="{ADB7656C-7FD5-4D03-B6F2-9061DAAAAD7C}"/>
    <hyperlink ref="A15:I15" location="Citizenship!A1" display="Citizenship!A1" xr:uid="{261412CE-1CCA-4CE2-9C24-93A3FAB1F6C7}"/>
    <hyperlink ref="A16:I16" location="Schooling!A1" display="Schooling!A1" xr:uid="{5C9A5F62-AFFD-4C44-A9EE-5F6FB43B326B}"/>
    <hyperlink ref="A17:I17" location="Qualifications!A1" display="Qualifications!A1" xr:uid="{37628EA8-8677-4DDE-8B9B-A6FFB6C23850}"/>
    <hyperlink ref="A18:I18" location="Language!A1" display="Language!A1" xr:uid="{A955CD69-9940-438A-8716-19B02DFBC836}"/>
    <hyperlink ref="A19:I19" location="'Econ Actv'!A1" display="'Econ Actv'!A1" xr:uid="{928FDFFC-E2D2-4423-9F91-81A0E85B2A38}"/>
    <hyperlink ref="A20:I20" location="Occupation!A1" display="Occupation!A1" xr:uid="{9BA84A67-3177-4996-A681-009F4CB9B7DB}"/>
    <hyperlink ref="A21:I21" location="Unemployment!A1" display="Unemployment!A1" xr:uid="{4879CBFA-66CF-483A-ABF1-0B26373D7203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35135-A412-4E18-B4D5-0ED4F79C1371}">
  <dimension ref="A1:H51"/>
  <sheetViews>
    <sheetView view="pageBreakPreview" topLeftCell="A2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15.5546875" style="1" customWidth="1"/>
    <col min="2" max="8" width="10.6640625" style="1" customWidth="1"/>
    <col min="9" max="16384" width="8.88671875" style="1"/>
  </cols>
  <sheetData>
    <row r="1" spans="1:8" x14ac:dyDescent="0.2">
      <c r="A1" s="1" t="s">
        <v>210</v>
      </c>
    </row>
    <row r="2" spans="1:8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4" spans="1:8" x14ac:dyDescent="0.2">
      <c r="A4" s="1" t="s">
        <v>213</v>
      </c>
      <c r="B4" s="1">
        <v>235034</v>
      </c>
      <c r="C4" s="1">
        <v>38221</v>
      </c>
      <c r="D4" s="1">
        <v>45721</v>
      </c>
      <c r="E4" s="1">
        <v>39911</v>
      </c>
      <c r="F4" s="1">
        <v>45129</v>
      </c>
      <c r="G4" s="1">
        <v>32764</v>
      </c>
      <c r="H4" s="1">
        <v>33288</v>
      </c>
    </row>
    <row r="5" spans="1:8" x14ac:dyDescent="0.2">
      <c r="A5" s="1" t="s">
        <v>132</v>
      </c>
      <c r="B5" s="1">
        <v>7132</v>
      </c>
      <c r="C5" s="1">
        <v>612</v>
      </c>
      <c r="D5" s="1">
        <v>806</v>
      </c>
      <c r="E5" s="1">
        <v>843</v>
      </c>
      <c r="F5" s="1">
        <v>3316</v>
      </c>
      <c r="G5" s="1">
        <v>558</v>
      </c>
      <c r="H5" s="1">
        <v>997</v>
      </c>
    </row>
    <row r="6" spans="1:8" x14ac:dyDescent="0.2">
      <c r="A6" s="1" t="s">
        <v>133</v>
      </c>
      <c r="B6" s="1">
        <v>227902</v>
      </c>
      <c r="C6" s="1">
        <v>37609</v>
      </c>
      <c r="D6" s="1">
        <v>44915</v>
      </c>
      <c r="E6" s="1">
        <v>39068</v>
      </c>
      <c r="F6" s="1">
        <v>41813</v>
      </c>
      <c r="G6" s="1">
        <v>32206</v>
      </c>
      <c r="H6" s="1">
        <v>32291</v>
      </c>
    </row>
    <row r="8" spans="1:8" x14ac:dyDescent="0.2">
      <c r="A8" s="1" t="s">
        <v>212</v>
      </c>
      <c r="B8" s="1">
        <v>116244</v>
      </c>
      <c r="C8" s="1">
        <v>19217</v>
      </c>
      <c r="D8" s="1">
        <v>22826</v>
      </c>
      <c r="E8" s="1">
        <v>19499</v>
      </c>
      <c r="F8" s="1">
        <v>23188</v>
      </c>
      <c r="G8" s="1">
        <v>15552</v>
      </c>
      <c r="H8" s="1">
        <v>15962</v>
      </c>
    </row>
    <row r="9" spans="1:8" x14ac:dyDescent="0.2">
      <c r="A9" s="1" t="s">
        <v>132</v>
      </c>
      <c r="B9" s="1">
        <v>4872</v>
      </c>
      <c r="C9" s="1">
        <v>453</v>
      </c>
      <c r="D9" s="1">
        <v>585</v>
      </c>
      <c r="E9" s="1">
        <v>554</v>
      </c>
      <c r="F9" s="1">
        <v>2148</v>
      </c>
      <c r="G9" s="1">
        <v>407</v>
      </c>
      <c r="H9" s="1">
        <v>725</v>
      </c>
    </row>
    <row r="10" spans="1:8" x14ac:dyDescent="0.2">
      <c r="A10" s="1" t="s">
        <v>133</v>
      </c>
      <c r="B10" s="1">
        <v>111372</v>
      </c>
      <c r="C10" s="1">
        <v>18764</v>
      </c>
      <c r="D10" s="1">
        <v>22241</v>
      </c>
      <c r="E10" s="1">
        <v>18945</v>
      </c>
      <c r="F10" s="1">
        <v>21040</v>
      </c>
      <c r="G10" s="1">
        <v>15145</v>
      </c>
      <c r="H10" s="1">
        <v>15237</v>
      </c>
    </row>
    <row r="12" spans="1:8" x14ac:dyDescent="0.2">
      <c r="A12" s="1" t="s">
        <v>211</v>
      </c>
      <c r="B12" s="1">
        <v>118790</v>
      </c>
      <c r="C12" s="1">
        <v>19004</v>
      </c>
      <c r="D12" s="1">
        <v>22895</v>
      </c>
      <c r="E12" s="1">
        <v>20412</v>
      </c>
      <c r="F12" s="1">
        <v>21941</v>
      </c>
      <c r="G12" s="1">
        <v>17212</v>
      </c>
      <c r="H12" s="1">
        <v>17326</v>
      </c>
    </row>
    <row r="13" spans="1:8" x14ac:dyDescent="0.2">
      <c r="A13" s="1" t="s">
        <v>132</v>
      </c>
      <c r="B13" s="1">
        <v>2260</v>
      </c>
      <c r="C13" s="1">
        <v>159</v>
      </c>
      <c r="D13" s="1">
        <v>221</v>
      </c>
      <c r="E13" s="1">
        <v>289</v>
      </c>
      <c r="F13" s="1">
        <v>1168</v>
      </c>
      <c r="G13" s="1">
        <v>151</v>
      </c>
      <c r="H13" s="1">
        <v>272</v>
      </c>
    </row>
    <row r="14" spans="1:8" x14ac:dyDescent="0.2">
      <c r="A14" s="1" t="s">
        <v>133</v>
      </c>
      <c r="B14" s="1">
        <v>116530</v>
      </c>
      <c r="C14" s="1">
        <v>18845</v>
      </c>
      <c r="D14" s="1">
        <v>22674</v>
      </c>
      <c r="E14" s="1">
        <v>20123</v>
      </c>
      <c r="F14" s="1">
        <v>20773</v>
      </c>
      <c r="G14" s="1">
        <v>17061</v>
      </c>
      <c r="H14" s="1">
        <v>17054</v>
      </c>
    </row>
    <row r="16" spans="1:8" x14ac:dyDescent="0.2">
      <c r="A16" s="1" t="s">
        <v>216</v>
      </c>
      <c r="B16" s="1">
        <v>5634</v>
      </c>
      <c r="C16" s="1">
        <v>501</v>
      </c>
      <c r="D16" s="1">
        <v>605</v>
      </c>
      <c r="E16" s="1">
        <v>640</v>
      </c>
      <c r="F16" s="1">
        <v>2700</v>
      </c>
      <c r="G16" s="1">
        <v>400</v>
      </c>
      <c r="H16" s="1">
        <v>788</v>
      </c>
    </row>
    <row r="17" spans="1:8" x14ac:dyDescent="0.2">
      <c r="A17" s="1" t="s">
        <v>134</v>
      </c>
      <c r="B17" s="1">
        <v>342</v>
      </c>
      <c r="C17" s="1">
        <v>35</v>
      </c>
      <c r="D17" s="1">
        <v>50</v>
      </c>
      <c r="E17" s="1">
        <v>61</v>
      </c>
      <c r="F17" s="1">
        <v>109</v>
      </c>
      <c r="G17" s="1">
        <v>29</v>
      </c>
      <c r="H17" s="1">
        <v>58</v>
      </c>
    </row>
    <row r="18" spans="1:8" x14ac:dyDescent="0.2">
      <c r="A18" s="1" t="s">
        <v>135</v>
      </c>
      <c r="B18" s="1">
        <v>702</v>
      </c>
      <c r="C18" s="1">
        <v>75</v>
      </c>
      <c r="D18" s="1">
        <v>81</v>
      </c>
      <c r="E18" s="1">
        <v>56</v>
      </c>
      <c r="F18" s="1">
        <v>310</v>
      </c>
      <c r="G18" s="1">
        <v>49</v>
      </c>
      <c r="H18" s="1">
        <v>131</v>
      </c>
    </row>
    <row r="19" spans="1:8" x14ac:dyDescent="0.2">
      <c r="A19" s="1" t="s">
        <v>136</v>
      </c>
      <c r="B19" s="1">
        <v>408</v>
      </c>
      <c r="C19" s="1">
        <v>17</v>
      </c>
      <c r="D19" s="1">
        <v>43</v>
      </c>
      <c r="E19" s="1">
        <v>38</v>
      </c>
      <c r="F19" s="1">
        <v>217</v>
      </c>
      <c r="G19" s="1">
        <v>26</v>
      </c>
      <c r="H19" s="1">
        <v>67</v>
      </c>
    </row>
    <row r="20" spans="1:8" x14ac:dyDescent="0.2">
      <c r="A20" s="1" t="s">
        <v>137</v>
      </c>
      <c r="B20" s="1">
        <v>247</v>
      </c>
      <c r="C20" s="1">
        <v>13</v>
      </c>
      <c r="D20" s="1">
        <v>5</v>
      </c>
      <c r="E20" s="1">
        <v>29</v>
      </c>
      <c r="F20" s="1">
        <v>152</v>
      </c>
      <c r="G20" s="1">
        <v>19</v>
      </c>
      <c r="H20" s="1">
        <v>29</v>
      </c>
    </row>
    <row r="21" spans="1:8" x14ac:dyDescent="0.2">
      <c r="A21" s="1" t="s">
        <v>138</v>
      </c>
      <c r="B21" s="1">
        <v>774</v>
      </c>
      <c r="C21" s="1">
        <v>49</v>
      </c>
      <c r="D21" s="1">
        <v>42</v>
      </c>
      <c r="E21" s="1">
        <v>56</v>
      </c>
      <c r="F21" s="1">
        <v>518</v>
      </c>
      <c r="G21" s="1">
        <v>23</v>
      </c>
      <c r="H21" s="1">
        <v>86</v>
      </c>
    </row>
    <row r="22" spans="1:8" x14ac:dyDescent="0.2">
      <c r="A22" s="1" t="s">
        <v>131</v>
      </c>
      <c r="B22" s="1">
        <v>1519</v>
      </c>
      <c r="C22" s="1">
        <v>178</v>
      </c>
      <c r="D22" s="1">
        <v>189</v>
      </c>
      <c r="E22" s="1">
        <v>175</v>
      </c>
      <c r="F22" s="1">
        <v>581</v>
      </c>
      <c r="G22" s="1">
        <v>162</v>
      </c>
      <c r="H22" s="1">
        <v>234</v>
      </c>
    </row>
    <row r="23" spans="1:8" x14ac:dyDescent="0.2">
      <c r="A23" s="1" t="s">
        <v>139</v>
      </c>
      <c r="B23" s="1">
        <v>601</v>
      </c>
      <c r="C23" s="1">
        <v>51</v>
      </c>
      <c r="D23" s="1">
        <v>102</v>
      </c>
      <c r="E23" s="1">
        <v>94</v>
      </c>
      <c r="F23" s="1">
        <v>265</v>
      </c>
      <c r="G23" s="1">
        <v>43</v>
      </c>
      <c r="H23" s="1">
        <v>46</v>
      </c>
    </row>
    <row r="24" spans="1:8" x14ac:dyDescent="0.2">
      <c r="A24" s="1" t="s">
        <v>140</v>
      </c>
      <c r="B24" s="1">
        <v>444</v>
      </c>
      <c r="C24" s="1">
        <v>22</v>
      </c>
      <c r="D24" s="1">
        <v>39</v>
      </c>
      <c r="E24" s="1">
        <v>76</v>
      </c>
      <c r="F24" s="1">
        <v>220</v>
      </c>
      <c r="G24" s="1">
        <v>24</v>
      </c>
      <c r="H24" s="1">
        <v>63</v>
      </c>
    </row>
    <row r="25" spans="1:8" x14ac:dyDescent="0.2">
      <c r="A25" s="1" t="s">
        <v>141</v>
      </c>
      <c r="B25" s="1">
        <v>344</v>
      </c>
      <c r="C25" s="1">
        <v>18</v>
      </c>
      <c r="D25" s="1">
        <v>19</v>
      </c>
      <c r="E25" s="1">
        <v>20</v>
      </c>
      <c r="F25" s="1">
        <v>252</v>
      </c>
      <c r="G25" s="1">
        <v>6</v>
      </c>
      <c r="H25" s="1">
        <v>29</v>
      </c>
    </row>
    <row r="26" spans="1:8" x14ac:dyDescent="0.2">
      <c r="A26" s="1" t="s">
        <v>142</v>
      </c>
      <c r="B26" s="1">
        <v>253</v>
      </c>
      <c r="C26" s="1">
        <v>43</v>
      </c>
      <c r="D26" s="1">
        <v>35</v>
      </c>
      <c r="E26" s="1">
        <v>35</v>
      </c>
      <c r="F26" s="1">
        <v>76</v>
      </c>
      <c r="G26" s="1">
        <v>19</v>
      </c>
      <c r="H26" s="1">
        <v>45</v>
      </c>
    </row>
    <row r="28" spans="1:8" x14ac:dyDescent="0.2">
      <c r="A28" s="1" t="s">
        <v>214</v>
      </c>
      <c r="B28" s="1">
        <v>3896</v>
      </c>
      <c r="C28" s="1">
        <v>370</v>
      </c>
      <c r="D28" s="1">
        <v>455</v>
      </c>
      <c r="E28" s="1">
        <v>428</v>
      </c>
      <c r="F28" s="1">
        <v>1746</v>
      </c>
      <c r="G28" s="1">
        <v>313</v>
      </c>
      <c r="H28" s="1">
        <v>584</v>
      </c>
    </row>
    <row r="29" spans="1:8" x14ac:dyDescent="0.2">
      <c r="A29" s="1" t="s">
        <v>134</v>
      </c>
      <c r="B29" s="1">
        <v>258</v>
      </c>
      <c r="C29" s="1">
        <v>18</v>
      </c>
      <c r="D29" s="1">
        <v>38</v>
      </c>
      <c r="E29" s="1">
        <v>48</v>
      </c>
      <c r="F29" s="1">
        <v>93</v>
      </c>
      <c r="G29" s="1">
        <v>23</v>
      </c>
      <c r="H29" s="1">
        <v>38</v>
      </c>
    </row>
    <row r="30" spans="1:8" x14ac:dyDescent="0.2">
      <c r="A30" s="1" t="s">
        <v>135</v>
      </c>
      <c r="B30" s="1">
        <v>629</v>
      </c>
      <c r="C30" s="1">
        <v>71</v>
      </c>
      <c r="D30" s="1">
        <v>74</v>
      </c>
      <c r="E30" s="1">
        <v>48</v>
      </c>
      <c r="F30" s="1">
        <v>275</v>
      </c>
      <c r="G30" s="1">
        <v>44</v>
      </c>
      <c r="H30" s="1">
        <v>117</v>
      </c>
    </row>
    <row r="31" spans="1:8" x14ac:dyDescent="0.2">
      <c r="A31" s="1" t="s">
        <v>136</v>
      </c>
      <c r="B31" s="1">
        <v>368</v>
      </c>
      <c r="C31" s="1">
        <v>13</v>
      </c>
      <c r="D31" s="1">
        <v>38</v>
      </c>
      <c r="E31" s="1">
        <v>32</v>
      </c>
      <c r="F31" s="1">
        <v>203</v>
      </c>
      <c r="G31" s="1">
        <v>22</v>
      </c>
      <c r="H31" s="1">
        <v>60</v>
      </c>
    </row>
    <row r="32" spans="1:8" x14ac:dyDescent="0.2">
      <c r="A32" s="1" t="s">
        <v>137</v>
      </c>
      <c r="B32" s="1">
        <v>242</v>
      </c>
      <c r="C32" s="1">
        <v>13</v>
      </c>
      <c r="D32" s="1">
        <v>5</v>
      </c>
      <c r="E32" s="1">
        <v>29</v>
      </c>
      <c r="F32" s="1">
        <v>148</v>
      </c>
      <c r="G32" s="1">
        <v>19</v>
      </c>
      <c r="H32" s="1">
        <v>28</v>
      </c>
    </row>
    <row r="33" spans="1:8" x14ac:dyDescent="0.2">
      <c r="A33" s="1" t="s">
        <v>138</v>
      </c>
      <c r="B33" s="1">
        <v>323</v>
      </c>
      <c r="C33" s="1">
        <v>26</v>
      </c>
      <c r="D33" s="1">
        <v>25</v>
      </c>
      <c r="E33" s="1">
        <v>23</v>
      </c>
      <c r="F33" s="1">
        <v>192</v>
      </c>
      <c r="G33" s="1">
        <v>13</v>
      </c>
      <c r="H33" s="1">
        <v>44</v>
      </c>
    </row>
    <row r="34" spans="1:8" x14ac:dyDescent="0.2">
      <c r="A34" s="1" t="s">
        <v>131</v>
      </c>
      <c r="B34" s="1">
        <v>985</v>
      </c>
      <c r="C34" s="1">
        <v>134</v>
      </c>
      <c r="D34" s="1">
        <v>137</v>
      </c>
      <c r="E34" s="1">
        <v>109</v>
      </c>
      <c r="F34" s="1">
        <v>323</v>
      </c>
      <c r="G34" s="1">
        <v>126</v>
      </c>
      <c r="H34" s="1">
        <v>156</v>
      </c>
    </row>
    <row r="35" spans="1:8" x14ac:dyDescent="0.2">
      <c r="A35" s="1" t="s">
        <v>139</v>
      </c>
      <c r="B35" s="1">
        <v>220</v>
      </c>
      <c r="C35" s="1">
        <v>29</v>
      </c>
      <c r="D35" s="1">
        <v>53</v>
      </c>
      <c r="E35" s="1">
        <v>32</v>
      </c>
      <c r="F35" s="1">
        <v>65</v>
      </c>
      <c r="G35" s="1">
        <v>21</v>
      </c>
      <c r="H35" s="1">
        <v>20</v>
      </c>
    </row>
    <row r="36" spans="1:8" x14ac:dyDescent="0.2">
      <c r="A36" s="1" t="s">
        <v>140</v>
      </c>
      <c r="B36" s="1">
        <v>372</v>
      </c>
      <c r="C36" s="1">
        <v>18</v>
      </c>
      <c r="D36" s="1">
        <v>35</v>
      </c>
      <c r="E36" s="1">
        <v>66</v>
      </c>
      <c r="F36" s="1">
        <v>174</v>
      </c>
      <c r="G36" s="1">
        <v>22</v>
      </c>
      <c r="H36" s="1">
        <v>57</v>
      </c>
    </row>
    <row r="37" spans="1:8" x14ac:dyDescent="0.2">
      <c r="A37" s="1" t="s">
        <v>141</v>
      </c>
      <c r="B37" s="1">
        <v>288</v>
      </c>
      <c r="C37" s="1">
        <v>13</v>
      </c>
      <c r="D37" s="1">
        <v>18</v>
      </c>
      <c r="E37" s="1">
        <v>16</v>
      </c>
      <c r="F37" s="1">
        <v>210</v>
      </c>
      <c r="G37" s="1">
        <v>6</v>
      </c>
      <c r="H37" s="1">
        <v>25</v>
      </c>
    </row>
    <row r="38" spans="1:8" x14ac:dyDescent="0.2">
      <c r="A38" s="1" t="s">
        <v>142</v>
      </c>
      <c r="B38" s="1">
        <v>211</v>
      </c>
      <c r="C38" s="1">
        <v>35</v>
      </c>
      <c r="D38" s="1">
        <v>32</v>
      </c>
      <c r="E38" s="1">
        <v>25</v>
      </c>
      <c r="F38" s="1">
        <v>63</v>
      </c>
      <c r="G38" s="1">
        <v>17</v>
      </c>
      <c r="H38" s="1">
        <v>39</v>
      </c>
    </row>
    <row r="40" spans="1:8" x14ac:dyDescent="0.2">
      <c r="A40" s="1" t="s">
        <v>211</v>
      </c>
      <c r="B40" s="1">
        <v>1738</v>
      </c>
      <c r="C40" s="1">
        <v>131</v>
      </c>
      <c r="D40" s="1">
        <v>150</v>
      </c>
      <c r="E40" s="1">
        <v>212</v>
      </c>
      <c r="F40" s="1">
        <v>954</v>
      </c>
      <c r="G40" s="1">
        <v>87</v>
      </c>
      <c r="H40" s="1">
        <v>204</v>
      </c>
    </row>
    <row r="41" spans="1:8" x14ac:dyDescent="0.2">
      <c r="A41" s="1" t="s">
        <v>134</v>
      </c>
      <c r="B41" s="1">
        <v>84</v>
      </c>
      <c r="C41" s="1">
        <v>17</v>
      </c>
      <c r="D41" s="1">
        <v>12</v>
      </c>
      <c r="E41" s="1">
        <v>13</v>
      </c>
      <c r="F41" s="1">
        <v>16</v>
      </c>
      <c r="G41" s="1">
        <v>6</v>
      </c>
      <c r="H41" s="1">
        <v>20</v>
      </c>
    </row>
    <row r="42" spans="1:8" x14ac:dyDescent="0.2">
      <c r="A42" s="1" t="s">
        <v>135</v>
      </c>
      <c r="B42" s="1">
        <v>73</v>
      </c>
      <c r="C42" s="1">
        <v>4</v>
      </c>
      <c r="D42" s="1">
        <v>7</v>
      </c>
      <c r="E42" s="1">
        <v>8</v>
      </c>
      <c r="F42" s="1">
        <v>35</v>
      </c>
      <c r="G42" s="1">
        <v>5</v>
      </c>
      <c r="H42" s="1">
        <v>14</v>
      </c>
    </row>
    <row r="43" spans="1:8" x14ac:dyDescent="0.2">
      <c r="A43" s="1" t="s">
        <v>136</v>
      </c>
      <c r="B43" s="1">
        <v>40</v>
      </c>
      <c r="C43" s="1">
        <v>4</v>
      </c>
      <c r="D43" s="1">
        <v>5</v>
      </c>
      <c r="E43" s="1">
        <v>6</v>
      </c>
      <c r="F43" s="1">
        <v>14</v>
      </c>
      <c r="G43" s="1">
        <v>4</v>
      </c>
      <c r="H43" s="1">
        <v>7</v>
      </c>
    </row>
    <row r="44" spans="1:8" x14ac:dyDescent="0.2">
      <c r="A44" s="1" t="s">
        <v>137</v>
      </c>
      <c r="B44" s="1">
        <v>5</v>
      </c>
      <c r="C44" s="1">
        <v>0</v>
      </c>
      <c r="D44" s="1">
        <v>0</v>
      </c>
      <c r="E44" s="1">
        <v>0</v>
      </c>
      <c r="F44" s="1">
        <v>4</v>
      </c>
      <c r="G44" s="1">
        <v>0</v>
      </c>
      <c r="H44" s="1">
        <v>1</v>
      </c>
    </row>
    <row r="45" spans="1:8" x14ac:dyDescent="0.2">
      <c r="A45" s="1" t="s">
        <v>138</v>
      </c>
      <c r="B45" s="1">
        <v>451</v>
      </c>
      <c r="C45" s="1">
        <v>23</v>
      </c>
      <c r="D45" s="1">
        <v>17</v>
      </c>
      <c r="E45" s="1">
        <v>33</v>
      </c>
      <c r="F45" s="1">
        <v>326</v>
      </c>
      <c r="G45" s="1">
        <v>10</v>
      </c>
      <c r="H45" s="1">
        <v>42</v>
      </c>
    </row>
    <row r="46" spans="1:8" x14ac:dyDescent="0.2">
      <c r="A46" s="1" t="s">
        <v>131</v>
      </c>
      <c r="B46" s="1">
        <v>534</v>
      </c>
      <c r="C46" s="1">
        <v>44</v>
      </c>
      <c r="D46" s="1">
        <v>52</v>
      </c>
      <c r="E46" s="1">
        <v>66</v>
      </c>
      <c r="F46" s="1">
        <v>258</v>
      </c>
      <c r="G46" s="1">
        <v>36</v>
      </c>
      <c r="H46" s="1">
        <v>78</v>
      </c>
    </row>
    <row r="47" spans="1:8" x14ac:dyDescent="0.2">
      <c r="A47" s="1" t="s">
        <v>139</v>
      </c>
      <c r="B47" s="1">
        <v>381</v>
      </c>
      <c r="C47" s="1">
        <v>22</v>
      </c>
      <c r="D47" s="1">
        <v>49</v>
      </c>
      <c r="E47" s="1">
        <v>62</v>
      </c>
      <c r="F47" s="1">
        <v>200</v>
      </c>
      <c r="G47" s="1">
        <v>22</v>
      </c>
      <c r="H47" s="1">
        <v>26</v>
      </c>
    </row>
    <row r="48" spans="1:8" x14ac:dyDescent="0.2">
      <c r="A48" s="1" t="s">
        <v>140</v>
      </c>
      <c r="B48" s="1">
        <v>72</v>
      </c>
      <c r="C48" s="1">
        <v>4</v>
      </c>
      <c r="D48" s="1">
        <v>4</v>
      </c>
      <c r="E48" s="1">
        <v>10</v>
      </c>
      <c r="F48" s="1">
        <v>46</v>
      </c>
      <c r="G48" s="1">
        <v>2</v>
      </c>
      <c r="H48" s="1">
        <v>6</v>
      </c>
    </row>
    <row r="49" spans="1:8" x14ac:dyDescent="0.2">
      <c r="A49" s="1" t="s">
        <v>141</v>
      </c>
      <c r="B49" s="1">
        <v>56</v>
      </c>
      <c r="C49" s="1">
        <v>5</v>
      </c>
      <c r="D49" s="1">
        <v>1</v>
      </c>
      <c r="E49" s="1">
        <v>4</v>
      </c>
      <c r="F49" s="1">
        <v>42</v>
      </c>
      <c r="G49" s="1">
        <v>0</v>
      </c>
      <c r="H49" s="1">
        <v>4</v>
      </c>
    </row>
    <row r="50" spans="1:8" x14ac:dyDescent="0.2">
      <c r="A50" s="1" t="s">
        <v>142</v>
      </c>
      <c r="B50" s="1">
        <v>42</v>
      </c>
      <c r="C50" s="1">
        <v>8</v>
      </c>
      <c r="D50" s="1">
        <v>3</v>
      </c>
      <c r="E50" s="1">
        <v>10</v>
      </c>
      <c r="F50" s="1">
        <v>13</v>
      </c>
      <c r="G50" s="1">
        <v>2</v>
      </c>
      <c r="H50" s="1">
        <v>6</v>
      </c>
    </row>
    <row r="51" spans="1:8" x14ac:dyDescent="0.2">
      <c r="A51" s="8" t="s">
        <v>25</v>
      </c>
      <c r="B51" s="8"/>
      <c r="C51" s="8"/>
      <c r="D51" s="8"/>
      <c r="E51" s="8"/>
      <c r="F51" s="8"/>
      <c r="G51" s="8"/>
      <c r="H51" s="8"/>
    </row>
  </sheetData>
  <mergeCells count="1">
    <mergeCell ref="A51:H5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94F8E-D9A6-4BFD-9EE7-1789F01A9BA8}">
  <dimension ref="A1:H64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5.5546875" style="1" customWidth="1"/>
    <col min="2" max="8" width="10.6640625" style="1" customWidth="1"/>
    <col min="9" max="16384" width="8.88671875" style="1"/>
  </cols>
  <sheetData>
    <row r="1" spans="1:8" x14ac:dyDescent="0.2">
      <c r="A1" s="1" t="s">
        <v>204</v>
      </c>
    </row>
    <row r="2" spans="1:8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spans="1:8" x14ac:dyDescent="0.2">
      <c r="A3" s="6" t="s">
        <v>222</v>
      </c>
      <c r="B3" s="7"/>
      <c r="C3" s="7"/>
      <c r="D3" s="7"/>
      <c r="E3" s="7"/>
      <c r="F3" s="7"/>
      <c r="G3" s="7"/>
      <c r="H3" s="7"/>
    </row>
    <row r="5" spans="1:8" x14ac:dyDescent="0.2">
      <c r="A5" s="1" t="s">
        <v>216</v>
      </c>
      <c r="B5" s="1">
        <v>228383</v>
      </c>
      <c r="C5" s="1">
        <v>36665</v>
      </c>
      <c r="D5" s="1">
        <v>44180</v>
      </c>
      <c r="E5" s="1">
        <v>39566</v>
      </c>
      <c r="F5" s="1">
        <v>43921</v>
      </c>
      <c r="G5" s="1">
        <v>32067</v>
      </c>
      <c r="H5" s="1">
        <v>31984</v>
      </c>
    </row>
    <row r="6" spans="1:8" x14ac:dyDescent="0.2">
      <c r="A6" s="1" t="s">
        <v>143</v>
      </c>
      <c r="B6" s="1">
        <v>85622</v>
      </c>
      <c r="C6" s="1">
        <v>9454</v>
      </c>
      <c r="D6" s="1">
        <v>12890</v>
      </c>
      <c r="E6" s="1">
        <v>14015</v>
      </c>
      <c r="F6" s="1">
        <v>27693</v>
      </c>
      <c r="G6" s="1">
        <v>8809</v>
      </c>
      <c r="H6" s="1">
        <v>12761</v>
      </c>
    </row>
    <row r="7" spans="1:8" x14ac:dyDescent="0.2">
      <c r="A7" s="1" t="s">
        <v>144</v>
      </c>
      <c r="B7" s="1">
        <v>142761</v>
      </c>
      <c r="C7" s="1">
        <v>27211</v>
      </c>
      <c r="D7" s="1">
        <v>31290</v>
      </c>
      <c r="E7" s="1">
        <v>25551</v>
      </c>
      <c r="F7" s="1">
        <v>16228</v>
      </c>
      <c r="G7" s="1">
        <v>23258</v>
      </c>
      <c r="H7" s="1">
        <v>19223</v>
      </c>
    </row>
    <row r="9" spans="1:8" x14ac:dyDescent="0.2">
      <c r="A9" s="1" t="s">
        <v>212</v>
      </c>
      <c r="B9" s="1">
        <v>112927</v>
      </c>
      <c r="C9" s="1">
        <v>18475</v>
      </c>
      <c r="D9" s="1">
        <v>22057</v>
      </c>
      <c r="E9" s="1">
        <v>19305</v>
      </c>
      <c r="F9" s="1">
        <v>22502</v>
      </c>
      <c r="G9" s="1">
        <v>15237</v>
      </c>
      <c r="H9" s="1">
        <v>15351</v>
      </c>
    </row>
    <row r="10" spans="1:8" x14ac:dyDescent="0.2">
      <c r="A10" s="1" t="s">
        <v>143</v>
      </c>
      <c r="B10" s="1">
        <v>49273</v>
      </c>
      <c r="C10" s="1">
        <v>5952</v>
      </c>
      <c r="D10" s="1">
        <v>7740</v>
      </c>
      <c r="E10" s="1">
        <v>7918</v>
      </c>
      <c r="F10" s="1">
        <v>15405</v>
      </c>
      <c r="G10" s="1">
        <v>5062</v>
      </c>
      <c r="H10" s="1">
        <v>7196</v>
      </c>
    </row>
    <row r="11" spans="1:8" x14ac:dyDescent="0.2">
      <c r="A11" s="1" t="s">
        <v>144</v>
      </c>
      <c r="B11" s="1">
        <v>63654</v>
      </c>
      <c r="C11" s="1">
        <v>12523</v>
      </c>
      <c r="D11" s="1">
        <v>14317</v>
      </c>
      <c r="E11" s="1">
        <v>11387</v>
      </c>
      <c r="F11" s="1">
        <v>7097</v>
      </c>
      <c r="G11" s="1">
        <v>10175</v>
      </c>
      <c r="H11" s="1">
        <v>8155</v>
      </c>
    </row>
    <row r="13" spans="1:8" x14ac:dyDescent="0.2">
      <c r="A13" s="1" t="s">
        <v>211</v>
      </c>
      <c r="B13" s="1">
        <v>115456</v>
      </c>
      <c r="C13" s="1">
        <v>18190</v>
      </c>
      <c r="D13" s="1">
        <v>22123</v>
      </c>
      <c r="E13" s="1">
        <v>20261</v>
      </c>
      <c r="F13" s="1">
        <v>21419</v>
      </c>
      <c r="G13" s="1">
        <v>16830</v>
      </c>
      <c r="H13" s="1">
        <v>16633</v>
      </c>
    </row>
    <row r="14" spans="1:8" x14ac:dyDescent="0.2">
      <c r="A14" s="1" t="s">
        <v>143</v>
      </c>
      <c r="B14" s="1">
        <v>36349</v>
      </c>
      <c r="C14" s="1">
        <v>3502</v>
      </c>
      <c r="D14" s="1">
        <v>5150</v>
      </c>
      <c r="E14" s="1">
        <v>6097</v>
      </c>
      <c r="F14" s="1">
        <v>12288</v>
      </c>
      <c r="G14" s="1">
        <v>3747</v>
      </c>
      <c r="H14" s="1">
        <v>5565</v>
      </c>
    </row>
    <row r="15" spans="1:8" x14ac:dyDescent="0.2">
      <c r="A15" s="1" t="s">
        <v>144</v>
      </c>
      <c r="B15" s="1">
        <v>79107</v>
      </c>
      <c r="C15" s="1">
        <v>14688</v>
      </c>
      <c r="D15" s="1">
        <v>16973</v>
      </c>
      <c r="E15" s="1">
        <v>14164</v>
      </c>
      <c r="F15" s="1">
        <v>9131</v>
      </c>
      <c r="G15" s="1">
        <v>13083</v>
      </c>
      <c r="H15" s="1">
        <v>11068</v>
      </c>
    </row>
    <row r="17" spans="1:8" x14ac:dyDescent="0.2">
      <c r="A17" s="1" t="s">
        <v>221</v>
      </c>
    </row>
    <row r="19" spans="1:8" x14ac:dyDescent="0.2">
      <c r="A19" s="1" t="s">
        <v>216</v>
      </c>
      <c r="B19" s="1">
        <v>228347</v>
      </c>
      <c r="C19" s="1">
        <v>36662</v>
      </c>
      <c r="D19" s="1">
        <v>44172</v>
      </c>
      <c r="E19" s="1">
        <v>39553</v>
      </c>
      <c r="F19" s="1">
        <v>43875</v>
      </c>
      <c r="G19" s="1">
        <v>32066</v>
      </c>
      <c r="H19" s="1">
        <v>32019</v>
      </c>
    </row>
    <row r="20" spans="1:8" x14ac:dyDescent="0.2">
      <c r="A20" s="1" t="s">
        <v>145</v>
      </c>
      <c r="B20" s="1">
        <v>114495</v>
      </c>
      <c r="C20" s="1">
        <v>14075</v>
      </c>
      <c r="D20" s="1">
        <v>18726</v>
      </c>
      <c r="E20" s="1">
        <v>18238</v>
      </c>
      <c r="F20" s="1">
        <v>33290</v>
      </c>
      <c r="G20" s="1">
        <v>13588</v>
      </c>
      <c r="H20" s="1">
        <v>16578</v>
      </c>
    </row>
    <row r="21" spans="1:8" x14ac:dyDescent="0.2">
      <c r="A21" s="1" t="s">
        <v>146</v>
      </c>
      <c r="B21" s="1">
        <v>113852</v>
      </c>
      <c r="C21" s="1">
        <v>22587</v>
      </c>
      <c r="D21" s="1">
        <v>25446</v>
      </c>
      <c r="E21" s="1">
        <v>21315</v>
      </c>
      <c r="F21" s="1">
        <v>10585</v>
      </c>
      <c r="G21" s="1">
        <v>18478</v>
      </c>
      <c r="H21" s="1">
        <v>15441</v>
      </c>
    </row>
    <row r="23" spans="1:8" x14ac:dyDescent="0.2">
      <c r="A23" s="1" t="s">
        <v>212</v>
      </c>
      <c r="B23" s="1">
        <v>112893</v>
      </c>
      <c r="C23" s="1">
        <v>18473</v>
      </c>
      <c r="D23" s="1">
        <v>22048</v>
      </c>
      <c r="E23" s="1">
        <v>19297</v>
      </c>
      <c r="F23" s="1">
        <v>22466</v>
      </c>
      <c r="G23" s="1">
        <v>15235</v>
      </c>
      <c r="H23" s="1">
        <v>15374</v>
      </c>
    </row>
    <row r="24" spans="1:8" x14ac:dyDescent="0.2">
      <c r="A24" s="1" t="s">
        <v>145</v>
      </c>
      <c r="B24" s="1">
        <v>64545</v>
      </c>
      <c r="C24" s="1">
        <v>8598</v>
      </c>
      <c r="D24" s="1">
        <v>10848</v>
      </c>
      <c r="E24" s="1">
        <v>10207</v>
      </c>
      <c r="F24" s="1">
        <v>18003</v>
      </c>
      <c r="G24" s="1">
        <v>7678</v>
      </c>
      <c r="H24" s="1">
        <v>9211</v>
      </c>
    </row>
    <row r="25" spans="1:8" x14ac:dyDescent="0.2">
      <c r="A25" s="1" t="s">
        <v>146</v>
      </c>
      <c r="B25" s="1">
        <v>48348</v>
      </c>
      <c r="C25" s="1">
        <v>9875</v>
      </c>
      <c r="D25" s="1">
        <v>11200</v>
      </c>
      <c r="E25" s="1">
        <v>9090</v>
      </c>
      <c r="F25" s="1">
        <v>4463</v>
      </c>
      <c r="G25" s="1">
        <v>7557</v>
      </c>
      <c r="H25" s="1">
        <v>6163</v>
      </c>
    </row>
    <row r="27" spans="1:8" x14ac:dyDescent="0.2">
      <c r="A27" s="1" t="s">
        <v>211</v>
      </c>
      <c r="B27" s="1">
        <v>115454</v>
      </c>
      <c r="C27" s="1">
        <v>18189</v>
      </c>
      <c r="D27" s="1">
        <v>22124</v>
      </c>
      <c r="E27" s="1">
        <v>20256</v>
      </c>
      <c r="F27" s="1">
        <v>21409</v>
      </c>
      <c r="G27" s="1">
        <v>16831</v>
      </c>
      <c r="H27" s="1">
        <v>16645</v>
      </c>
    </row>
    <row r="28" spans="1:8" x14ac:dyDescent="0.2">
      <c r="A28" s="1" t="s">
        <v>145</v>
      </c>
      <c r="B28" s="1">
        <v>49950</v>
      </c>
      <c r="C28" s="1">
        <v>5477</v>
      </c>
      <c r="D28" s="1">
        <v>7878</v>
      </c>
      <c r="E28" s="1">
        <v>8031</v>
      </c>
      <c r="F28" s="1">
        <v>15287</v>
      </c>
      <c r="G28" s="1">
        <v>5910</v>
      </c>
      <c r="H28" s="1">
        <v>7367</v>
      </c>
    </row>
    <row r="29" spans="1:8" x14ac:dyDescent="0.2">
      <c r="A29" s="1" t="s">
        <v>146</v>
      </c>
      <c r="B29" s="1">
        <v>65504</v>
      </c>
      <c r="C29" s="1">
        <v>12712</v>
      </c>
      <c r="D29" s="1">
        <v>14246</v>
      </c>
      <c r="E29" s="1">
        <v>12225</v>
      </c>
      <c r="F29" s="1">
        <v>6122</v>
      </c>
      <c r="G29" s="1">
        <v>10921</v>
      </c>
      <c r="H29" s="1">
        <v>9278</v>
      </c>
    </row>
    <row r="31" spans="1:8" x14ac:dyDescent="0.2">
      <c r="A31" s="1" t="s">
        <v>220</v>
      </c>
    </row>
    <row r="33" spans="1:8" x14ac:dyDescent="0.2">
      <c r="A33" s="1" t="s">
        <v>213</v>
      </c>
      <c r="B33" s="1">
        <v>226375</v>
      </c>
      <c r="C33" s="1">
        <v>36501</v>
      </c>
      <c r="D33" s="1">
        <v>43679</v>
      </c>
      <c r="E33" s="1">
        <v>39323</v>
      </c>
      <c r="F33" s="1">
        <v>43238</v>
      </c>
      <c r="G33" s="1">
        <v>31976</v>
      </c>
      <c r="H33" s="1">
        <v>31658</v>
      </c>
    </row>
    <row r="34" spans="1:8" x14ac:dyDescent="0.2">
      <c r="A34" s="1" t="s">
        <v>147</v>
      </c>
      <c r="B34" s="1">
        <v>1246</v>
      </c>
      <c r="C34" s="1">
        <v>91</v>
      </c>
      <c r="D34" s="1">
        <v>123</v>
      </c>
      <c r="E34" s="1">
        <v>153</v>
      </c>
      <c r="F34" s="1">
        <v>653</v>
      </c>
      <c r="G34" s="1">
        <v>75</v>
      </c>
      <c r="H34" s="1">
        <v>151</v>
      </c>
    </row>
    <row r="35" spans="1:8" x14ac:dyDescent="0.2">
      <c r="A35" s="1" t="s">
        <v>148</v>
      </c>
      <c r="B35" s="1">
        <v>225129</v>
      </c>
      <c r="C35" s="1">
        <v>36410</v>
      </c>
      <c r="D35" s="1">
        <v>43556</v>
      </c>
      <c r="E35" s="1">
        <v>39170</v>
      </c>
      <c r="F35" s="1">
        <v>42585</v>
      </c>
      <c r="G35" s="1">
        <v>31901</v>
      </c>
      <c r="H35" s="1">
        <v>31507</v>
      </c>
    </row>
    <row r="37" spans="1:8" x14ac:dyDescent="0.2">
      <c r="A37" s="1" t="s">
        <v>212</v>
      </c>
      <c r="B37" s="1">
        <v>111867</v>
      </c>
      <c r="C37" s="1">
        <v>18396</v>
      </c>
      <c r="D37" s="1">
        <v>21783</v>
      </c>
      <c r="E37" s="1">
        <v>19185</v>
      </c>
      <c r="F37" s="1">
        <v>22125</v>
      </c>
      <c r="G37" s="1">
        <v>15187</v>
      </c>
      <c r="H37" s="1">
        <v>15191</v>
      </c>
    </row>
    <row r="38" spans="1:8" x14ac:dyDescent="0.2">
      <c r="A38" s="1" t="s">
        <v>147</v>
      </c>
      <c r="B38" s="1">
        <v>772</v>
      </c>
      <c r="C38" s="1">
        <v>60</v>
      </c>
      <c r="D38" s="1">
        <v>82</v>
      </c>
      <c r="E38" s="1">
        <v>90</v>
      </c>
      <c r="F38" s="1">
        <v>401</v>
      </c>
      <c r="G38" s="1">
        <v>47</v>
      </c>
      <c r="H38" s="1">
        <v>92</v>
      </c>
    </row>
    <row r="39" spans="1:8" x14ac:dyDescent="0.2">
      <c r="A39" s="1" t="s">
        <v>148</v>
      </c>
      <c r="B39" s="1">
        <v>111095</v>
      </c>
      <c r="C39" s="1">
        <v>18336</v>
      </c>
      <c r="D39" s="1">
        <v>21701</v>
      </c>
      <c r="E39" s="1">
        <v>19095</v>
      </c>
      <c r="F39" s="1">
        <v>21724</v>
      </c>
      <c r="G39" s="1">
        <v>15140</v>
      </c>
      <c r="H39" s="1">
        <v>15099</v>
      </c>
    </row>
    <row r="41" spans="1:8" x14ac:dyDescent="0.2">
      <c r="A41" s="1" t="s">
        <v>211</v>
      </c>
      <c r="B41" s="1">
        <v>114508</v>
      </c>
      <c r="C41" s="1">
        <v>18105</v>
      </c>
      <c r="D41" s="1">
        <v>21896</v>
      </c>
      <c r="E41" s="1">
        <v>20138</v>
      </c>
      <c r="F41" s="1">
        <v>21113</v>
      </c>
      <c r="G41" s="1">
        <v>16789</v>
      </c>
      <c r="H41" s="1">
        <v>16467</v>
      </c>
    </row>
    <row r="42" spans="1:8" x14ac:dyDescent="0.2">
      <c r="A42" s="1" t="s">
        <v>147</v>
      </c>
      <c r="B42" s="1">
        <v>474</v>
      </c>
      <c r="C42" s="1">
        <v>31</v>
      </c>
      <c r="D42" s="1">
        <v>41</v>
      </c>
      <c r="E42" s="1">
        <v>63</v>
      </c>
      <c r="F42" s="1">
        <v>252</v>
      </c>
      <c r="G42" s="1">
        <v>28</v>
      </c>
      <c r="H42" s="1">
        <v>59</v>
      </c>
    </row>
    <row r="43" spans="1:8" x14ac:dyDescent="0.2">
      <c r="A43" s="1" t="s">
        <v>148</v>
      </c>
      <c r="B43" s="1">
        <v>114034</v>
      </c>
      <c r="C43" s="1">
        <v>18074</v>
      </c>
      <c r="D43" s="1">
        <v>21855</v>
      </c>
      <c r="E43" s="1">
        <v>20075</v>
      </c>
      <c r="F43" s="1">
        <v>20861</v>
      </c>
      <c r="G43" s="1">
        <v>16761</v>
      </c>
      <c r="H43" s="1">
        <v>16408</v>
      </c>
    </row>
    <row r="45" spans="1:8" x14ac:dyDescent="0.2">
      <c r="A45" s="1" t="s">
        <v>219</v>
      </c>
    </row>
    <row r="47" spans="1:8" x14ac:dyDescent="0.2">
      <c r="A47" s="1" t="s">
        <v>213</v>
      </c>
      <c r="B47" s="1">
        <v>343181</v>
      </c>
      <c r="C47" s="1">
        <v>55397</v>
      </c>
      <c r="D47" s="1">
        <v>68796</v>
      </c>
      <c r="E47" s="1">
        <v>57806</v>
      </c>
      <c r="F47" s="1">
        <v>63965</v>
      </c>
      <c r="G47" s="1">
        <v>49408</v>
      </c>
      <c r="H47" s="1">
        <v>47809</v>
      </c>
    </row>
    <row r="48" spans="1:8" x14ac:dyDescent="0.2">
      <c r="A48" s="1" t="s">
        <v>149</v>
      </c>
      <c r="B48" s="1">
        <v>65826</v>
      </c>
      <c r="C48" s="1">
        <v>8262</v>
      </c>
      <c r="D48" s="1">
        <v>10702</v>
      </c>
      <c r="E48" s="1">
        <v>10399</v>
      </c>
      <c r="F48" s="1">
        <v>19664</v>
      </c>
      <c r="G48" s="1">
        <v>7453</v>
      </c>
      <c r="H48" s="1">
        <v>9346</v>
      </c>
    </row>
    <row r="49" spans="1:8" x14ac:dyDescent="0.2">
      <c r="A49" s="1" t="s">
        <v>150</v>
      </c>
      <c r="B49" s="1">
        <v>162439</v>
      </c>
      <c r="C49" s="1">
        <v>28383</v>
      </c>
      <c r="D49" s="1">
        <v>33467</v>
      </c>
      <c r="E49" s="1">
        <v>29147</v>
      </c>
      <c r="F49" s="1">
        <v>24192</v>
      </c>
      <c r="G49" s="1">
        <v>24605</v>
      </c>
      <c r="H49" s="1">
        <v>22645</v>
      </c>
    </row>
    <row r="50" spans="1:8" x14ac:dyDescent="0.2">
      <c r="A50" s="1" t="s">
        <v>87</v>
      </c>
      <c r="B50" s="1">
        <v>8050</v>
      </c>
      <c r="C50" s="1">
        <v>1687</v>
      </c>
      <c r="D50" s="1">
        <v>1758</v>
      </c>
      <c r="E50" s="1">
        <v>836</v>
      </c>
      <c r="F50" s="1">
        <v>1372</v>
      </c>
      <c r="G50" s="1">
        <v>1057</v>
      </c>
      <c r="H50" s="1">
        <v>1340</v>
      </c>
    </row>
    <row r="51" spans="1:8" x14ac:dyDescent="0.2">
      <c r="A51" s="1" t="s">
        <v>88</v>
      </c>
      <c r="B51" s="1">
        <v>106866</v>
      </c>
      <c r="C51" s="1">
        <v>17065</v>
      </c>
      <c r="D51" s="1">
        <v>22869</v>
      </c>
      <c r="E51" s="1">
        <v>17424</v>
      </c>
      <c r="F51" s="1">
        <v>18737</v>
      </c>
      <c r="G51" s="1">
        <v>16293</v>
      </c>
      <c r="H51" s="1">
        <v>14478</v>
      </c>
    </row>
    <row r="53" spans="1:8" x14ac:dyDescent="0.2">
      <c r="A53" s="1" t="s">
        <v>212</v>
      </c>
      <c r="B53" s="1">
        <v>172012</v>
      </c>
      <c r="C53" s="1">
        <v>28008</v>
      </c>
      <c r="D53" s="1">
        <v>34827</v>
      </c>
      <c r="E53" s="1">
        <v>28698</v>
      </c>
      <c r="F53" s="1">
        <v>32971</v>
      </c>
      <c r="G53" s="1">
        <v>24084</v>
      </c>
      <c r="H53" s="1">
        <v>23424</v>
      </c>
    </row>
    <row r="54" spans="1:8" x14ac:dyDescent="0.2">
      <c r="A54" s="1" t="s">
        <v>149</v>
      </c>
      <c r="B54" s="1">
        <v>38346</v>
      </c>
      <c r="C54" s="1">
        <v>5171</v>
      </c>
      <c r="D54" s="1">
        <v>6433</v>
      </c>
      <c r="E54" s="1">
        <v>6025</v>
      </c>
      <c r="F54" s="1">
        <v>11054</v>
      </c>
      <c r="G54" s="1">
        <v>4311</v>
      </c>
      <c r="H54" s="1">
        <v>5352</v>
      </c>
    </row>
    <row r="55" spans="1:8" x14ac:dyDescent="0.2">
      <c r="A55" s="1" t="s">
        <v>150</v>
      </c>
      <c r="B55" s="1">
        <v>74501</v>
      </c>
      <c r="C55" s="1">
        <v>13295</v>
      </c>
      <c r="D55" s="1">
        <v>15612</v>
      </c>
      <c r="E55" s="1">
        <v>13269</v>
      </c>
      <c r="F55" s="1">
        <v>11400</v>
      </c>
      <c r="G55" s="1">
        <v>10918</v>
      </c>
      <c r="H55" s="1">
        <v>10007</v>
      </c>
    </row>
    <row r="56" spans="1:8" x14ac:dyDescent="0.2">
      <c r="A56" s="1" t="s">
        <v>87</v>
      </c>
      <c r="B56" s="1">
        <v>3921</v>
      </c>
      <c r="C56" s="1">
        <v>793</v>
      </c>
      <c r="D56" s="1">
        <v>878</v>
      </c>
      <c r="E56" s="1">
        <v>429</v>
      </c>
      <c r="F56" s="1">
        <v>713</v>
      </c>
      <c r="G56" s="1">
        <v>484</v>
      </c>
      <c r="H56" s="1">
        <v>624</v>
      </c>
    </row>
    <row r="57" spans="1:8" x14ac:dyDescent="0.2">
      <c r="A57" s="1" t="s">
        <v>88</v>
      </c>
      <c r="B57" s="1">
        <v>55244</v>
      </c>
      <c r="C57" s="1">
        <v>8749</v>
      </c>
      <c r="D57" s="1">
        <v>11904</v>
      </c>
      <c r="E57" s="1">
        <v>8975</v>
      </c>
      <c r="F57" s="1">
        <v>9804</v>
      </c>
      <c r="G57" s="1">
        <v>8371</v>
      </c>
      <c r="H57" s="1">
        <v>7441</v>
      </c>
    </row>
    <row r="59" spans="1:8" x14ac:dyDescent="0.2">
      <c r="A59" s="1" t="s">
        <v>211</v>
      </c>
      <c r="B59" s="1">
        <v>171169</v>
      </c>
      <c r="C59" s="1">
        <v>27389</v>
      </c>
      <c r="D59" s="1">
        <v>33969</v>
      </c>
      <c r="E59" s="1">
        <v>29108</v>
      </c>
      <c r="F59" s="1">
        <v>30994</v>
      </c>
      <c r="G59" s="1">
        <v>25324</v>
      </c>
      <c r="H59" s="1">
        <v>24385</v>
      </c>
    </row>
    <row r="60" spans="1:8" x14ac:dyDescent="0.2">
      <c r="A60" s="1" t="s">
        <v>149</v>
      </c>
      <c r="B60" s="1">
        <v>27480</v>
      </c>
      <c r="C60" s="1">
        <v>3091</v>
      </c>
      <c r="D60" s="1">
        <v>4269</v>
      </c>
      <c r="E60" s="1">
        <v>4374</v>
      </c>
      <c r="F60" s="1">
        <v>8610</v>
      </c>
      <c r="G60" s="1">
        <v>3142</v>
      </c>
      <c r="H60" s="1">
        <v>3994</v>
      </c>
    </row>
    <row r="61" spans="1:8" x14ac:dyDescent="0.2">
      <c r="A61" s="1" t="s">
        <v>150</v>
      </c>
      <c r="B61" s="1">
        <v>87938</v>
      </c>
      <c r="C61" s="1">
        <v>15088</v>
      </c>
      <c r="D61" s="1">
        <v>17855</v>
      </c>
      <c r="E61" s="1">
        <v>15878</v>
      </c>
      <c r="F61" s="1">
        <v>12792</v>
      </c>
      <c r="G61" s="1">
        <v>13687</v>
      </c>
      <c r="H61" s="1">
        <v>12638</v>
      </c>
    </row>
    <row r="62" spans="1:8" x14ac:dyDescent="0.2">
      <c r="A62" s="1" t="s">
        <v>87</v>
      </c>
      <c r="B62" s="1">
        <v>4129</v>
      </c>
      <c r="C62" s="1">
        <v>894</v>
      </c>
      <c r="D62" s="1">
        <v>880</v>
      </c>
      <c r="E62" s="1">
        <v>407</v>
      </c>
      <c r="F62" s="1">
        <v>659</v>
      </c>
      <c r="G62" s="1">
        <v>573</v>
      </c>
      <c r="H62" s="1">
        <v>716</v>
      </c>
    </row>
    <row r="63" spans="1:8" x14ac:dyDescent="0.2">
      <c r="A63" s="1" t="s">
        <v>88</v>
      </c>
      <c r="B63" s="1">
        <v>51622</v>
      </c>
      <c r="C63" s="1">
        <v>8316</v>
      </c>
      <c r="D63" s="1">
        <v>10965</v>
      </c>
      <c r="E63" s="1">
        <v>8449</v>
      </c>
      <c r="F63" s="1">
        <v>8933</v>
      </c>
      <c r="G63" s="1">
        <v>7922</v>
      </c>
      <c r="H63" s="1">
        <v>7037</v>
      </c>
    </row>
    <row r="64" spans="1:8" x14ac:dyDescent="0.2">
      <c r="A64" s="8" t="s">
        <v>25</v>
      </c>
      <c r="B64" s="8"/>
      <c r="C64" s="8"/>
      <c r="D64" s="8"/>
      <c r="E64" s="8"/>
      <c r="F64" s="8"/>
      <c r="G64" s="8"/>
      <c r="H64" s="8"/>
    </row>
  </sheetData>
  <mergeCells count="1">
    <mergeCell ref="A64:H6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1370-A11C-4B9A-803E-C76372358337}">
  <dimension ref="A1:H33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15.5546875" style="1" customWidth="1"/>
    <col min="2" max="8" width="10.6640625" style="1" customWidth="1"/>
    <col min="9" max="16384" width="8.88671875" style="1"/>
  </cols>
  <sheetData>
    <row r="1" spans="1:8" x14ac:dyDescent="0.2">
      <c r="A1" s="1" t="s">
        <v>205</v>
      </c>
    </row>
    <row r="2" spans="1:8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4" spans="1:8" x14ac:dyDescent="0.2">
      <c r="A4" s="1" t="s">
        <v>216</v>
      </c>
      <c r="B4" s="1">
        <v>343181</v>
      </c>
      <c r="C4" s="1">
        <v>55397</v>
      </c>
      <c r="D4" s="1">
        <v>68796</v>
      </c>
      <c r="E4" s="1">
        <v>57806</v>
      </c>
      <c r="F4" s="1">
        <v>63965</v>
      </c>
      <c r="G4" s="1">
        <v>49408</v>
      </c>
      <c r="H4" s="1">
        <v>47809</v>
      </c>
    </row>
    <row r="5" spans="1:8" x14ac:dyDescent="0.2">
      <c r="A5" s="1" t="s">
        <v>151</v>
      </c>
      <c r="B5" s="1">
        <v>16366</v>
      </c>
      <c r="C5" s="1">
        <v>1986</v>
      </c>
      <c r="D5" s="1">
        <v>3122</v>
      </c>
      <c r="E5" s="1">
        <v>5273</v>
      </c>
      <c r="F5" s="1">
        <v>1892</v>
      </c>
      <c r="G5" s="1">
        <v>2123</v>
      </c>
      <c r="H5" s="1">
        <v>1970</v>
      </c>
    </row>
    <row r="6" spans="1:8" x14ac:dyDescent="0.2">
      <c r="A6" s="1" t="s">
        <v>152</v>
      </c>
      <c r="B6" s="1">
        <v>89601</v>
      </c>
      <c r="C6" s="1">
        <v>17636</v>
      </c>
      <c r="D6" s="1">
        <v>16123</v>
      </c>
      <c r="E6" s="1">
        <v>15124</v>
      </c>
      <c r="F6" s="1">
        <v>11145</v>
      </c>
      <c r="G6" s="1">
        <v>14732</v>
      </c>
      <c r="H6" s="1">
        <v>14841</v>
      </c>
    </row>
    <row r="7" spans="1:8" x14ac:dyDescent="0.2">
      <c r="A7" s="1" t="s">
        <v>153</v>
      </c>
      <c r="B7" s="1">
        <v>2831</v>
      </c>
      <c r="C7" s="1">
        <v>523</v>
      </c>
      <c r="D7" s="1">
        <v>487</v>
      </c>
      <c r="E7" s="1">
        <v>562</v>
      </c>
      <c r="F7" s="1">
        <v>713</v>
      </c>
      <c r="G7" s="1">
        <v>345</v>
      </c>
      <c r="H7" s="1">
        <v>201</v>
      </c>
    </row>
    <row r="8" spans="1:8" x14ac:dyDescent="0.2">
      <c r="A8" s="1" t="s">
        <v>154</v>
      </c>
      <c r="B8" s="1">
        <v>9342</v>
      </c>
      <c r="C8" s="1">
        <v>2084</v>
      </c>
      <c r="D8" s="1">
        <v>1090</v>
      </c>
      <c r="E8" s="1">
        <v>2842</v>
      </c>
      <c r="F8" s="1">
        <v>1480</v>
      </c>
      <c r="G8" s="1">
        <v>752</v>
      </c>
      <c r="H8" s="1">
        <v>1094</v>
      </c>
    </row>
    <row r="9" spans="1:8" x14ac:dyDescent="0.2">
      <c r="A9" s="1" t="s">
        <v>155</v>
      </c>
      <c r="B9" s="1">
        <v>12796</v>
      </c>
      <c r="C9" s="1">
        <v>1865</v>
      </c>
      <c r="D9" s="1">
        <v>1498</v>
      </c>
      <c r="E9" s="1">
        <v>2944</v>
      </c>
      <c r="F9" s="1">
        <v>2865</v>
      </c>
      <c r="G9" s="1">
        <v>1500</v>
      </c>
      <c r="H9" s="1">
        <v>2124</v>
      </c>
    </row>
    <row r="10" spans="1:8" x14ac:dyDescent="0.2">
      <c r="A10" s="1" t="s">
        <v>156</v>
      </c>
      <c r="B10" s="1">
        <v>7315</v>
      </c>
      <c r="C10" s="1">
        <v>567</v>
      </c>
      <c r="D10" s="1">
        <v>635</v>
      </c>
      <c r="E10" s="1">
        <v>783</v>
      </c>
      <c r="F10" s="1">
        <v>4329</v>
      </c>
      <c r="G10" s="1">
        <v>310</v>
      </c>
      <c r="H10" s="1">
        <v>691</v>
      </c>
    </row>
    <row r="11" spans="1:8" x14ac:dyDescent="0.2">
      <c r="A11" s="1" t="s">
        <v>31</v>
      </c>
      <c r="B11" s="1">
        <v>98365</v>
      </c>
      <c r="C11" s="1">
        <v>13671</v>
      </c>
      <c r="D11" s="1">
        <v>23090</v>
      </c>
      <c r="E11" s="1">
        <v>12854</v>
      </c>
      <c r="F11" s="1">
        <v>22987</v>
      </c>
      <c r="G11" s="1">
        <v>13353</v>
      </c>
      <c r="H11" s="1">
        <v>12410</v>
      </c>
    </row>
    <row r="12" spans="1:8" x14ac:dyDescent="0.2">
      <c r="A12" s="1" t="s">
        <v>88</v>
      </c>
      <c r="B12" s="1">
        <v>106565</v>
      </c>
      <c r="C12" s="1">
        <v>17065</v>
      </c>
      <c r="D12" s="1">
        <v>22751</v>
      </c>
      <c r="E12" s="1">
        <v>17424</v>
      </c>
      <c r="F12" s="1">
        <v>18554</v>
      </c>
      <c r="G12" s="1">
        <v>16293</v>
      </c>
      <c r="H12" s="1">
        <v>14478</v>
      </c>
    </row>
    <row r="14" spans="1:8" x14ac:dyDescent="0.2">
      <c r="A14" s="1" t="s">
        <v>212</v>
      </c>
      <c r="B14" s="1">
        <v>172012</v>
      </c>
      <c r="C14" s="1">
        <v>28008</v>
      </c>
      <c r="D14" s="1">
        <v>34827</v>
      </c>
      <c r="E14" s="1">
        <v>28698</v>
      </c>
      <c r="F14" s="1">
        <v>32971</v>
      </c>
      <c r="G14" s="1">
        <v>24084</v>
      </c>
      <c r="H14" s="1">
        <v>23424</v>
      </c>
    </row>
    <row r="15" spans="1:8" x14ac:dyDescent="0.2">
      <c r="A15" s="1" t="s">
        <v>151</v>
      </c>
      <c r="B15" s="1">
        <v>7319</v>
      </c>
      <c r="C15" s="1">
        <v>962</v>
      </c>
      <c r="D15" s="1">
        <v>1616</v>
      </c>
      <c r="E15" s="1">
        <v>2404</v>
      </c>
      <c r="F15" s="1">
        <v>834</v>
      </c>
      <c r="G15" s="1">
        <v>713</v>
      </c>
      <c r="H15" s="1">
        <v>790</v>
      </c>
    </row>
    <row r="16" spans="1:8" x14ac:dyDescent="0.2">
      <c r="A16" s="1" t="s">
        <v>152</v>
      </c>
      <c r="B16" s="1">
        <v>39979</v>
      </c>
      <c r="C16" s="1">
        <v>8305</v>
      </c>
      <c r="D16" s="1">
        <v>7702</v>
      </c>
      <c r="E16" s="1">
        <v>6710</v>
      </c>
      <c r="F16" s="1">
        <v>4848</v>
      </c>
      <c r="G16" s="1">
        <v>6221</v>
      </c>
      <c r="H16" s="1">
        <v>6193</v>
      </c>
    </row>
    <row r="17" spans="1:8" x14ac:dyDescent="0.2">
      <c r="A17" s="1" t="s">
        <v>153</v>
      </c>
      <c r="B17" s="1">
        <v>1702</v>
      </c>
      <c r="C17" s="1">
        <v>306</v>
      </c>
      <c r="D17" s="1">
        <v>264</v>
      </c>
      <c r="E17" s="1">
        <v>317</v>
      </c>
      <c r="F17" s="1">
        <v>450</v>
      </c>
      <c r="G17" s="1">
        <v>214</v>
      </c>
      <c r="H17" s="1">
        <v>151</v>
      </c>
    </row>
    <row r="18" spans="1:8" x14ac:dyDescent="0.2">
      <c r="A18" s="1" t="s">
        <v>154</v>
      </c>
      <c r="B18" s="1">
        <v>5102</v>
      </c>
      <c r="C18" s="1">
        <v>1081</v>
      </c>
      <c r="D18" s="1">
        <v>578</v>
      </c>
      <c r="E18" s="1">
        <v>1510</v>
      </c>
      <c r="F18" s="1">
        <v>883</v>
      </c>
      <c r="G18" s="1">
        <v>439</v>
      </c>
      <c r="H18" s="1">
        <v>611</v>
      </c>
    </row>
    <row r="19" spans="1:8" x14ac:dyDescent="0.2">
      <c r="A19" s="1" t="s">
        <v>155</v>
      </c>
      <c r="B19" s="1">
        <v>6609</v>
      </c>
      <c r="C19" s="1">
        <v>854</v>
      </c>
      <c r="D19" s="1">
        <v>809</v>
      </c>
      <c r="E19" s="1">
        <v>1479</v>
      </c>
      <c r="F19" s="1">
        <v>1505</v>
      </c>
      <c r="G19" s="1">
        <v>815</v>
      </c>
      <c r="H19" s="1">
        <v>1147</v>
      </c>
    </row>
    <row r="20" spans="1:8" x14ac:dyDescent="0.2">
      <c r="A20" s="1" t="s">
        <v>156</v>
      </c>
      <c r="B20" s="1">
        <v>5587</v>
      </c>
      <c r="C20" s="1">
        <v>443</v>
      </c>
      <c r="D20" s="1">
        <v>508</v>
      </c>
      <c r="E20" s="1">
        <v>588</v>
      </c>
      <c r="F20" s="1">
        <v>3272</v>
      </c>
      <c r="G20" s="1">
        <v>245</v>
      </c>
      <c r="H20" s="1">
        <v>531</v>
      </c>
    </row>
    <row r="21" spans="1:8" x14ac:dyDescent="0.2">
      <c r="A21" s="1" t="s">
        <v>31</v>
      </c>
      <c r="B21" s="1">
        <v>50687</v>
      </c>
      <c r="C21" s="1">
        <v>7308</v>
      </c>
      <c r="D21" s="1">
        <v>11510</v>
      </c>
      <c r="E21" s="1">
        <v>6715</v>
      </c>
      <c r="F21" s="1">
        <v>11528</v>
      </c>
      <c r="G21" s="1">
        <v>7066</v>
      </c>
      <c r="H21" s="1">
        <v>6560</v>
      </c>
    </row>
    <row r="22" spans="1:8" x14ac:dyDescent="0.2">
      <c r="A22" s="1" t="s">
        <v>88</v>
      </c>
      <c r="B22" s="1">
        <v>55027</v>
      </c>
      <c r="C22" s="1">
        <v>8749</v>
      </c>
      <c r="D22" s="1">
        <v>11840</v>
      </c>
      <c r="E22" s="1">
        <v>8975</v>
      </c>
      <c r="F22" s="1">
        <v>9651</v>
      </c>
      <c r="G22" s="1">
        <v>8371</v>
      </c>
      <c r="H22" s="1">
        <v>7441</v>
      </c>
    </row>
    <row r="24" spans="1:8" x14ac:dyDescent="0.2">
      <c r="A24" s="1" t="s">
        <v>223</v>
      </c>
      <c r="B24" s="1">
        <v>171169</v>
      </c>
      <c r="C24" s="1">
        <v>27389</v>
      </c>
      <c r="D24" s="1">
        <v>33969</v>
      </c>
      <c r="E24" s="1">
        <v>29108</v>
      </c>
      <c r="F24" s="1">
        <v>30994</v>
      </c>
      <c r="G24" s="1">
        <v>25324</v>
      </c>
      <c r="H24" s="1">
        <v>24385</v>
      </c>
    </row>
    <row r="25" spans="1:8" x14ac:dyDescent="0.2">
      <c r="A25" s="1" t="s">
        <v>151</v>
      </c>
      <c r="B25" s="1">
        <v>9047</v>
      </c>
      <c r="C25" s="1">
        <v>1024</v>
      </c>
      <c r="D25" s="1">
        <v>1506</v>
      </c>
      <c r="E25" s="1">
        <v>2869</v>
      </c>
      <c r="F25" s="1">
        <v>1058</v>
      </c>
      <c r="G25" s="1">
        <v>1410</v>
      </c>
      <c r="H25" s="1">
        <v>1180</v>
      </c>
    </row>
    <row r="26" spans="1:8" x14ac:dyDescent="0.2">
      <c r="A26" s="1" t="s">
        <v>152</v>
      </c>
      <c r="B26" s="1">
        <v>49622</v>
      </c>
      <c r="C26" s="1">
        <v>9331</v>
      </c>
      <c r="D26" s="1">
        <v>8421</v>
      </c>
      <c r="E26" s="1">
        <v>8414</v>
      </c>
      <c r="F26" s="1">
        <v>6297</v>
      </c>
      <c r="G26" s="1">
        <v>8511</v>
      </c>
      <c r="H26" s="1">
        <v>8648</v>
      </c>
    </row>
    <row r="27" spans="1:8" x14ac:dyDescent="0.2">
      <c r="A27" s="1" t="s">
        <v>153</v>
      </c>
      <c r="B27" s="1">
        <v>1129</v>
      </c>
      <c r="C27" s="1">
        <v>217</v>
      </c>
      <c r="D27" s="1">
        <v>223</v>
      </c>
      <c r="E27" s="1">
        <v>245</v>
      </c>
      <c r="F27" s="1">
        <v>263</v>
      </c>
      <c r="G27" s="1">
        <v>131</v>
      </c>
      <c r="H27" s="1">
        <v>50</v>
      </c>
    </row>
    <row r="28" spans="1:8" x14ac:dyDescent="0.2">
      <c r="A28" s="1" t="s">
        <v>154</v>
      </c>
      <c r="B28" s="1">
        <v>4240</v>
      </c>
      <c r="C28" s="1">
        <v>1003</v>
      </c>
      <c r="D28" s="1">
        <v>512</v>
      </c>
      <c r="E28" s="1">
        <v>1332</v>
      </c>
      <c r="F28" s="1">
        <v>597</v>
      </c>
      <c r="G28" s="1">
        <v>313</v>
      </c>
      <c r="H28" s="1">
        <v>483</v>
      </c>
    </row>
    <row r="29" spans="1:8" x14ac:dyDescent="0.2">
      <c r="A29" s="1" t="s">
        <v>155</v>
      </c>
      <c r="B29" s="1">
        <v>6187</v>
      </c>
      <c r="C29" s="1">
        <v>1011</v>
      </c>
      <c r="D29" s="1">
        <v>689</v>
      </c>
      <c r="E29" s="1">
        <v>1465</v>
      </c>
      <c r="F29" s="1">
        <v>1360</v>
      </c>
      <c r="G29" s="1">
        <v>685</v>
      </c>
      <c r="H29" s="1">
        <v>977</v>
      </c>
    </row>
    <row r="30" spans="1:8" x14ac:dyDescent="0.2">
      <c r="A30" s="1" t="s">
        <v>156</v>
      </c>
      <c r="B30" s="1">
        <v>1728</v>
      </c>
      <c r="C30" s="1">
        <v>124</v>
      </c>
      <c r="D30" s="1">
        <v>127</v>
      </c>
      <c r="E30" s="1">
        <v>195</v>
      </c>
      <c r="F30" s="1">
        <v>1057</v>
      </c>
      <c r="G30" s="1">
        <v>65</v>
      </c>
      <c r="H30" s="1">
        <v>160</v>
      </c>
    </row>
    <row r="31" spans="1:8" x14ac:dyDescent="0.2">
      <c r="A31" s="1" t="s">
        <v>31</v>
      </c>
      <c r="B31" s="1">
        <v>47678</v>
      </c>
      <c r="C31" s="1">
        <v>6363</v>
      </c>
      <c r="D31" s="1">
        <v>11580</v>
      </c>
      <c r="E31" s="1">
        <v>6139</v>
      </c>
      <c r="F31" s="1">
        <v>11459</v>
      </c>
      <c r="G31" s="1">
        <v>6287</v>
      </c>
      <c r="H31" s="1">
        <v>5850</v>
      </c>
    </row>
    <row r="32" spans="1:8" x14ac:dyDescent="0.2">
      <c r="A32" s="1" t="s">
        <v>88</v>
      </c>
      <c r="B32" s="1">
        <v>51538</v>
      </c>
      <c r="C32" s="1">
        <v>8316</v>
      </c>
      <c r="D32" s="1">
        <v>10911</v>
      </c>
      <c r="E32" s="1">
        <v>8449</v>
      </c>
      <c r="F32" s="1">
        <v>8903</v>
      </c>
      <c r="G32" s="1">
        <v>7922</v>
      </c>
      <c r="H32" s="1">
        <v>7037</v>
      </c>
    </row>
    <row r="33" spans="1:8" x14ac:dyDescent="0.2">
      <c r="A33" s="8" t="s">
        <v>25</v>
      </c>
      <c r="B33" s="8"/>
      <c r="C33" s="8"/>
      <c r="D33" s="8"/>
      <c r="E33" s="8"/>
      <c r="F33" s="8"/>
      <c r="G33" s="8"/>
      <c r="H33" s="8"/>
    </row>
  </sheetData>
  <mergeCells count="1">
    <mergeCell ref="A33:H3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B3253-56B3-4367-A93F-7B3BD7D6DF9D}">
  <dimension ref="A1:H105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15.5546875" style="1" customWidth="1"/>
    <col min="2" max="8" width="10.6640625" style="1" customWidth="1"/>
    <col min="9" max="16384" width="8.88671875" style="1"/>
  </cols>
  <sheetData>
    <row r="1" spans="1:8" x14ac:dyDescent="0.2">
      <c r="A1" s="1" t="s">
        <v>206</v>
      </c>
    </row>
    <row r="2" spans="1:8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4" spans="1:8" x14ac:dyDescent="0.2">
      <c r="A4" s="1" t="s">
        <v>213</v>
      </c>
      <c r="B4" s="1">
        <v>342601</v>
      </c>
      <c r="C4" s="1">
        <v>55355</v>
      </c>
      <c r="D4" s="1">
        <v>68734</v>
      </c>
      <c r="E4" s="1">
        <v>57752</v>
      </c>
      <c r="F4" s="1">
        <v>63575</v>
      </c>
      <c r="G4" s="1">
        <v>49394</v>
      </c>
      <c r="H4" s="1">
        <v>47791</v>
      </c>
    </row>
    <row r="5" spans="1:8" x14ac:dyDescent="0.2">
      <c r="A5" s="1" t="s">
        <v>157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</row>
    <row r="6" spans="1:8" x14ac:dyDescent="0.2">
      <c r="A6" s="1" t="s">
        <v>158</v>
      </c>
      <c r="B6" s="1">
        <v>237</v>
      </c>
      <c r="C6" s="1">
        <v>48</v>
      </c>
      <c r="D6" s="1">
        <v>24</v>
      </c>
      <c r="E6" s="1">
        <v>34</v>
      </c>
      <c r="F6" s="1">
        <v>81</v>
      </c>
      <c r="G6" s="1">
        <v>14</v>
      </c>
      <c r="H6" s="1">
        <v>36</v>
      </c>
    </row>
    <row r="7" spans="1:8" x14ac:dyDescent="0.2">
      <c r="A7" s="1" t="s">
        <v>159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x14ac:dyDescent="0.2">
      <c r="A8" s="1" t="s">
        <v>160</v>
      </c>
      <c r="B8" s="1">
        <v>116</v>
      </c>
      <c r="C8" s="1">
        <v>2</v>
      </c>
      <c r="D8" s="1">
        <v>7</v>
      </c>
      <c r="E8" s="1">
        <v>22</v>
      </c>
      <c r="F8" s="1">
        <v>74</v>
      </c>
      <c r="G8" s="1">
        <v>4</v>
      </c>
      <c r="H8" s="1">
        <v>7</v>
      </c>
    </row>
    <row r="9" spans="1:8" x14ac:dyDescent="0.2">
      <c r="A9" s="1" t="s">
        <v>161</v>
      </c>
      <c r="B9" s="1">
        <v>91</v>
      </c>
      <c r="C9" s="1">
        <v>8</v>
      </c>
      <c r="D9" s="1">
        <v>5</v>
      </c>
      <c r="E9" s="1">
        <v>7</v>
      </c>
      <c r="F9" s="1">
        <v>63</v>
      </c>
      <c r="G9" s="1">
        <v>4</v>
      </c>
      <c r="H9" s="1">
        <v>4</v>
      </c>
    </row>
    <row r="10" spans="1:8" x14ac:dyDescent="0.2">
      <c r="A10" s="1" t="s">
        <v>162</v>
      </c>
      <c r="B10" s="1">
        <v>26</v>
      </c>
      <c r="C10" s="1">
        <v>0</v>
      </c>
      <c r="D10" s="1">
        <v>0</v>
      </c>
      <c r="E10" s="1">
        <v>0</v>
      </c>
      <c r="F10" s="1">
        <v>24</v>
      </c>
      <c r="G10" s="1">
        <v>1</v>
      </c>
      <c r="H10" s="1">
        <v>1</v>
      </c>
    </row>
    <row r="11" spans="1:8" x14ac:dyDescent="0.2">
      <c r="A11" s="1" t="s">
        <v>163</v>
      </c>
      <c r="B11" s="1">
        <v>177</v>
      </c>
      <c r="C11" s="1">
        <v>12</v>
      </c>
      <c r="D11" s="1">
        <v>26</v>
      </c>
      <c r="E11" s="1">
        <v>34</v>
      </c>
      <c r="F11" s="1">
        <v>96</v>
      </c>
      <c r="G11" s="1">
        <v>9</v>
      </c>
      <c r="H11" s="1">
        <v>0</v>
      </c>
    </row>
    <row r="12" spans="1:8" x14ac:dyDescent="0.2">
      <c r="A12" s="1" t="s">
        <v>164</v>
      </c>
      <c r="B12" s="1">
        <v>737</v>
      </c>
      <c r="C12" s="1">
        <v>65</v>
      </c>
      <c r="D12" s="1">
        <v>114</v>
      </c>
      <c r="E12" s="1">
        <v>113</v>
      </c>
      <c r="F12" s="1">
        <v>339</v>
      </c>
      <c r="G12" s="1">
        <v>55</v>
      </c>
      <c r="H12" s="1">
        <v>51</v>
      </c>
    </row>
    <row r="13" spans="1:8" x14ac:dyDescent="0.2">
      <c r="A13" s="1" t="s">
        <v>165</v>
      </c>
      <c r="B13" s="1">
        <v>142</v>
      </c>
      <c r="C13" s="1">
        <v>8</v>
      </c>
      <c r="D13" s="1">
        <v>6</v>
      </c>
      <c r="E13" s="1">
        <v>2</v>
      </c>
      <c r="F13" s="1">
        <v>116</v>
      </c>
      <c r="G13" s="1">
        <v>6</v>
      </c>
      <c r="H13" s="1">
        <v>4</v>
      </c>
    </row>
    <row r="14" spans="1:8" x14ac:dyDescent="0.2">
      <c r="A14" s="1" t="s">
        <v>166</v>
      </c>
      <c r="B14" s="1">
        <v>225</v>
      </c>
      <c r="C14" s="1">
        <v>62</v>
      </c>
      <c r="D14" s="1">
        <v>7</v>
      </c>
      <c r="E14" s="1">
        <v>16</v>
      </c>
      <c r="F14" s="1">
        <v>122</v>
      </c>
      <c r="G14" s="1">
        <v>6</v>
      </c>
      <c r="H14" s="1">
        <v>12</v>
      </c>
    </row>
    <row r="15" spans="1:8" x14ac:dyDescent="0.2">
      <c r="A15" s="1" t="s">
        <v>167</v>
      </c>
      <c r="B15" s="1">
        <v>336</v>
      </c>
      <c r="C15" s="1">
        <v>33</v>
      </c>
      <c r="D15" s="1">
        <v>41</v>
      </c>
      <c r="E15" s="1">
        <v>43</v>
      </c>
      <c r="F15" s="1">
        <v>143</v>
      </c>
      <c r="G15" s="1">
        <v>38</v>
      </c>
      <c r="H15" s="1">
        <v>38</v>
      </c>
    </row>
    <row r="16" spans="1:8" x14ac:dyDescent="0.2">
      <c r="A16" s="1" t="s">
        <v>168</v>
      </c>
      <c r="B16" s="1">
        <v>565</v>
      </c>
      <c r="C16" s="1">
        <v>86</v>
      </c>
      <c r="D16" s="1">
        <v>34</v>
      </c>
      <c r="E16" s="1">
        <v>72</v>
      </c>
      <c r="F16" s="1">
        <v>178</v>
      </c>
      <c r="G16" s="1">
        <v>53</v>
      </c>
      <c r="H16" s="1">
        <v>142</v>
      </c>
    </row>
    <row r="17" spans="1:8" x14ac:dyDescent="0.2">
      <c r="A17" s="1" t="s">
        <v>169</v>
      </c>
      <c r="B17" s="1">
        <v>560</v>
      </c>
      <c r="C17" s="1">
        <v>62</v>
      </c>
      <c r="D17" s="1">
        <v>63</v>
      </c>
      <c r="E17" s="1">
        <v>92</v>
      </c>
      <c r="F17" s="1">
        <v>239</v>
      </c>
      <c r="G17" s="1">
        <v>21</v>
      </c>
      <c r="H17" s="1">
        <v>83</v>
      </c>
    </row>
    <row r="18" spans="1:8" x14ac:dyDescent="0.2">
      <c r="A18" s="1" t="s">
        <v>170</v>
      </c>
      <c r="B18" s="1">
        <v>786</v>
      </c>
      <c r="C18" s="1">
        <v>83</v>
      </c>
      <c r="D18" s="1">
        <v>39</v>
      </c>
      <c r="E18" s="1">
        <v>70</v>
      </c>
      <c r="F18" s="1">
        <v>448</v>
      </c>
      <c r="G18" s="1">
        <v>49</v>
      </c>
      <c r="H18" s="1">
        <v>97</v>
      </c>
    </row>
    <row r="19" spans="1:8" x14ac:dyDescent="0.2">
      <c r="A19" s="1" t="s">
        <v>171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</row>
    <row r="20" spans="1:8" x14ac:dyDescent="0.2">
      <c r="A20" s="1" t="s">
        <v>172</v>
      </c>
      <c r="B20" s="1">
        <v>142</v>
      </c>
      <c r="C20" s="1">
        <v>3</v>
      </c>
      <c r="D20" s="1">
        <v>3</v>
      </c>
      <c r="E20" s="1">
        <v>6</v>
      </c>
      <c r="F20" s="1">
        <v>101</v>
      </c>
      <c r="G20" s="1">
        <v>24</v>
      </c>
      <c r="H20" s="1">
        <v>5</v>
      </c>
    </row>
    <row r="21" spans="1:8" x14ac:dyDescent="0.2">
      <c r="A21" s="1" t="s">
        <v>173</v>
      </c>
      <c r="B21" s="1">
        <v>772</v>
      </c>
      <c r="C21" s="1">
        <v>33</v>
      </c>
      <c r="D21" s="1">
        <v>73</v>
      </c>
      <c r="E21" s="1">
        <v>94</v>
      </c>
      <c r="F21" s="1">
        <v>391</v>
      </c>
      <c r="G21" s="1">
        <v>62</v>
      </c>
      <c r="H21" s="1">
        <v>119</v>
      </c>
    </row>
    <row r="22" spans="1:8" x14ac:dyDescent="0.2">
      <c r="A22" s="1" t="s">
        <v>174</v>
      </c>
      <c r="B22" s="1">
        <v>1254</v>
      </c>
      <c r="C22" s="1">
        <v>129</v>
      </c>
      <c r="D22" s="1">
        <v>355</v>
      </c>
      <c r="E22" s="1">
        <v>147</v>
      </c>
      <c r="F22" s="1">
        <v>436</v>
      </c>
      <c r="G22" s="1">
        <v>86</v>
      </c>
      <c r="H22" s="1">
        <v>101</v>
      </c>
    </row>
    <row r="23" spans="1:8" x14ac:dyDescent="0.2">
      <c r="A23" s="1" t="s">
        <v>175</v>
      </c>
      <c r="B23" s="1">
        <v>39929</v>
      </c>
      <c r="C23" s="1">
        <v>5532</v>
      </c>
      <c r="D23" s="1">
        <v>6346</v>
      </c>
      <c r="E23" s="1">
        <v>13636</v>
      </c>
      <c r="F23" s="1">
        <v>5685</v>
      </c>
      <c r="G23" s="1">
        <v>4171</v>
      </c>
      <c r="H23" s="1">
        <v>4559</v>
      </c>
    </row>
    <row r="24" spans="1:8" x14ac:dyDescent="0.2">
      <c r="A24" s="1" t="s">
        <v>176</v>
      </c>
      <c r="B24" s="1">
        <v>81262</v>
      </c>
      <c r="C24" s="1">
        <v>17239</v>
      </c>
      <c r="D24" s="1">
        <v>13399</v>
      </c>
      <c r="E24" s="1">
        <v>11045</v>
      </c>
      <c r="F24" s="1">
        <v>10484</v>
      </c>
      <c r="G24" s="1">
        <v>14284</v>
      </c>
      <c r="H24" s="1">
        <v>14811</v>
      </c>
    </row>
    <row r="25" spans="1:8" x14ac:dyDescent="0.2">
      <c r="A25" s="1" t="s">
        <v>177</v>
      </c>
      <c r="B25" s="1">
        <v>2921</v>
      </c>
      <c r="C25" s="1">
        <v>423</v>
      </c>
      <c r="D25" s="1">
        <v>576</v>
      </c>
      <c r="E25" s="1">
        <v>685</v>
      </c>
      <c r="F25" s="1">
        <v>590</v>
      </c>
      <c r="G25" s="1">
        <v>361</v>
      </c>
      <c r="H25" s="1">
        <v>286</v>
      </c>
    </row>
    <row r="26" spans="1:8" x14ac:dyDescent="0.2">
      <c r="A26" s="1" t="s">
        <v>178</v>
      </c>
      <c r="B26" s="1">
        <v>402</v>
      </c>
      <c r="C26" s="1">
        <v>18</v>
      </c>
      <c r="D26" s="1">
        <v>35</v>
      </c>
      <c r="E26" s="1">
        <v>53</v>
      </c>
      <c r="F26" s="1">
        <v>250</v>
      </c>
      <c r="G26" s="1">
        <v>15</v>
      </c>
      <c r="H26" s="1">
        <v>31</v>
      </c>
    </row>
    <row r="27" spans="1:8" x14ac:dyDescent="0.2">
      <c r="A27" s="1" t="s">
        <v>179</v>
      </c>
      <c r="B27" s="1">
        <v>431</v>
      </c>
      <c r="C27" s="1">
        <v>14</v>
      </c>
      <c r="D27" s="1">
        <v>331</v>
      </c>
      <c r="E27" s="1">
        <v>7</v>
      </c>
      <c r="F27" s="1">
        <v>41</v>
      </c>
      <c r="G27" s="1">
        <v>35</v>
      </c>
      <c r="H27" s="1">
        <v>3</v>
      </c>
    </row>
    <row r="28" spans="1:8" x14ac:dyDescent="0.2">
      <c r="A28" s="1" t="s">
        <v>180</v>
      </c>
      <c r="B28" s="1">
        <v>987</v>
      </c>
      <c r="C28" s="1">
        <v>22</v>
      </c>
      <c r="D28" s="1">
        <v>710</v>
      </c>
      <c r="E28" s="1">
        <v>19</v>
      </c>
      <c r="F28" s="1">
        <v>192</v>
      </c>
      <c r="G28" s="1">
        <v>24</v>
      </c>
      <c r="H28" s="1">
        <v>20</v>
      </c>
    </row>
    <row r="29" spans="1:8" x14ac:dyDescent="0.2">
      <c r="A29" s="1" t="s">
        <v>181</v>
      </c>
      <c r="B29" s="1">
        <v>166</v>
      </c>
      <c r="C29" s="1">
        <v>9</v>
      </c>
      <c r="D29" s="1">
        <v>31</v>
      </c>
      <c r="E29" s="1">
        <v>28</v>
      </c>
      <c r="F29" s="1">
        <v>52</v>
      </c>
      <c r="G29" s="1">
        <v>10</v>
      </c>
      <c r="H29" s="1">
        <v>36</v>
      </c>
    </row>
    <row r="30" spans="1:8" x14ac:dyDescent="0.2">
      <c r="A30" s="1" t="s">
        <v>182</v>
      </c>
      <c r="B30" s="1">
        <v>67</v>
      </c>
      <c r="C30" s="1">
        <v>1</v>
      </c>
      <c r="D30" s="1">
        <v>4</v>
      </c>
      <c r="E30" s="1">
        <v>1</v>
      </c>
      <c r="F30" s="1">
        <v>58</v>
      </c>
      <c r="G30" s="1">
        <v>1</v>
      </c>
      <c r="H30" s="1">
        <v>2</v>
      </c>
    </row>
    <row r="31" spans="1:8" x14ac:dyDescent="0.2">
      <c r="A31" s="1" t="s">
        <v>183</v>
      </c>
      <c r="B31" s="1">
        <v>494</v>
      </c>
      <c r="C31" s="1">
        <v>19</v>
      </c>
      <c r="D31" s="1">
        <v>50</v>
      </c>
      <c r="E31" s="1">
        <v>76</v>
      </c>
      <c r="F31" s="1">
        <v>257</v>
      </c>
      <c r="G31" s="1">
        <v>30</v>
      </c>
      <c r="H31" s="1">
        <v>62</v>
      </c>
    </row>
    <row r="32" spans="1:8" x14ac:dyDescent="0.2">
      <c r="A32" s="1" t="s">
        <v>184</v>
      </c>
      <c r="B32" s="1">
        <v>3099</v>
      </c>
      <c r="C32" s="1">
        <v>480</v>
      </c>
      <c r="D32" s="1">
        <v>512</v>
      </c>
      <c r="E32" s="1">
        <v>278</v>
      </c>
      <c r="F32" s="1">
        <v>1247</v>
      </c>
      <c r="G32" s="1">
        <v>332</v>
      </c>
      <c r="H32" s="1">
        <v>250</v>
      </c>
    </row>
    <row r="33" spans="1:8" x14ac:dyDescent="0.2">
      <c r="A33" s="1" t="s">
        <v>185</v>
      </c>
      <c r="B33" s="1">
        <v>917</v>
      </c>
      <c r="C33" s="1">
        <v>105</v>
      </c>
      <c r="D33" s="1">
        <v>28</v>
      </c>
      <c r="E33" s="1">
        <v>653</v>
      </c>
      <c r="F33" s="1">
        <v>86</v>
      </c>
      <c r="G33" s="1">
        <v>3</v>
      </c>
      <c r="H33" s="1">
        <v>42</v>
      </c>
    </row>
    <row r="34" spans="1:8" x14ac:dyDescent="0.2">
      <c r="A34" s="1" t="s">
        <v>186</v>
      </c>
      <c r="B34" s="1">
        <v>415</v>
      </c>
      <c r="C34" s="1">
        <v>58</v>
      </c>
      <c r="D34" s="1">
        <v>50</v>
      </c>
      <c r="E34" s="1">
        <v>193</v>
      </c>
      <c r="F34" s="1">
        <v>97</v>
      </c>
      <c r="G34" s="1">
        <v>2</v>
      </c>
      <c r="H34" s="1">
        <v>15</v>
      </c>
    </row>
    <row r="35" spans="1:8" x14ac:dyDescent="0.2">
      <c r="A35" s="1" t="s">
        <v>87</v>
      </c>
      <c r="B35" s="1">
        <v>415</v>
      </c>
      <c r="C35" s="1">
        <v>65</v>
      </c>
      <c r="D35" s="1">
        <v>24</v>
      </c>
      <c r="E35" s="1">
        <v>48</v>
      </c>
      <c r="F35" s="1">
        <v>144</v>
      </c>
      <c r="G35" s="1">
        <v>48</v>
      </c>
      <c r="H35" s="1">
        <v>86</v>
      </c>
    </row>
    <row r="36" spans="1:8" x14ac:dyDescent="0.2">
      <c r="A36" s="1" t="s">
        <v>88</v>
      </c>
      <c r="B36" s="1">
        <v>204930</v>
      </c>
      <c r="C36" s="1">
        <v>30736</v>
      </c>
      <c r="D36" s="1">
        <v>45841</v>
      </c>
      <c r="E36" s="1">
        <v>30278</v>
      </c>
      <c r="F36" s="1">
        <v>41541</v>
      </c>
      <c r="G36" s="1">
        <v>29646</v>
      </c>
      <c r="H36" s="1">
        <v>26888</v>
      </c>
    </row>
    <row r="38" spans="1:8" x14ac:dyDescent="0.2">
      <c r="A38" s="1" t="s">
        <v>214</v>
      </c>
      <c r="B38" s="1">
        <v>171454</v>
      </c>
      <c r="C38" s="1">
        <v>27968</v>
      </c>
      <c r="D38" s="1">
        <v>34772</v>
      </c>
      <c r="E38" s="1">
        <v>28649</v>
      </c>
      <c r="F38" s="1">
        <v>32587</v>
      </c>
      <c r="G38" s="1">
        <v>24071</v>
      </c>
      <c r="H38" s="1">
        <v>23407</v>
      </c>
    </row>
    <row r="39" spans="1:8" x14ac:dyDescent="0.2">
      <c r="A39" s="1" t="s">
        <v>157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</row>
    <row r="40" spans="1:8" x14ac:dyDescent="0.2">
      <c r="A40" s="1" t="s">
        <v>158</v>
      </c>
      <c r="B40" s="1">
        <v>225</v>
      </c>
      <c r="C40" s="1">
        <v>45</v>
      </c>
      <c r="D40" s="1">
        <v>24</v>
      </c>
      <c r="E40" s="1">
        <v>31</v>
      </c>
      <c r="F40" s="1">
        <v>76</v>
      </c>
      <c r="G40" s="1">
        <v>14</v>
      </c>
      <c r="H40" s="1">
        <v>35</v>
      </c>
    </row>
    <row r="41" spans="1:8" x14ac:dyDescent="0.2">
      <c r="A41" s="1" t="s">
        <v>159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</row>
    <row r="42" spans="1:8" x14ac:dyDescent="0.2">
      <c r="A42" s="1" t="s">
        <v>160</v>
      </c>
      <c r="B42" s="1">
        <v>105</v>
      </c>
      <c r="C42" s="1">
        <v>2</v>
      </c>
      <c r="D42" s="1">
        <v>7</v>
      </c>
      <c r="E42" s="1">
        <v>20</v>
      </c>
      <c r="F42" s="1">
        <v>66</v>
      </c>
      <c r="G42" s="1">
        <v>4</v>
      </c>
      <c r="H42" s="1">
        <v>6</v>
      </c>
    </row>
    <row r="43" spans="1:8" x14ac:dyDescent="0.2">
      <c r="A43" s="1" t="s">
        <v>161</v>
      </c>
      <c r="B43" s="1">
        <v>77</v>
      </c>
      <c r="C43" s="1">
        <v>7</v>
      </c>
      <c r="D43" s="1">
        <v>5</v>
      </c>
      <c r="E43" s="1">
        <v>7</v>
      </c>
      <c r="F43" s="1">
        <v>50</v>
      </c>
      <c r="G43" s="1">
        <v>4</v>
      </c>
      <c r="H43" s="1">
        <v>4</v>
      </c>
    </row>
    <row r="44" spans="1:8" x14ac:dyDescent="0.2">
      <c r="A44" s="1" t="s">
        <v>162</v>
      </c>
      <c r="B44" s="1">
        <v>25</v>
      </c>
      <c r="C44" s="1">
        <v>0</v>
      </c>
      <c r="D44" s="1">
        <v>0</v>
      </c>
      <c r="E44" s="1">
        <v>0</v>
      </c>
      <c r="F44" s="1">
        <v>23</v>
      </c>
      <c r="G44" s="1">
        <v>1</v>
      </c>
      <c r="H44" s="1">
        <v>1</v>
      </c>
    </row>
    <row r="45" spans="1:8" x14ac:dyDescent="0.2">
      <c r="A45" s="1" t="s">
        <v>163</v>
      </c>
      <c r="B45" s="1">
        <v>45</v>
      </c>
      <c r="C45" s="1">
        <v>2</v>
      </c>
      <c r="D45" s="1">
        <v>7</v>
      </c>
      <c r="E45" s="1">
        <v>10</v>
      </c>
      <c r="F45" s="1">
        <v>21</v>
      </c>
      <c r="G45" s="1">
        <v>5</v>
      </c>
      <c r="H45" s="1">
        <v>0</v>
      </c>
    </row>
    <row r="46" spans="1:8" x14ac:dyDescent="0.2">
      <c r="A46" s="1" t="s">
        <v>164</v>
      </c>
      <c r="B46" s="1">
        <v>465</v>
      </c>
      <c r="C46" s="1">
        <v>51</v>
      </c>
      <c r="D46" s="1">
        <v>79</v>
      </c>
      <c r="E46" s="1">
        <v>73</v>
      </c>
      <c r="F46" s="1">
        <v>180</v>
      </c>
      <c r="G46" s="1">
        <v>45</v>
      </c>
      <c r="H46" s="1">
        <v>37</v>
      </c>
    </row>
    <row r="47" spans="1:8" x14ac:dyDescent="0.2">
      <c r="A47" s="1" t="s">
        <v>165</v>
      </c>
      <c r="B47" s="1">
        <v>105</v>
      </c>
      <c r="C47" s="1">
        <v>6</v>
      </c>
      <c r="D47" s="1">
        <v>6</v>
      </c>
      <c r="E47" s="1">
        <v>1</v>
      </c>
      <c r="F47" s="1">
        <v>83</v>
      </c>
      <c r="G47" s="1">
        <v>5</v>
      </c>
      <c r="H47" s="1">
        <v>4</v>
      </c>
    </row>
    <row r="48" spans="1:8" x14ac:dyDescent="0.2">
      <c r="A48" s="1" t="s">
        <v>166</v>
      </c>
      <c r="B48" s="1">
        <v>187</v>
      </c>
      <c r="C48" s="1">
        <v>45</v>
      </c>
      <c r="D48" s="1">
        <v>7</v>
      </c>
      <c r="E48" s="1">
        <v>13</v>
      </c>
      <c r="F48" s="1">
        <v>108</v>
      </c>
      <c r="G48" s="1">
        <v>5</v>
      </c>
      <c r="H48" s="1">
        <v>9</v>
      </c>
    </row>
    <row r="49" spans="1:8" x14ac:dyDescent="0.2">
      <c r="A49" s="1" t="s">
        <v>167</v>
      </c>
      <c r="B49" s="1">
        <v>139</v>
      </c>
      <c r="C49" s="1">
        <v>21</v>
      </c>
      <c r="D49" s="1">
        <v>22</v>
      </c>
      <c r="E49" s="1">
        <v>16</v>
      </c>
      <c r="F49" s="1">
        <v>50</v>
      </c>
      <c r="G49" s="1">
        <v>16</v>
      </c>
      <c r="H49" s="1">
        <v>14</v>
      </c>
    </row>
    <row r="50" spans="1:8" x14ac:dyDescent="0.2">
      <c r="A50" s="1" t="s">
        <v>168</v>
      </c>
      <c r="B50" s="1">
        <v>373</v>
      </c>
      <c r="C50" s="1">
        <v>65</v>
      </c>
      <c r="D50" s="1">
        <v>27</v>
      </c>
      <c r="E50" s="1">
        <v>45</v>
      </c>
      <c r="F50" s="1">
        <v>110</v>
      </c>
      <c r="G50" s="1">
        <v>40</v>
      </c>
      <c r="H50" s="1">
        <v>86</v>
      </c>
    </row>
    <row r="51" spans="1:8" x14ac:dyDescent="0.2">
      <c r="A51" s="1" t="s">
        <v>169</v>
      </c>
      <c r="B51" s="1">
        <v>454</v>
      </c>
      <c r="C51" s="1">
        <v>55</v>
      </c>
      <c r="D51" s="1">
        <v>53</v>
      </c>
      <c r="E51" s="1">
        <v>80</v>
      </c>
      <c r="F51" s="1">
        <v>183</v>
      </c>
      <c r="G51" s="1">
        <v>19</v>
      </c>
      <c r="H51" s="1">
        <v>64</v>
      </c>
    </row>
    <row r="52" spans="1:8" x14ac:dyDescent="0.2">
      <c r="A52" s="1" t="s">
        <v>170</v>
      </c>
      <c r="B52" s="1">
        <v>494</v>
      </c>
      <c r="C52" s="1">
        <v>69</v>
      </c>
      <c r="D52" s="1">
        <v>28</v>
      </c>
      <c r="E52" s="1">
        <v>50</v>
      </c>
      <c r="F52" s="1">
        <v>228</v>
      </c>
      <c r="G52" s="1">
        <v>44</v>
      </c>
      <c r="H52" s="1">
        <v>75</v>
      </c>
    </row>
    <row r="53" spans="1:8" x14ac:dyDescent="0.2">
      <c r="A53" s="1" t="s">
        <v>171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</row>
    <row r="54" spans="1:8" x14ac:dyDescent="0.2">
      <c r="A54" s="1" t="s">
        <v>172</v>
      </c>
      <c r="B54" s="1">
        <v>69</v>
      </c>
      <c r="C54" s="1">
        <v>1</v>
      </c>
      <c r="D54" s="1">
        <v>3</v>
      </c>
      <c r="E54" s="1">
        <v>4</v>
      </c>
      <c r="F54" s="1">
        <v>33</v>
      </c>
      <c r="G54" s="1">
        <v>24</v>
      </c>
      <c r="H54" s="1">
        <v>4</v>
      </c>
    </row>
    <row r="55" spans="1:8" x14ac:dyDescent="0.2">
      <c r="A55" s="1" t="s">
        <v>173</v>
      </c>
      <c r="B55" s="1">
        <v>468</v>
      </c>
      <c r="C55" s="1">
        <v>25</v>
      </c>
      <c r="D55" s="1">
        <v>55</v>
      </c>
      <c r="E55" s="1">
        <v>59</v>
      </c>
      <c r="F55" s="1">
        <v>261</v>
      </c>
      <c r="G55" s="1">
        <v>19</v>
      </c>
      <c r="H55" s="1">
        <v>49</v>
      </c>
    </row>
    <row r="56" spans="1:8" x14ac:dyDescent="0.2">
      <c r="A56" s="1" t="s">
        <v>174</v>
      </c>
      <c r="B56" s="1">
        <v>686</v>
      </c>
      <c r="C56" s="1">
        <v>97</v>
      </c>
      <c r="D56" s="1">
        <v>166</v>
      </c>
      <c r="E56" s="1">
        <v>103</v>
      </c>
      <c r="F56" s="1">
        <v>197</v>
      </c>
      <c r="G56" s="1">
        <v>63</v>
      </c>
      <c r="H56" s="1">
        <v>60</v>
      </c>
    </row>
    <row r="57" spans="1:8" x14ac:dyDescent="0.2">
      <c r="A57" s="1" t="s">
        <v>175</v>
      </c>
      <c r="B57" s="1">
        <v>20244</v>
      </c>
      <c r="C57" s="1">
        <v>2651</v>
      </c>
      <c r="D57" s="1">
        <v>3205</v>
      </c>
      <c r="E57" s="1">
        <v>6574</v>
      </c>
      <c r="F57" s="1">
        <v>3484</v>
      </c>
      <c r="G57" s="1">
        <v>1801</v>
      </c>
      <c r="H57" s="1">
        <v>2529</v>
      </c>
    </row>
    <row r="58" spans="1:8" x14ac:dyDescent="0.2">
      <c r="A58" s="1" t="s">
        <v>176</v>
      </c>
      <c r="B58" s="1">
        <v>35121</v>
      </c>
      <c r="C58" s="1">
        <v>8031</v>
      </c>
      <c r="D58" s="1">
        <v>6497</v>
      </c>
      <c r="E58" s="1">
        <v>4601</v>
      </c>
      <c r="F58" s="1">
        <v>4166</v>
      </c>
      <c r="G58" s="1">
        <v>5987</v>
      </c>
      <c r="H58" s="1">
        <v>5839</v>
      </c>
    </row>
    <row r="59" spans="1:8" x14ac:dyDescent="0.2">
      <c r="A59" s="1" t="s">
        <v>177</v>
      </c>
      <c r="B59" s="1">
        <v>2688</v>
      </c>
      <c r="C59" s="1">
        <v>388</v>
      </c>
      <c r="D59" s="1">
        <v>479</v>
      </c>
      <c r="E59" s="1">
        <v>637</v>
      </c>
      <c r="F59" s="1">
        <v>569</v>
      </c>
      <c r="G59" s="1">
        <v>345</v>
      </c>
      <c r="H59" s="1">
        <v>270</v>
      </c>
    </row>
    <row r="60" spans="1:8" x14ac:dyDescent="0.2">
      <c r="A60" s="1" t="s">
        <v>178</v>
      </c>
      <c r="B60" s="1">
        <v>397</v>
      </c>
      <c r="C60" s="1">
        <v>18</v>
      </c>
      <c r="D60" s="1">
        <v>34</v>
      </c>
      <c r="E60" s="1">
        <v>52</v>
      </c>
      <c r="F60" s="1">
        <v>249</v>
      </c>
      <c r="G60" s="1">
        <v>15</v>
      </c>
      <c r="H60" s="1">
        <v>29</v>
      </c>
    </row>
    <row r="61" spans="1:8" x14ac:dyDescent="0.2">
      <c r="A61" s="1" t="s">
        <v>179</v>
      </c>
      <c r="B61" s="1">
        <v>304</v>
      </c>
      <c r="C61" s="1">
        <v>9</v>
      </c>
      <c r="D61" s="1">
        <v>226</v>
      </c>
      <c r="E61" s="1">
        <v>4</v>
      </c>
      <c r="F61" s="1">
        <v>38</v>
      </c>
      <c r="G61" s="1">
        <v>24</v>
      </c>
      <c r="H61" s="1">
        <v>3</v>
      </c>
    </row>
    <row r="62" spans="1:8" x14ac:dyDescent="0.2">
      <c r="A62" s="1" t="s">
        <v>180</v>
      </c>
      <c r="B62" s="1">
        <v>261</v>
      </c>
      <c r="C62" s="1">
        <v>6</v>
      </c>
      <c r="D62" s="1">
        <v>199</v>
      </c>
      <c r="E62" s="1">
        <v>6</v>
      </c>
      <c r="F62" s="1">
        <v>41</v>
      </c>
      <c r="G62" s="1">
        <v>5</v>
      </c>
      <c r="H62" s="1">
        <v>4</v>
      </c>
    </row>
    <row r="63" spans="1:8" x14ac:dyDescent="0.2">
      <c r="A63" s="1" t="s">
        <v>181</v>
      </c>
      <c r="B63" s="1">
        <v>163</v>
      </c>
      <c r="C63" s="1">
        <v>9</v>
      </c>
      <c r="D63" s="1">
        <v>31</v>
      </c>
      <c r="E63" s="1">
        <v>27</v>
      </c>
      <c r="F63" s="1">
        <v>51</v>
      </c>
      <c r="G63" s="1">
        <v>10</v>
      </c>
      <c r="H63" s="1">
        <v>35</v>
      </c>
    </row>
    <row r="64" spans="1:8" x14ac:dyDescent="0.2">
      <c r="A64" s="1" t="s">
        <v>182</v>
      </c>
      <c r="B64" s="1">
        <v>61</v>
      </c>
      <c r="C64" s="1">
        <v>1</v>
      </c>
      <c r="D64" s="1">
        <v>4</v>
      </c>
      <c r="E64" s="1">
        <v>1</v>
      </c>
      <c r="F64" s="1">
        <v>52</v>
      </c>
      <c r="G64" s="1">
        <v>1</v>
      </c>
      <c r="H64" s="1">
        <v>2</v>
      </c>
    </row>
    <row r="65" spans="1:8" x14ac:dyDescent="0.2">
      <c r="A65" s="1" t="s">
        <v>183</v>
      </c>
      <c r="B65" s="1">
        <v>489</v>
      </c>
      <c r="C65" s="1">
        <v>18</v>
      </c>
      <c r="D65" s="1">
        <v>50</v>
      </c>
      <c r="E65" s="1">
        <v>76</v>
      </c>
      <c r="F65" s="1">
        <v>255</v>
      </c>
      <c r="G65" s="1">
        <v>29</v>
      </c>
      <c r="H65" s="1">
        <v>61</v>
      </c>
    </row>
    <row r="66" spans="1:8" x14ac:dyDescent="0.2">
      <c r="A66" s="1" t="s">
        <v>184</v>
      </c>
      <c r="B66" s="1">
        <v>1143</v>
      </c>
      <c r="C66" s="1">
        <v>129</v>
      </c>
      <c r="D66" s="1">
        <v>148</v>
      </c>
      <c r="E66" s="1">
        <v>115</v>
      </c>
      <c r="F66" s="1">
        <v>578</v>
      </c>
      <c r="G66" s="1">
        <v>79</v>
      </c>
      <c r="H66" s="1">
        <v>94</v>
      </c>
    </row>
    <row r="67" spans="1:8" x14ac:dyDescent="0.2">
      <c r="A67" s="1" t="s">
        <v>185</v>
      </c>
      <c r="B67" s="1">
        <v>429</v>
      </c>
      <c r="C67" s="1">
        <v>79</v>
      </c>
      <c r="D67" s="1">
        <v>25</v>
      </c>
      <c r="E67" s="1">
        <v>222</v>
      </c>
      <c r="F67" s="1">
        <v>74</v>
      </c>
      <c r="G67" s="1">
        <v>1</v>
      </c>
      <c r="H67" s="1">
        <v>28</v>
      </c>
    </row>
    <row r="68" spans="1:8" x14ac:dyDescent="0.2">
      <c r="A68" s="1" t="s">
        <v>186</v>
      </c>
      <c r="B68" s="1">
        <v>294</v>
      </c>
      <c r="C68" s="1">
        <v>49</v>
      </c>
      <c r="D68" s="1">
        <v>25</v>
      </c>
      <c r="E68" s="1">
        <v>111</v>
      </c>
      <c r="F68" s="1">
        <v>94</v>
      </c>
      <c r="G68" s="1">
        <v>2</v>
      </c>
      <c r="H68" s="1">
        <v>13</v>
      </c>
    </row>
    <row r="69" spans="1:8" x14ac:dyDescent="0.2">
      <c r="A69" s="1" t="s">
        <v>87</v>
      </c>
      <c r="B69" s="1">
        <v>229</v>
      </c>
      <c r="C69" s="1">
        <v>32</v>
      </c>
      <c r="D69" s="1">
        <v>10</v>
      </c>
      <c r="E69" s="1">
        <v>21</v>
      </c>
      <c r="F69" s="1">
        <v>88</v>
      </c>
      <c r="G69" s="1">
        <v>27</v>
      </c>
      <c r="H69" s="1">
        <v>51</v>
      </c>
    </row>
    <row r="70" spans="1:8" x14ac:dyDescent="0.2">
      <c r="A70" s="1" t="s">
        <v>88</v>
      </c>
      <c r="B70" s="1">
        <v>105714</v>
      </c>
      <c r="C70" s="1">
        <v>16057</v>
      </c>
      <c r="D70" s="1">
        <v>23350</v>
      </c>
      <c r="E70" s="1">
        <v>15690</v>
      </c>
      <c r="F70" s="1">
        <v>21179</v>
      </c>
      <c r="G70" s="1">
        <v>15437</v>
      </c>
      <c r="H70" s="1">
        <v>14001</v>
      </c>
    </row>
    <row r="72" spans="1:8" x14ac:dyDescent="0.2">
      <c r="A72" s="1" t="s">
        <v>211</v>
      </c>
      <c r="B72" s="1">
        <v>171147</v>
      </c>
      <c r="C72" s="1">
        <v>27387</v>
      </c>
      <c r="D72" s="1">
        <v>33962</v>
      </c>
      <c r="E72" s="1">
        <v>29103</v>
      </c>
      <c r="F72" s="1">
        <v>30988</v>
      </c>
      <c r="G72" s="1">
        <v>25323</v>
      </c>
      <c r="H72" s="1">
        <v>24384</v>
      </c>
    </row>
    <row r="73" spans="1:8" x14ac:dyDescent="0.2">
      <c r="A73" s="1" t="s">
        <v>157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</row>
    <row r="74" spans="1:8" x14ac:dyDescent="0.2">
      <c r="A74" s="1" t="s">
        <v>158</v>
      </c>
      <c r="B74" s="1">
        <v>12</v>
      </c>
      <c r="C74" s="1">
        <v>3</v>
      </c>
      <c r="D74" s="1">
        <v>0</v>
      </c>
      <c r="E74" s="1">
        <v>3</v>
      </c>
      <c r="F74" s="1">
        <v>5</v>
      </c>
      <c r="G74" s="1">
        <v>0</v>
      </c>
      <c r="H74" s="1">
        <v>1</v>
      </c>
    </row>
    <row r="75" spans="1:8" x14ac:dyDescent="0.2">
      <c r="A75" s="1" t="s">
        <v>159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</row>
    <row r="76" spans="1:8" x14ac:dyDescent="0.2">
      <c r="A76" s="1" t="s">
        <v>160</v>
      </c>
      <c r="B76" s="1">
        <v>11</v>
      </c>
      <c r="C76" s="1">
        <v>0</v>
      </c>
      <c r="D76" s="1">
        <v>0</v>
      </c>
      <c r="E76" s="1">
        <v>2</v>
      </c>
      <c r="F76" s="1">
        <v>8</v>
      </c>
      <c r="G76" s="1">
        <v>0</v>
      </c>
      <c r="H76" s="1">
        <v>1</v>
      </c>
    </row>
    <row r="77" spans="1:8" x14ac:dyDescent="0.2">
      <c r="A77" s="1" t="s">
        <v>161</v>
      </c>
      <c r="B77" s="1">
        <v>14</v>
      </c>
      <c r="C77" s="1">
        <v>1</v>
      </c>
      <c r="D77" s="1">
        <v>0</v>
      </c>
      <c r="E77" s="1">
        <v>0</v>
      </c>
      <c r="F77" s="1">
        <v>13</v>
      </c>
      <c r="G77" s="1">
        <v>0</v>
      </c>
      <c r="H77" s="1">
        <v>0</v>
      </c>
    </row>
    <row r="78" spans="1:8" x14ac:dyDescent="0.2">
      <c r="A78" s="1" t="s">
        <v>162</v>
      </c>
      <c r="B78" s="1">
        <v>1</v>
      </c>
      <c r="C78" s="1">
        <v>0</v>
      </c>
      <c r="D78" s="1">
        <v>0</v>
      </c>
      <c r="E78" s="1">
        <v>0</v>
      </c>
      <c r="F78" s="1">
        <v>1</v>
      </c>
      <c r="G78" s="1">
        <v>0</v>
      </c>
      <c r="H78" s="1">
        <v>0</v>
      </c>
    </row>
    <row r="79" spans="1:8" x14ac:dyDescent="0.2">
      <c r="A79" s="1" t="s">
        <v>163</v>
      </c>
      <c r="B79" s="1">
        <v>132</v>
      </c>
      <c r="C79" s="1">
        <v>10</v>
      </c>
      <c r="D79" s="1">
        <v>19</v>
      </c>
      <c r="E79" s="1">
        <v>24</v>
      </c>
      <c r="F79" s="1">
        <v>75</v>
      </c>
      <c r="G79" s="1">
        <v>4</v>
      </c>
      <c r="H79" s="1">
        <v>0</v>
      </c>
    </row>
    <row r="80" spans="1:8" x14ac:dyDescent="0.2">
      <c r="A80" s="1" t="s">
        <v>164</v>
      </c>
      <c r="B80" s="1">
        <v>272</v>
      </c>
      <c r="C80" s="1">
        <v>14</v>
      </c>
      <c r="D80" s="1">
        <v>35</v>
      </c>
      <c r="E80" s="1">
        <v>40</v>
      </c>
      <c r="F80" s="1">
        <v>159</v>
      </c>
      <c r="G80" s="1">
        <v>10</v>
      </c>
      <c r="H80" s="1">
        <v>14</v>
      </c>
    </row>
    <row r="81" spans="1:8" x14ac:dyDescent="0.2">
      <c r="A81" s="1" t="s">
        <v>165</v>
      </c>
      <c r="B81" s="1">
        <v>37</v>
      </c>
      <c r="C81" s="1">
        <v>2</v>
      </c>
      <c r="D81" s="1">
        <v>0</v>
      </c>
      <c r="E81" s="1">
        <v>1</v>
      </c>
      <c r="F81" s="1">
        <v>33</v>
      </c>
      <c r="G81" s="1">
        <v>1</v>
      </c>
      <c r="H81" s="1">
        <v>0</v>
      </c>
    </row>
    <row r="82" spans="1:8" x14ac:dyDescent="0.2">
      <c r="A82" s="1" t="s">
        <v>166</v>
      </c>
      <c r="B82" s="1">
        <v>38</v>
      </c>
      <c r="C82" s="1">
        <v>17</v>
      </c>
      <c r="D82" s="1">
        <v>0</v>
      </c>
      <c r="E82" s="1">
        <v>3</v>
      </c>
      <c r="F82" s="1">
        <v>14</v>
      </c>
      <c r="G82" s="1">
        <v>1</v>
      </c>
      <c r="H82" s="1">
        <v>3</v>
      </c>
    </row>
    <row r="83" spans="1:8" x14ac:dyDescent="0.2">
      <c r="A83" s="1" t="s">
        <v>167</v>
      </c>
      <c r="B83" s="1">
        <v>197</v>
      </c>
      <c r="C83" s="1">
        <v>12</v>
      </c>
      <c r="D83" s="1">
        <v>19</v>
      </c>
      <c r="E83" s="1">
        <v>27</v>
      </c>
      <c r="F83" s="1">
        <v>93</v>
      </c>
      <c r="G83" s="1">
        <v>22</v>
      </c>
      <c r="H83" s="1">
        <v>24</v>
      </c>
    </row>
    <row r="84" spans="1:8" x14ac:dyDescent="0.2">
      <c r="A84" s="1" t="s">
        <v>168</v>
      </c>
      <c r="B84" s="1">
        <v>192</v>
      </c>
      <c r="C84" s="1">
        <v>21</v>
      </c>
      <c r="D84" s="1">
        <v>7</v>
      </c>
      <c r="E84" s="1">
        <v>27</v>
      </c>
      <c r="F84" s="1">
        <v>68</v>
      </c>
      <c r="G84" s="1">
        <v>13</v>
      </c>
      <c r="H84" s="1">
        <v>56</v>
      </c>
    </row>
    <row r="85" spans="1:8" x14ac:dyDescent="0.2">
      <c r="A85" s="1" t="s">
        <v>169</v>
      </c>
      <c r="B85" s="1">
        <v>106</v>
      </c>
      <c r="C85" s="1">
        <v>7</v>
      </c>
      <c r="D85" s="1">
        <v>10</v>
      </c>
      <c r="E85" s="1">
        <v>12</v>
      </c>
      <c r="F85" s="1">
        <v>56</v>
      </c>
      <c r="G85" s="1">
        <v>2</v>
      </c>
      <c r="H85" s="1">
        <v>19</v>
      </c>
    </row>
    <row r="86" spans="1:8" x14ac:dyDescent="0.2">
      <c r="A86" s="1" t="s">
        <v>170</v>
      </c>
      <c r="B86" s="1">
        <v>292</v>
      </c>
      <c r="C86" s="1">
        <v>14</v>
      </c>
      <c r="D86" s="1">
        <v>11</v>
      </c>
      <c r="E86" s="1">
        <v>20</v>
      </c>
      <c r="F86" s="1">
        <v>220</v>
      </c>
      <c r="G86" s="1">
        <v>5</v>
      </c>
      <c r="H86" s="1">
        <v>22</v>
      </c>
    </row>
    <row r="87" spans="1:8" x14ac:dyDescent="0.2">
      <c r="A87" s="1" t="s">
        <v>171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</row>
    <row r="88" spans="1:8" x14ac:dyDescent="0.2">
      <c r="A88" s="1" t="s">
        <v>172</v>
      </c>
      <c r="B88" s="1">
        <v>73</v>
      </c>
      <c r="C88" s="1">
        <v>2</v>
      </c>
      <c r="D88" s="1">
        <v>0</v>
      </c>
      <c r="E88" s="1">
        <v>2</v>
      </c>
      <c r="F88" s="1">
        <v>68</v>
      </c>
      <c r="G88" s="1">
        <v>0</v>
      </c>
      <c r="H88" s="1">
        <v>1</v>
      </c>
    </row>
    <row r="89" spans="1:8" x14ac:dyDescent="0.2">
      <c r="A89" s="1" t="s">
        <v>173</v>
      </c>
      <c r="B89" s="1">
        <v>304</v>
      </c>
      <c r="C89" s="1">
        <v>8</v>
      </c>
      <c r="D89" s="1">
        <v>18</v>
      </c>
      <c r="E89" s="1">
        <v>35</v>
      </c>
      <c r="F89" s="1">
        <v>130</v>
      </c>
      <c r="G89" s="1">
        <v>43</v>
      </c>
      <c r="H89" s="1">
        <v>70</v>
      </c>
    </row>
    <row r="90" spans="1:8" x14ac:dyDescent="0.2">
      <c r="A90" s="1" t="s">
        <v>174</v>
      </c>
      <c r="B90" s="1">
        <v>568</v>
      </c>
      <c r="C90" s="1">
        <v>32</v>
      </c>
      <c r="D90" s="1">
        <v>189</v>
      </c>
      <c r="E90" s="1">
        <v>44</v>
      </c>
      <c r="F90" s="1">
        <v>239</v>
      </c>
      <c r="G90" s="1">
        <v>23</v>
      </c>
      <c r="H90" s="1">
        <v>41</v>
      </c>
    </row>
    <row r="91" spans="1:8" x14ac:dyDescent="0.2">
      <c r="A91" s="1" t="s">
        <v>175</v>
      </c>
      <c r="B91" s="1">
        <v>19685</v>
      </c>
      <c r="C91" s="1">
        <v>2881</v>
      </c>
      <c r="D91" s="1">
        <v>3141</v>
      </c>
      <c r="E91" s="1">
        <v>7062</v>
      </c>
      <c r="F91" s="1">
        <v>2201</v>
      </c>
      <c r="G91" s="1">
        <v>2370</v>
      </c>
      <c r="H91" s="1">
        <v>2030</v>
      </c>
    </row>
    <row r="92" spans="1:8" x14ac:dyDescent="0.2">
      <c r="A92" s="1" t="s">
        <v>176</v>
      </c>
      <c r="B92" s="1">
        <v>46141</v>
      </c>
      <c r="C92" s="1">
        <v>9208</v>
      </c>
      <c r="D92" s="1">
        <v>6902</v>
      </c>
      <c r="E92" s="1">
        <v>6444</v>
      </c>
      <c r="F92" s="1">
        <v>6318</v>
      </c>
      <c r="G92" s="1">
        <v>8297</v>
      </c>
      <c r="H92" s="1">
        <v>8972</v>
      </c>
    </row>
    <row r="93" spans="1:8" x14ac:dyDescent="0.2">
      <c r="A93" s="1" t="s">
        <v>177</v>
      </c>
      <c r="B93" s="1">
        <v>233</v>
      </c>
      <c r="C93" s="1">
        <v>35</v>
      </c>
      <c r="D93" s="1">
        <v>97</v>
      </c>
      <c r="E93" s="1">
        <v>48</v>
      </c>
      <c r="F93" s="1">
        <v>21</v>
      </c>
      <c r="G93" s="1">
        <v>16</v>
      </c>
      <c r="H93" s="1">
        <v>16</v>
      </c>
    </row>
    <row r="94" spans="1:8" x14ac:dyDescent="0.2">
      <c r="A94" s="1" t="s">
        <v>178</v>
      </c>
      <c r="B94" s="1">
        <v>5</v>
      </c>
      <c r="C94" s="1">
        <v>0</v>
      </c>
      <c r="D94" s="1">
        <v>1</v>
      </c>
      <c r="E94" s="1">
        <v>1</v>
      </c>
      <c r="F94" s="1">
        <v>1</v>
      </c>
      <c r="G94" s="1">
        <v>0</v>
      </c>
      <c r="H94" s="1">
        <v>2</v>
      </c>
    </row>
    <row r="95" spans="1:8" x14ac:dyDescent="0.2">
      <c r="A95" s="1" t="s">
        <v>179</v>
      </c>
      <c r="B95" s="1">
        <v>127</v>
      </c>
      <c r="C95" s="1">
        <v>5</v>
      </c>
      <c r="D95" s="1">
        <v>105</v>
      </c>
      <c r="E95" s="1">
        <v>3</v>
      </c>
      <c r="F95" s="1">
        <v>3</v>
      </c>
      <c r="G95" s="1">
        <v>11</v>
      </c>
      <c r="H95" s="1">
        <v>0</v>
      </c>
    </row>
    <row r="96" spans="1:8" x14ac:dyDescent="0.2">
      <c r="A96" s="1" t="s">
        <v>180</v>
      </c>
      <c r="B96" s="1">
        <v>726</v>
      </c>
      <c r="C96" s="1">
        <v>16</v>
      </c>
      <c r="D96" s="1">
        <v>511</v>
      </c>
      <c r="E96" s="1">
        <v>13</v>
      </c>
      <c r="F96" s="1">
        <v>151</v>
      </c>
      <c r="G96" s="1">
        <v>19</v>
      </c>
      <c r="H96" s="1">
        <v>16</v>
      </c>
    </row>
    <row r="97" spans="1:8" x14ac:dyDescent="0.2">
      <c r="A97" s="1" t="s">
        <v>181</v>
      </c>
      <c r="B97" s="1">
        <v>3</v>
      </c>
      <c r="C97" s="1">
        <v>0</v>
      </c>
      <c r="D97" s="1">
        <v>0</v>
      </c>
      <c r="E97" s="1">
        <v>1</v>
      </c>
      <c r="F97" s="1">
        <v>1</v>
      </c>
      <c r="G97" s="1">
        <v>0</v>
      </c>
      <c r="H97" s="1">
        <v>1</v>
      </c>
    </row>
    <row r="98" spans="1:8" x14ac:dyDescent="0.2">
      <c r="A98" s="1" t="s">
        <v>182</v>
      </c>
      <c r="B98" s="1">
        <v>6</v>
      </c>
      <c r="C98" s="1">
        <v>0</v>
      </c>
      <c r="D98" s="1">
        <v>0</v>
      </c>
      <c r="E98" s="1">
        <v>0</v>
      </c>
      <c r="F98" s="1">
        <v>6</v>
      </c>
      <c r="G98" s="1">
        <v>0</v>
      </c>
      <c r="H98" s="1">
        <v>0</v>
      </c>
    </row>
    <row r="99" spans="1:8" x14ac:dyDescent="0.2">
      <c r="A99" s="1" t="s">
        <v>183</v>
      </c>
      <c r="B99" s="1">
        <v>5</v>
      </c>
      <c r="C99" s="1">
        <v>1</v>
      </c>
      <c r="D99" s="1">
        <v>0</v>
      </c>
      <c r="E99" s="1">
        <v>0</v>
      </c>
      <c r="F99" s="1">
        <v>2</v>
      </c>
      <c r="G99" s="1">
        <v>1</v>
      </c>
      <c r="H99" s="1">
        <v>1</v>
      </c>
    </row>
    <row r="100" spans="1:8" x14ac:dyDescent="0.2">
      <c r="A100" s="1" t="s">
        <v>184</v>
      </c>
      <c r="B100" s="1">
        <v>1956</v>
      </c>
      <c r="C100" s="1">
        <v>351</v>
      </c>
      <c r="D100" s="1">
        <v>364</v>
      </c>
      <c r="E100" s="1">
        <v>163</v>
      </c>
      <c r="F100" s="1">
        <v>669</v>
      </c>
      <c r="G100" s="1">
        <v>253</v>
      </c>
      <c r="H100" s="1">
        <v>156</v>
      </c>
    </row>
    <row r="101" spans="1:8" x14ac:dyDescent="0.2">
      <c r="A101" s="1" t="s">
        <v>185</v>
      </c>
      <c r="B101" s="1">
        <v>488</v>
      </c>
      <c r="C101" s="1">
        <v>26</v>
      </c>
      <c r="D101" s="1">
        <v>3</v>
      </c>
      <c r="E101" s="1">
        <v>431</v>
      </c>
      <c r="F101" s="1">
        <v>12</v>
      </c>
      <c r="G101" s="1">
        <v>2</v>
      </c>
      <c r="H101" s="1">
        <v>14</v>
      </c>
    </row>
    <row r="102" spans="1:8" x14ac:dyDescent="0.2">
      <c r="A102" s="1" t="s">
        <v>186</v>
      </c>
      <c r="B102" s="1">
        <v>121</v>
      </c>
      <c r="C102" s="1">
        <v>9</v>
      </c>
      <c r="D102" s="1">
        <v>25</v>
      </c>
      <c r="E102" s="1">
        <v>82</v>
      </c>
      <c r="F102" s="1">
        <v>3</v>
      </c>
      <c r="G102" s="1">
        <v>0</v>
      </c>
      <c r="H102" s="1">
        <v>2</v>
      </c>
    </row>
    <row r="103" spans="1:8" x14ac:dyDescent="0.2">
      <c r="A103" s="1" t="s">
        <v>87</v>
      </c>
      <c r="B103" s="1">
        <v>186</v>
      </c>
      <c r="C103" s="1">
        <v>33</v>
      </c>
      <c r="D103" s="1">
        <v>14</v>
      </c>
      <c r="E103" s="1">
        <v>27</v>
      </c>
      <c r="F103" s="1">
        <v>56</v>
      </c>
      <c r="G103" s="1">
        <v>21</v>
      </c>
      <c r="H103" s="1">
        <v>35</v>
      </c>
    </row>
    <row r="104" spans="1:8" x14ac:dyDescent="0.2">
      <c r="A104" s="1" t="s">
        <v>88</v>
      </c>
      <c r="B104" s="1">
        <v>99216</v>
      </c>
      <c r="C104" s="1">
        <v>14679</v>
      </c>
      <c r="D104" s="1">
        <v>22491</v>
      </c>
      <c r="E104" s="1">
        <v>14588</v>
      </c>
      <c r="F104" s="1">
        <v>20362</v>
      </c>
      <c r="G104" s="1">
        <v>14209</v>
      </c>
      <c r="H104" s="1">
        <v>12887</v>
      </c>
    </row>
    <row r="105" spans="1:8" x14ac:dyDescent="0.2">
      <c r="A105" s="8" t="s">
        <v>25</v>
      </c>
      <c r="B105" s="8"/>
      <c r="C105" s="8"/>
      <c r="D105" s="8"/>
      <c r="E105" s="8"/>
      <c r="F105" s="8"/>
      <c r="G105" s="8"/>
      <c r="H105" s="8"/>
    </row>
  </sheetData>
  <mergeCells count="1">
    <mergeCell ref="A105:H10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D129B-2369-4D59-B5B2-7FBD3BBCFAA5}">
  <dimension ref="A1:H50"/>
  <sheetViews>
    <sheetView view="pageBreakPreview" zoomScaleNormal="100" zoomScaleSheetLayoutView="100" workbookViewId="0">
      <selection activeCell="A3" sqref="A3"/>
    </sheetView>
  </sheetViews>
  <sheetFormatPr defaultRowHeight="10.199999999999999" x14ac:dyDescent="0.2"/>
  <cols>
    <col min="1" max="1" width="15.5546875" style="1" customWidth="1"/>
    <col min="2" max="8" width="10.6640625" style="1" customWidth="1"/>
    <col min="9" max="16384" width="8.88671875" style="1"/>
  </cols>
  <sheetData>
    <row r="1" spans="1:8" x14ac:dyDescent="0.2">
      <c r="A1" s="1" t="s">
        <v>207</v>
      </c>
    </row>
    <row r="2" spans="1:8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4" spans="1:8" x14ac:dyDescent="0.2">
      <c r="A4" s="1" t="s">
        <v>213</v>
      </c>
      <c r="B4" s="1">
        <v>89197</v>
      </c>
      <c r="C4" s="1">
        <v>12557</v>
      </c>
      <c r="D4" s="1">
        <v>21273</v>
      </c>
      <c r="E4" s="1">
        <v>11604</v>
      </c>
      <c r="F4" s="1">
        <v>21296</v>
      </c>
      <c r="G4" s="1">
        <v>11918</v>
      </c>
      <c r="H4" s="1">
        <v>10549</v>
      </c>
    </row>
    <row r="5" spans="1:8" x14ac:dyDescent="0.2">
      <c r="A5" s="1" t="s">
        <v>187</v>
      </c>
      <c r="B5" s="1">
        <v>13080</v>
      </c>
      <c r="C5" s="1">
        <v>1969</v>
      </c>
      <c r="D5" s="1">
        <v>3403</v>
      </c>
      <c r="E5" s="1">
        <v>1283</v>
      </c>
      <c r="F5" s="1">
        <v>3843</v>
      </c>
      <c r="G5" s="1">
        <v>1109</v>
      </c>
      <c r="H5" s="1">
        <v>1473</v>
      </c>
    </row>
    <row r="6" spans="1:8" x14ac:dyDescent="0.2">
      <c r="A6" s="1" t="s">
        <v>188</v>
      </c>
      <c r="B6" s="1">
        <v>76117</v>
      </c>
      <c r="C6" s="1">
        <v>10588</v>
      </c>
      <c r="D6" s="1">
        <v>17870</v>
      </c>
      <c r="E6" s="1">
        <v>10321</v>
      </c>
      <c r="F6" s="1">
        <v>17453</v>
      </c>
      <c r="G6" s="1">
        <v>10809</v>
      </c>
      <c r="H6" s="1">
        <v>9076</v>
      </c>
    </row>
    <row r="8" spans="1:8" x14ac:dyDescent="0.2">
      <c r="A8" s="1" t="s">
        <v>214</v>
      </c>
      <c r="B8" s="1">
        <v>45888</v>
      </c>
      <c r="C8" s="1">
        <v>6674</v>
      </c>
      <c r="D8" s="1">
        <v>10580</v>
      </c>
      <c r="E8" s="1">
        <v>6037</v>
      </c>
      <c r="F8" s="1">
        <v>10696</v>
      </c>
      <c r="G8" s="1">
        <v>6316</v>
      </c>
      <c r="H8" s="1">
        <v>5585</v>
      </c>
    </row>
    <row r="9" spans="1:8" x14ac:dyDescent="0.2">
      <c r="A9" s="1" t="s">
        <v>187</v>
      </c>
      <c r="B9" s="1">
        <v>6987</v>
      </c>
      <c r="C9" s="1">
        <v>1030</v>
      </c>
      <c r="D9" s="1">
        <v>1737</v>
      </c>
      <c r="E9" s="1">
        <v>639</v>
      </c>
      <c r="F9" s="1">
        <v>2186</v>
      </c>
      <c r="G9" s="1">
        <v>607</v>
      </c>
      <c r="H9" s="1">
        <v>788</v>
      </c>
    </row>
    <row r="10" spans="1:8" x14ac:dyDescent="0.2">
      <c r="A10" s="1" t="s">
        <v>188</v>
      </c>
      <c r="B10" s="1">
        <v>38901</v>
      </c>
      <c r="C10" s="1">
        <v>5644</v>
      </c>
      <c r="D10" s="1">
        <v>8843</v>
      </c>
      <c r="E10" s="1">
        <v>5398</v>
      </c>
      <c r="F10" s="1">
        <v>8510</v>
      </c>
      <c r="G10" s="1">
        <v>5709</v>
      </c>
      <c r="H10" s="1">
        <v>4797</v>
      </c>
    </row>
    <row r="12" spans="1:8" x14ac:dyDescent="0.2">
      <c r="A12" s="1" t="s">
        <v>211</v>
      </c>
      <c r="B12" s="1">
        <v>43309</v>
      </c>
      <c r="C12" s="1">
        <v>5883</v>
      </c>
      <c r="D12" s="1">
        <v>10693</v>
      </c>
      <c r="E12" s="1">
        <v>5567</v>
      </c>
      <c r="F12" s="1">
        <v>10600</v>
      </c>
      <c r="G12" s="1">
        <v>5602</v>
      </c>
      <c r="H12" s="1">
        <v>4964</v>
      </c>
    </row>
    <row r="13" spans="1:8" x14ac:dyDescent="0.2">
      <c r="A13" s="1" t="s">
        <v>187</v>
      </c>
      <c r="B13" s="1">
        <v>6093</v>
      </c>
      <c r="C13" s="1">
        <v>939</v>
      </c>
      <c r="D13" s="1">
        <v>1666</v>
      </c>
      <c r="E13" s="1">
        <v>644</v>
      </c>
      <c r="F13" s="1">
        <v>1657</v>
      </c>
      <c r="G13" s="1">
        <v>502</v>
      </c>
      <c r="H13" s="1">
        <v>685</v>
      </c>
    </row>
    <row r="14" spans="1:8" x14ac:dyDescent="0.2">
      <c r="A14" s="1" t="s">
        <v>188</v>
      </c>
      <c r="B14" s="1">
        <v>37216</v>
      </c>
      <c r="C14" s="1">
        <v>4944</v>
      </c>
      <c r="D14" s="1">
        <v>9027</v>
      </c>
      <c r="E14" s="1">
        <v>4923</v>
      </c>
      <c r="F14" s="1">
        <v>8943</v>
      </c>
      <c r="G14" s="1">
        <v>5100</v>
      </c>
      <c r="H14" s="1">
        <v>4279</v>
      </c>
    </row>
    <row r="16" spans="1:8" x14ac:dyDescent="0.2">
      <c r="A16" s="1" t="s">
        <v>224</v>
      </c>
    </row>
    <row r="18" spans="1:8" x14ac:dyDescent="0.2">
      <c r="A18" s="1" t="s">
        <v>213</v>
      </c>
      <c r="B18" s="1">
        <v>89509</v>
      </c>
      <c r="C18" s="1">
        <v>12696</v>
      </c>
      <c r="D18" s="1">
        <v>21485</v>
      </c>
      <c r="E18" s="1">
        <v>11694</v>
      </c>
      <c r="F18" s="1">
        <v>21147</v>
      </c>
      <c r="G18" s="1">
        <v>11929</v>
      </c>
      <c r="H18" s="1">
        <v>10558</v>
      </c>
    </row>
    <row r="19" spans="1:8" x14ac:dyDescent="0.2">
      <c r="A19" s="1" t="s">
        <v>189</v>
      </c>
      <c r="B19" s="1">
        <v>26992</v>
      </c>
      <c r="C19" s="1">
        <v>2473</v>
      </c>
      <c r="D19" s="1">
        <v>9409</v>
      </c>
      <c r="E19" s="1">
        <v>2946</v>
      </c>
      <c r="F19" s="1">
        <v>7134</v>
      </c>
      <c r="G19" s="1">
        <v>2719</v>
      </c>
      <c r="H19" s="1">
        <v>2311</v>
      </c>
    </row>
    <row r="20" spans="1:8" x14ac:dyDescent="0.2">
      <c r="A20" s="1" t="s">
        <v>190</v>
      </c>
      <c r="B20" s="1">
        <v>16449</v>
      </c>
      <c r="C20" s="1">
        <v>1661</v>
      </c>
      <c r="D20" s="1">
        <v>2716</v>
      </c>
      <c r="E20" s="1">
        <v>1992</v>
      </c>
      <c r="F20" s="1">
        <v>5626</v>
      </c>
      <c r="G20" s="1">
        <v>1741</v>
      </c>
      <c r="H20" s="1">
        <v>2713</v>
      </c>
    </row>
    <row r="21" spans="1:8" x14ac:dyDescent="0.2">
      <c r="A21" s="1" t="s">
        <v>191</v>
      </c>
      <c r="B21" s="1">
        <v>944</v>
      </c>
      <c r="C21" s="1">
        <v>65</v>
      </c>
      <c r="D21" s="1">
        <v>295</v>
      </c>
      <c r="E21" s="1">
        <v>96</v>
      </c>
      <c r="F21" s="1">
        <v>334</v>
      </c>
      <c r="G21" s="1">
        <v>78</v>
      </c>
      <c r="H21" s="1">
        <v>76</v>
      </c>
    </row>
    <row r="22" spans="1:8" x14ac:dyDescent="0.2">
      <c r="A22" s="1" t="s">
        <v>192</v>
      </c>
      <c r="B22" s="1">
        <v>2101</v>
      </c>
      <c r="C22" s="1">
        <v>205</v>
      </c>
      <c r="D22" s="1">
        <v>331</v>
      </c>
      <c r="E22" s="1">
        <v>142</v>
      </c>
      <c r="F22" s="1">
        <v>1107</v>
      </c>
      <c r="G22" s="1">
        <v>154</v>
      </c>
      <c r="H22" s="1">
        <v>162</v>
      </c>
    </row>
    <row r="23" spans="1:8" x14ac:dyDescent="0.2">
      <c r="A23" s="1" t="s">
        <v>193</v>
      </c>
      <c r="B23" s="1">
        <v>13765</v>
      </c>
      <c r="C23" s="1">
        <v>3041</v>
      </c>
      <c r="D23" s="1">
        <v>3062</v>
      </c>
      <c r="E23" s="1">
        <v>2474</v>
      </c>
      <c r="F23" s="1">
        <v>1555</v>
      </c>
      <c r="G23" s="1">
        <v>2231</v>
      </c>
      <c r="H23" s="1">
        <v>1402</v>
      </c>
    </row>
    <row r="24" spans="1:8" x14ac:dyDescent="0.2">
      <c r="A24" s="1" t="s">
        <v>194</v>
      </c>
      <c r="B24" s="1">
        <v>4858</v>
      </c>
      <c r="C24" s="1">
        <v>589</v>
      </c>
      <c r="D24" s="1">
        <v>1090</v>
      </c>
      <c r="E24" s="1">
        <v>814</v>
      </c>
      <c r="F24" s="1">
        <v>976</v>
      </c>
      <c r="G24" s="1">
        <v>591</v>
      </c>
      <c r="H24" s="1">
        <v>798</v>
      </c>
    </row>
    <row r="25" spans="1:8" x14ac:dyDescent="0.2">
      <c r="A25" s="1" t="s">
        <v>195</v>
      </c>
      <c r="B25" s="1">
        <v>6765</v>
      </c>
      <c r="C25" s="1">
        <v>1025</v>
      </c>
      <c r="D25" s="1">
        <v>1257</v>
      </c>
      <c r="E25" s="1">
        <v>1231</v>
      </c>
      <c r="F25" s="1">
        <v>966</v>
      </c>
      <c r="G25" s="1">
        <v>1186</v>
      </c>
      <c r="H25" s="1">
        <v>1100</v>
      </c>
    </row>
    <row r="26" spans="1:8" x14ac:dyDescent="0.2">
      <c r="A26" s="1" t="s">
        <v>196</v>
      </c>
      <c r="B26" s="1">
        <v>983</v>
      </c>
      <c r="C26" s="1">
        <v>127</v>
      </c>
      <c r="D26" s="1">
        <v>173</v>
      </c>
      <c r="E26" s="1">
        <v>200</v>
      </c>
      <c r="F26" s="1">
        <v>219</v>
      </c>
      <c r="G26" s="1">
        <v>104</v>
      </c>
      <c r="H26" s="1">
        <v>160</v>
      </c>
    </row>
    <row r="27" spans="1:8" x14ac:dyDescent="0.2">
      <c r="A27" s="1" t="s">
        <v>115</v>
      </c>
      <c r="B27" s="1">
        <v>16652</v>
      </c>
      <c r="C27" s="1">
        <v>3510</v>
      </c>
      <c r="D27" s="1">
        <v>3152</v>
      </c>
      <c r="E27" s="1">
        <v>1799</v>
      </c>
      <c r="F27" s="1">
        <v>3230</v>
      </c>
      <c r="G27" s="1">
        <v>3125</v>
      </c>
      <c r="H27" s="1">
        <v>1836</v>
      </c>
    </row>
    <row r="29" spans="1:8" x14ac:dyDescent="0.2">
      <c r="A29" s="1" t="s">
        <v>212</v>
      </c>
      <c r="B29" s="1">
        <v>45936</v>
      </c>
      <c r="C29" s="1">
        <v>6753</v>
      </c>
      <c r="D29" s="1">
        <v>10670</v>
      </c>
      <c r="E29" s="1">
        <v>6074</v>
      </c>
      <c r="F29" s="1">
        <v>10535</v>
      </c>
      <c r="G29" s="1">
        <v>6322</v>
      </c>
      <c r="H29" s="1">
        <v>5582</v>
      </c>
    </row>
    <row r="30" spans="1:8" x14ac:dyDescent="0.2">
      <c r="A30" s="1" t="s">
        <v>189</v>
      </c>
      <c r="B30" s="1">
        <v>9581</v>
      </c>
      <c r="C30" s="1">
        <v>883</v>
      </c>
      <c r="D30" s="1">
        <v>3746</v>
      </c>
      <c r="E30" s="1">
        <v>966</v>
      </c>
      <c r="F30" s="1">
        <v>2174</v>
      </c>
      <c r="G30" s="1">
        <v>921</v>
      </c>
      <c r="H30" s="1">
        <v>891</v>
      </c>
    </row>
    <row r="31" spans="1:8" x14ac:dyDescent="0.2">
      <c r="A31" s="1" t="s">
        <v>190</v>
      </c>
      <c r="B31" s="1">
        <v>9326</v>
      </c>
      <c r="C31" s="1">
        <v>1008</v>
      </c>
      <c r="D31" s="1">
        <v>1577</v>
      </c>
      <c r="E31" s="1">
        <v>1114</v>
      </c>
      <c r="F31" s="1">
        <v>3069</v>
      </c>
      <c r="G31" s="1">
        <v>1020</v>
      </c>
      <c r="H31" s="1">
        <v>1538</v>
      </c>
    </row>
    <row r="32" spans="1:8" x14ac:dyDescent="0.2">
      <c r="A32" s="1" t="s">
        <v>191</v>
      </c>
      <c r="B32" s="1">
        <v>724</v>
      </c>
      <c r="C32" s="1">
        <v>46</v>
      </c>
      <c r="D32" s="1">
        <v>228</v>
      </c>
      <c r="E32" s="1">
        <v>68</v>
      </c>
      <c r="F32" s="1">
        <v>255</v>
      </c>
      <c r="G32" s="1">
        <v>72</v>
      </c>
      <c r="H32" s="1">
        <v>55</v>
      </c>
    </row>
    <row r="33" spans="1:8" x14ac:dyDescent="0.2">
      <c r="A33" s="1" t="s">
        <v>192</v>
      </c>
      <c r="B33" s="1">
        <v>1731</v>
      </c>
      <c r="C33" s="1">
        <v>152</v>
      </c>
      <c r="D33" s="1">
        <v>251</v>
      </c>
      <c r="E33" s="1">
        <v>115</v>
      </c>
      <c r="F33" s="1">
        <v>950</v>
      </c>
      <c r="G33" s="1">
        <v>146</v>
      </c>
      <c r="H33" s="1">
        <v>117</v>
      </c>
    </row>
    <row r="34" spans="1:8" x14ac:dyDescent="0.2">
      <c r="A34" s="1" t="s">
        <v>193</v>
      </c>
      <c r="B34" s="1">
        <v>8028</v>
      </c>
      <c r="C34" s="1">
        <v>1734</v>
      </c>
      <c r="D34" s="1">
        <v>1763</v>
      </c>
      <c r="E34" s="1">
        <v>1447</v>
      </c>
      <c r="F34" s="1">
        <v>920</v>
      </c>
      <c r="G34" s="1">
        <v>1327</v>
      </c>
      <c r="H34" s="1">
        <v>837</v>
      </c>
    </row>
    <row r="35" spans="1:8" x14ac:dyDescent="0.2">
      <c r="A35" s="1" t="s">
        <v>194</v>
      </c>
      <c r="B35" s="1">
        <v>2199</v>
      </c>
      <c r="C35" s="1">
        <v>269</v>
      </c>
      <c r="D35" s="1">
        <v>468</v>
      </c>
      <c r="E35" s="1">
        <v>364</v>
      </c>
      <c r="F35" s="1">
        <v>482</v>
      </c>
      <c r="G35" s="1">
        <v>242</v>
      </c>
      <c r="H35" s="1">
        <v>374</v>
      </c>
    </row>
    <row r="36" spans="1:8" x14ac:dyDescent="0.2">
      <c r="A36" s="1" t="s">
        <v>195</v>
      </c>
      <c r="B36" s="1">
        <v>3773</v>
      </c>
      <c r="C36" s="1">
        <v>541</v>
      </c>
      <c r="D36" s="1">
        <v>680</v>
      </c>
      <c r="E36" s="1">
        <v>734</v>
      </c>
      <c r="F36" s="1">
        <v>539</v>
      </c>
      <c r="G36" s="1">
        <v>683</v>
      </c>
      <c r="H36" s="1">
        <v>596</v>
      </c>
    </row>
    <row r="37" spans="1:8" x14ac:dyDescent="0.2">
      <c r="A37" s="1" t="s">
        <v>196</v>
      </c>
      <c r="B37" s="1">
        <v>605</v>
      </c>
      <c r="C37" s="1">
        <v>76</v>
      </c>
      <c r="D37" s="1">
        <v>114</v>
      </c>
      <c r="E37" s="1">
        <v>129</v>
      </c>
      <c r="F37" s="1">
        <v>141</v>
      </c>
      <c r="G37" s="1">
        <v>59</v>
      </c>
      <c r="H37" s="1">
        <v>86</v>
      </c>
    </row>
    <row r="38" spans="1:8" x14ac:dyDescent="0.2">
      <c r="A38" s="1" t="s">
        <v>115</v>
      </c>
      <c r="B38" s="1">
        <v>9969</v>
      </c>
      <c r="C38" s="1">
        <v>2044</v>
      </c>
      <c r="D38" s="1">
        <v>1843</v>
      </c>
      <c r="E38" s="1">
        <v>1137</v>
      </c>
      <c r="F38" s="1">
        <v>2005</v>
      </c>
      <c r="G38" s="1">
        <v>1852</v>
      </c>
      <c r="H38" s="1">
        <v>1088</v>
      </c>
    </row>
    <row r="40" spans="1:8" x14ac:dyDescent="0.2">
      <c r="A40" s="1" t="s">
        <v>223</v>
      </c>
      <c r="B40" s="1">
        <v>43573</v>
      </c>
      <c r="C40" s="1">
        <v>5943</v>
      </c>
      <c r="D40" s="1">
        <v>10815</v>
      </c>
      <c r="E40" s="1">
        <v>5620</v>
      </c>
      <c r="F40" s="1">
        <v>10612</v>
      </c>
      <c r="G40" s="1">
        <v>5607</v>
      </c>
      <c r="H40" s="1">
        <v>4976</v>
      </c>
    </row>
    <row r="41" spans="1:8" x14ac:dyDescent="0.2">
      <c r="A41" s="1" t="s">
        <v>189</v>
      </c>
      <c r="B41" s="1">
        <v>17411</v>
      </c>
      <c r="C41" s="1">
        <v>1590</v>
      </c>
      <c r="D41" s="1">
        <v>5663</v>
      </c>
      <c r="E41" s="1">
        <v>1980</v>
      </c>
      <c r="F41" s="1">
        <v>4960</v>
      </c>
      <c r="G41" s="1">
        <v>1798</v>
      </c>
      <c r="H41" s="1">
        <v>1420</v>
      </c>
    </row>
    <row r="42" spans="1:8" x14ac:dyDescent="0.2">
      <c r="A42" s="1" t="s">
        <v>190</v>
      </c>
      <c r="B42" s="1">
        <v>7123</v>
      </c>
      <c r="C42" s="1">
        <v>653</v>
      </c>
      <c r="D42" s="1">
        <v>1139</v>
      </c>
      <c r="E42" s="1">
        <v>878</v>
      </c>
      <c r="F42" s="1">
        <v>2557</v>
      </c>
      <c r="G42" s="1">
        <v>721</v>
      </c>
      <c r="H42" s="1">
        <v>1175</v>
      </c>
    </row>
    <row r="43" spans="1:8" x14ac:dyDescent="0.2">
      <c r="A43" s="1" t="s">
        <v>191</v>
      </c>
      <c r="B43" s="1">
        <v>220</v>
      </c>
      <c r="C43" s="1">
        <v>19</v>
      </c>
      <c r="D43" s="1">
        <v>67</v>
      </c>
      <c r="E43" s="1">
        <v>28</v>
      </c>
      <c r="F43" s="1">
        <v>79</v>
      </c>
      <c r="G43" s="1">
        <v>6</v>
      </c>
      <c r="H43" s="1">
        <v>21</v>
      </c>
    </row>
    <row r="44" spans="1:8" x14ac:dyDescent="0.2">
      <c r="A44" s="1" t="s">
        <v>192</v>
      </c>
      <c r="B44" s="1">
        <v>370</v>
      </c>
      <c r="C44" s="1">
        <v>53</v>
      </c>
      <c r="D44" s="1">
        <v>80</v>
      </c>
      <c r="E44" s="1">
        <v>27</v>
      </c>
      <c r="F44" s="1">
        <v>157</v>
      </c>
      <c r="G44" s="1">
        <v>8</v>
      </c>
      <c r="H44" s="1">
        <v>45</v>
      </c>
    </row>
    <row r="45" spans="1:8" x14ac:dyDescent="0.2">
      <c r="A45" s="1" t="s">
        <v>193</v>
      </c>
      <c r="B45" s="1">
        <v>5737</v>
      </c>
      <c r="C45" s="1">
        <v>1307</v>
      </c>
      <c r="D45" s="1">
        <v>1299</v>
      </c>
      <c r="E45" s="1">
        <v>1027</v>
      </c>
      <c r="F45" s="1">
        <v>635</v>
      </c>
      <c r="G45" s="1">
        <v>904</v>
      </c>
      <c r="H45" s="1">
        <v>565</v>
      </c>
    </row>
    <row r="46" spans="1:8" x14ac:dyDescent="0.2">
      <c r="A46" s="1" t="s">
        <v>194</v>
      </c>
      <c r="B46" s="1">
        <v>2659</v>
      </c>
      <c r="C46" s="1">
        <v>320</v>
      </c>
      <c r="D46" s="1">
        <v>622</v>
      </c>
      <c r="E46" s="1">
        <v>450</v>
      </c>
      <c r="F46" s="1">
        <v>494</v>
      </c>
      <c r="G46" s="1">
        <v>349</v>
      </c>
      <c r="H46" s="1">
        <v>424</v>
      </c>
    </row>
    <row r="47" spans="1:8" x14ac:dyDescent="0.2">
      <c r="A47" s="1" t="s">
        <v>195</v>
      </c>
      <c r="B47" s="1">
        <v>2992</v>
      </c>
      <c r="C47" s="1">
        <v>484</v>
      </c>
      <c r="D47" s="1">
        <v>577</v>
      </c>
      <c r="E47" s="1">
        <v>497</v>
      </c>
      <c r="F47" s="1">
        <v>427</v>
      </c>
      <c r="G47" s="1">
        <v>503</v>
      </c>
      <c r="H47" s="1">
        <v>504</v>
      </c>
    </row>
    <row r="48" spans="1:8" x14ac:dyDescent="0.2">
      <c r="A48" s="1" t="s">
        <v>196</v>
      </c>
      <c r="B48" s="1">
        <v>378</v>
      </c>
      <c r="C48" s="1">
        <v>51</v>
      </c>
      <c r="D48" s="1">
        <v>59</v>
      </c>
      <c r="E48" s="1">
        <v>71</v>
      </c>
      <c r="F48" s="1">
        <v>78</v>
      </c>
      <c r="G48" s="1">
        <v>45</v>
      </c>
      <c r="H48" s="1">
        <v>74</v>
      </c>
    </row>
    <row r="49" spans="1:8" x14ac:dyDescent="0.2">
      <c r="A49" s="1" t="s">
        <v>115</v>
      </c>
      <c r="B49" s="1">
        <v>6683</v>
      </c>
      <c r="C49" s="1">
        <v>1466</v>
      </c>
      <c r="D49" s="1">
        <v>1309</v>
      </c>
      <c r="E49" s="1">
        <v>662</v>
      </c>
      <c r="F49" s="1">
        <v>1225</v>
      </c>
      <c r="G49" s="1">
        <v>1273</v>
      </c>
      <c r="H49" s="1">
        <v>748</v>
      </c>
    </row>
    <row r="50" spans="1:8" x14ac:dyDescent="0.2">
      <c r="A50" s="8" t="s">
        <v>25</v>
      </c>
      <c r="B50" s="8"/>
      <c r="C50" s="8"/>
      <c r="D50" s="8"/>
      <c r="E50" s="8"/>
      <c r="F50" s="8"/>
      <c r="G50" s="8"/>
      <c r="H50" s="8"/>
    </row>
  </sheetData>
  <mergeCells count="1">
    <mergeCell ref="A50:H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4B92-8F0D-45AD-9B7C-052896CA37DC}">
  <dimension ref="A1:H60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15.5546875" style="1" customWidth="1"/>
    <col min="2" max="8" width="10.6640625" style="1" customWidth="1"/>
    <col min="9" max="16384" width="8.88671875" style="1"/>
  </cols>
  <sheetData>
    <row r="1" spans="1:8" x14ac:dyDescent="0.2">
      <c r="A1" s="1" t="s">
        <v>198</v>
      </c>
    </row>
    <row r="2" spans="1:8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4" spans="1:8" x14ac:dyDescent="0.2">
      <c r="A4" s="1" t="s">
        <v>213</v>
      </c>
      <c r="B4" s="1">
        <v>343181</v>
      </c>
      <c r="C4" s="1">
        <v>55397</v>
      </c>
      <c r="D4" s="1">
        <v>68796</v>
      </c>
      <c r="E4" s="1">
        <v>57806</v>
      </c>
      <c r="F4" s="1">
        <v>63965</v>
      </c>
      <c r="G4" s="1">
        <v>49408</v>
      </c>
      <c r="H4" s="1">
        <v>47809</v>
      </c>
    </row>
    <row r="5" spans="1:8" x14ac:dyDescent="0.2">
      <c r="A5" s="1" t="s">
        <v>8</v>
      </c>
      <c r="B5" s="1">
        <v>56527</v>
      </c>
      <c r="C5" s="1">
        <v>9228</v>
      </c>
      <c r="D5" s="1">
        <v>12067</v>
      </c>
      <c r="E5" s="1">
        <v>9334</v>
      </c>
      <c r="F5" s="1">
        <v>9425</v>
      </c>
      <c r="G5" s="1">
        <v>8912</v>
      </c>
      <c r="H5" s="1">
        <v>7561</v>
      </c>
    </row>
    <row r="6" spans="1:8" x14ac:dyDescent="0.2">
      <c r="A6" s="1" t="s">
        <v>9</v>
      </c>
      <c r="B6" s="1">
        <v>50120</v>
      </c>
      <c r="C6" s="1">
        <v>7837</v>
      </c>
      <c r="D6" s="1">
        <v>10706</v>
      </c>
      <c r="E6" s="1">
        <v>8090</v>
      </c>
      <c r="F6" s="1">
        <v>9189</v>
      </c>
      <c r="G6" s="1">
        <v>7381</v>
      </c>
      <c r="H6" s="1">
        <v>6917</v>
      </c>
    </row>
    <row r="7" spans="1:8" x14ac:dyDescent="0.2">
      <c r="A7" s="1" t="s">
        <v>10</v>
      </c>
      <c r="B7" s="1">
        <v>43258</v>
      </c>
      <c r="C7" s="1">
        <v>7089</v>
      </c>
      <c r="D7" s="1">
        <v>8816</v>
      </c>
      <c r="E7" s="1">
        <v>7018</v>
      </c>
      <c r="F7" s="1">
        <v>8175</v>
      </c>
      <c r="G7" s="1">
        <v>6043</v>
      </c>
      <c r="H7" s="1">
        <v>6117</v>
      </c>
    </row>
    <row r="8" spans="1:8" x14ac:dyDescent="0.2">
      <c r="A8" s="1" t="s">
        <v>11</v>
      </c>
      <c r="B8" s="1">
        <v>34505</v>
      </c>
      <c r="C8" s="1">
        <v>5536</v>
      </c>
      <c r="D8" s="1">
        <v>7051</v>
      </c>
      <c r="E8" s="1">
        <v>5563</v>
      </c>
      <c r="F8" s="1">
        <v>6731</v>
      </c>
      <c r="G8" s="1">
        <v>4684</v>
      </c>
      <c r="H8" s="1">
        <v>4940</v>
      </c>
    </row>
    <row r="9" spans="1:8" x14ac:dyDescent="0.2">
      <c r="A9" s="1" t="s">
        <v>12</v>
      </c>
      <c r="B9" s="1">
        <v>29238</v>
      </c>
      <c r="C9" s="1">
        <v>4905</v>
      </c>
      <c r="D9" s="1">
        <v>5784</v>
      </c>
      <c r="E9" s="1">
        <v>4971</v>
      </c>
      <c r="F9" s="1">
        <v>5644</v>
      </c>
      <c r="G9" s="1">
        <v>4139</v>
      </c>
      <c r="H9" s="1">
        <v>3795</v>
      </c>
    </row>
    <row r="10" spans="1:8" x14ac:dyDescent="0.2">
      <c r="A10" s="1" t="s">
        <v>13</v>
      </c>
      <c r="B10" s="1">
        <v>27809</v>
      </c>
      <c r="C10" s="1">
        <v>4719</v>
      </c>
      <c r="D10" s="1">
        <v>5429</v>
      </c>
      <c r="E10" s="1">
        <v>4802</v>
      </c>
      <c r="F10" s="1">
        <v>5348</v>
      </c>
      <c r="G10" s="1">
        <v>3821</v>
      </c>
      <c r="H10" s="1">
        <v>3690</v>
      </c>
    </row>
    <row r="11" spans="1:8" x14ac:dyDescent="0.2">
      <c r="A11" s="1" t="s">
        <v>14</v>
      </c>
      <c r="B11" s="1">
        <v>23799</v>
      </c>
      <c r="C11" s="1">
        <v>3823</v>
      </c>
      <c r="D11" s="1">
        <v>4996</v>
      </c>
      <c r="E11" s="1">
        <v>3836</v>
      </c>
      <c r="F11" s="1">
        <v>4686</v>
      </c>
      <c r="G11" s="1">
        <v>3299</v>
      </c>
      <c r="H11" s="1">
        <v>3159</v>
      </c>
    </row>
    <row r="12" spans="1:8" x14ac:dyDescent="0.2">
      <c r="A12" s="1" t="s">
        <v>15</v>
      </c>
      <c r="B12" s="1">
        <v>19484</v>
      </c>
      <c r="C12" s="1">
        <v>3226</v>
      </c>
      <c r="D12" s="1">
        <v>3593</v>
      </c>
      <c r="E12" s="1">
        <v>3300</v>
      </c>
      <c r="F12" s="1">
        <v>3947</v>
      </c>
      <c r="G12" s="1">
        <v>2820</v>
      </c>
      <c r="H12" s="1">
        <v>2598</v>
      </c>
    </row>
    <row r="13" spans="1:8" x14ac:dyDescent="0.2">
      <c r="A13" s="1" t="s">
        <v>16</v>
      </c>
      <c r="B13" s="1">
        <v>14982</v>
      </c>
      <c r="C13" s="1">
        <v>2461</v>
      </c>
      <c r="D13" s="1">
        <v>2721</v>
      </c>
      <c r="E13" s="1">
        <v>2524</v>
      </c>
      <c r="F13" s="1">
        <v>3173</v>
      </c>
      <c r="G13" s="1">
        <v>2012</v>
      </c>
      <c r="H13" s="1">
        <v>2091</v>
      </c>
    </row>
    <row r="14" spans="1:8" x14ac:dyDescent="0.2">
      <c r="A14" s="1" t="s">
        <v>17</v>
      </c>
      <c r="B14" s="1">
        <v>10656</v>
      </c>
      <c r="C14" s="1">
        <v>1747</v>
      </c>
      <c r="D14" s="1">
        <v>2028</v>
      </c>
      <c r="E14" s="1">
        <v>1809</v>
      </c>
      <c r="F14" s="1">
        <v>2193</v>
      </c>
      <c r="G14" s="1">
        <v>1435</v>
      </c>
      <c r="H14" s="1">
        <v>1444</v>
      </c>
    </row>
    <row r="15" spans="1:8" x14ac:dyDescent="0.2">
      <c r="A15" s="1" t="s">
        <v>18</v>
      </c>
      <c r="B15" s="1">
        <v>8976</v>
      </c>
      <c r="C15" s="1">
        <v>1456</v>
      </c>
      <c r="D15" s="1">
        <v>1570</v>
      </c>
      <c r="E15" s="1">
        <v>1643</v>
      </c>
      <c r="F15" s="1">
        <v>1704</v>
      </c>
      <c r="G15" s="1">
        <v>1310</v>
      </c>
      <c r="H15" s="1">
        <v>1293</v>
      </c>
    </row>
    <row r="16" spans="1:8" x14ac:dyDescent="0.2">
      <c r="A16" s="1" t="s">
        <v>19</v>
      </c>
      <c r="B16" s="1">
        <v>7702</v>
      </c>
      <c r="C16" s="1">
        <v>1202</v>
      </c>
      <c r="D16" s="1">
        <v>1330</v>
      </c>
      <c r="E16" s="1">
        <v>1603</v>
      </c>
      <c r="F16" s="1">
        <v>1212</v>
      </c>
      <c r="G16" s="1">
        <v>1170</v>
      </c>
      <c r="H16" s="1">
        <v>1185</v>
      </c>
    </row>
    <row r="17" spans="1:8" x14ac:dyDescent="0.2">
      <c r="A17" s="1" t="s">
        <v>20</v>
      </c>
      <c r="B17" s="1">
        <v>6625</v>
      </c>
      <c r="C17" s="1">
        <v>953</v>
      </c>
      <c r="D17" s="1">
        <v>1044</v>
      </c>
      <c r="E17" s="1">
        <v>1412</v>
      </c>
      <c r="F17" s="1">
        <v>1095</v>
      </c>
      <c r="G17" s="1">
        <v>1007</v>
      </c>
      <c r="H17" s="1">
        <v>1114</v>
      </c>
    </row>
    <row r="18" spans="1:8" x14ac:dyDescent="0.2">
      <c r="A18" s="1" t="s">
        <v>21</v>
      </c>
      <c r="B18" s="1">
        <v>4108</v>
      </c>
      <c r="C18" s="1">
        <v>594</v>
      </c>
      <c r="D18" s="1">
        <v>717</v>
      </c>
      <c r="E18" s="1">
        <v>852</v>
      </c>
      <c r="F18" s="1">
        <v>622</v>
      </c>
      <c r="G18" s="1">
        <v>618</v>
      </c>
      <c r="H18" s="1">
        <v>705</v>
      </c>
    </row>
    <row r="19" spans="1:8" x14ac:dyDescent="0.2">
      <c r="A19" s="1" t="s">
        <v>22</v>
      </c>
      <c r="B19" s="1">
        <v>3102</v>
      </c>
      <c r="C19" s="1">
        <v>363</v>
      </c>
      <c r="D19" s="1">
        <v>520</v>
      </c>
      <c r="E19" s="1">
        <v>640</v>
      </c>
      <c r="F19" s="1">
        <v>460</v>
      </c>
      <c r="G19" s="1">
        <v>469</v>
      </c>
      <c r="H19" s="1">
        <v>650</v>
      </c>
    </row>
    <row r="20" spans="1:8" x14ac:dyDescent="0.2">
      <c r="A20" s="1" t="s">
        <v>23</v>
      </c>
      <c r="B20" s="1">
        <v>2290</v>
      </c>
      <c r="C20" s="1">
        <v>258</v>
      </c>
      <c r="D20" s="1">
        <v>424</v>
      </c>
      <c r="E20" s="1">
        <v>409</v>
      </c>
      <c r="F20" s="1">
        <v>361</v>
      </c>
      <c r="G20" s="1">
        <v>288</v>
      </c>
      <c r="H20" s="1">
        <v>550</v>
      </c>
    </row>
    <row r="21" spans="1:8" x14ac:dyDescent="0.2">
      <c r="A21" s="1" t="s">
        <v>24</v>
      </c>
      <c r="B21" s="5">
        <v>18.100000000000001</v>
      </c>
      <c r="C21" s="5">
        <v>18.2</v>
      </c>
      <c r="D21" s="5">
        <v>17</v>
      </c>
      <c r="E21" s="5">
        <v>19</v>
      </c>
      <c r="F21" s="5">
        <v>18.899999999999999</v>
      </c>
      <c r="G21" s="5">
        <v>17.5</v>
      </c>
      <c r="H21" s="5">
        <v>18.3</v>
      </c>
    </row>
    <row r="23" spans="1:8" x14ac:dyDescent="0.2">
      <c r="A23" s="1" t="s">
        <v>212</v>
      </c>
      <c r="B23" s="1">
        <v>172012</v>
      </c>
      <c r="C23" s="1">
        <v>28008</v>
      </c>
      <c r="D23" s="1">
        <v>34827</v>
      </c>
      <c r="E23" s="1">
        <v>28698</v>
      </c>
      <c r="F23" s="1">
        <v>32971</v>
      </c>
      <c r="G23" s="1">
        <v>24084</v>
      </c>
      <c r="H23" s="1">
        <v>23424</v>
      </c>
    </row>
    <row r="24" spans="1:8" x14ac:dyDescent="0.2">
      <c r="A24" s="1" t="s">
        <v>8</v>
      </c>
      <c r="B24" s="1">
        <v>29201</v>
      </c>
      <c r="C24" s="1">
        <v>4679</v>
      </c>
      <c r="D24" s="1">
        <v>6268</v>
      </c>
      <c r="E24" s="1">
        <v>4787</v>
      </c>
      <c r="F24" s="1">
        <v>4962</v>
      </c>
      <c r="G24" s="1">
        <v>4577</v>
      </c>
      <c r="H24" s="1">
        <v>3928</v>
      </c>
    </row>
    <row r="25" spans="1:8" x14ac:dyDescent="0.2">
      <c r="A25" s="1" t="s">
        <v>9</v>
      </c>
      <c r="B25" s="1">
        <v>25866</v>
      </c>
      <c r="C25" s="1">
        <v>4070</v>
      </c>
      <c r="D25" s="1">
        <v>5578</v>
      </c>
      <c r="E25" s="1">
        <v>4188</v>
      </c>
      <c r="F25" s="1">
        <v>4723</v>
      </c>
      <c r="G25" s="1">
        <v>3794</v>
      </c>
      <c r="H25" s="1">
        <v>3513</v>
      </c>
    </row>
    <row r="26" spans="1:8" x14ac:dyDescent="0.2">
      <c r="A26" s="1" t="s">
        <v>10</v>
      </c>
      <c r="B26" s="1">
        <v>22494</v>
      </c>
      <c r="C26" s="1">
        <v>3679</v>
      </c>
      <c r="D26" s="1">
        <v>4585</v>
      </c>
      <c r="E26" s="1">
        <v>3624</v>
      </c>
      <c r="F26" s="1">
        <v>4359</v>
      </c>
      <c r="G26" s="1">
        <v>3083</v>
      </c>
      <c r="H26" s="1">
        <v>3164</v>
      </c>
    </row>
    <row r="27" spans="1:8" x14ac:dyDescent="0.2">
      <c r="A27" s="1" t="s">
        <v>11</v>
      </c>
      <c r="B27" s="1">
        <v>17795</v>
      </c>
      <c r="C27" s="1">
        <v>2907</v>
      </c>
      <c r="D27" s="1">
        <v>3659</v>
      </c>
      <c r="E27" s="1">
        <v>2861</v>
      </c>
      <c r="F27" s="1">
        <v>3559</v>
      </c>
      <c r="G27" s="1">
        <v>2385</v>
      </c>
      <c r="H27" s="1">
        <v>2424</v>
      </c>
    </row>
    <row r="28" spans="1:8" x14ac:dyDescent="0.2">
      <c r="A28" s="1" t="s">
        <v>12</v>
      </c>
      <c r="B28" s="1">
        <v>14032</v>
      </c>
      <c r="C28" s="1">
        <v>2351</v>
      </c>
      <c r="D28" s="1">
        <v>2814</v>
      </c>
      <c r="E28" s="1">
        <v>2322</v>
      </c>
      <c r="F28" s="1">
        <v>2899</v>
      </c>
      <c r="G28" s="1">
        <v>1874</v>
      </c>
      <c r="H28" s="1">
        <v>1772</v>
      </c>
    </row>
    <row r="29" spans="1:8" x14ac:dyDescent="0.2">
      <c r="A29" s="1" t="s">
        <v>13</v>
      </c>
      <c r="B29" s="1">
        <v>13255</v>
      </c>
      <c r="C29" s="1">
        <v>2320</v>
      </c>
      <c r="D29" s="1">
        <v>2599</v>
      </c>
      <c r="E29" s="1">
        <v>2231</v>
      </c>
      <c r="F29" s="1">
        <v>2673</v>
      </c>
      <c r="G29" s="1">
        <v>1728</v>
      </c>
      <c r="H29" s="1">
        <v>1704</v>
      </c>
    </row>
    <row r="30" spans="1:8" x14ac:dyDescent="0.2">
      <c r="A30" s="1" t="s">
        <v>14</v>
      </c>
      <c r="B30" s="1">
        <v>11418</v>
      </c>
      <c r="C30" s="1">
        <v>1908</v>
      </c>
      <c r="D30" s="1">
        <v>2453</v>
      </c>
      <c r="E30" s="1">
        <v>1801</v>
      </c>
      <c r="F30" s="1">
        <v>2325</v>
      </c>
      <c r="G30" s="1">
        <v>1502</v>
      </c>
      <c r="H30" s="1">
        <v>1429</v>
      </c>
    </row>
    <row r="31" spans="1:8" x14ac:dyDescent="0.2">
      <c r="A31" s="1" t="s">
        <v>15</v>
      </c>
      <c r="B31" s="1">
        <v>9487</v>
      </c>
      <c r="C31" s="1">
        <v>1598</v>
      </c>
      <c r="D31" s="1">
        <v>1781</v>
      </c>
      <c r="E31" s="1">
        <v>1623</v>
      </c>
      <c r="F31" s="1">
        <v>1911</v>
      </c>
      <c r="G31" s="1">
        <v>1369</v>
      </c>
      <c r="H31" s="1">
        <v>1205</v>
      </c>
    </row>
    <row r="32" spans="1:8" x14ac:dyDescent="0.2">
      <c r="A32" s="1" t="s">
        <v>16</v>
      </c>
      <c r="B32" s="1">
        <v>7241</v>
      </c>
      <c r="C32" s="1">
        <v>1216</v>
      </c>
      <c r="D32" s="1">
        <v>1312</v>
      </c>
      <c r="E32" s="1">
        <v>1178</v>
      </c>
      <c r="F32" s="1">
        <v>1590</v>
      </c>
      <c r="G32" s="1">
        <v>944</v>
      </c>
      <c r="H32" s="1">
        <v>1001</v>
      </c>
    </row>
    <row r="33" spans="1:8" x14ac:dyDescent="0.2">
      <c r="A33" s="1" t="s">
        <v>17</v>
      </c>
      <c r="B33" s="1">
        <v>5106</v>
      </c>
      <c r="C33" s="1">
        <v>848</v>
      </c>
      <c r="D33" s="1">
        <v>1012</v>
      </c>
      <c r="E33" s="1">
        <v>860</v>
      </c>
      <c r="F33" s="1">
        <v>1099</v>
      </c>
      <c r="G33" s="1">
        <v>630</v>
      </c>
      <c r="H33" s="1">
        <v>657</v>
      </c>
    </row>
    <row r="34" spans="1:8" x14ac:dyDescent="0.2">
      <c r="A34" s="1" t="s">
        <v>18</v>
      </c>
      <c r="B34" s="1">
        <v>4146</v>
      </c>
      <c r="C34" s="1">
        <v>700</v>
      </c>
      <c r="D34" s="1">
        <v>762</v>
      </c>
      <c r="E34" s="1">
        <v>733</v>
      </c>
      <c r="F34" s="1">
        <v>864</v>
      </c>
      <c r="G34" s="1">
        <v>537</v>
      </c>
      <c r="H34" s="1">
        <v>550</v>
      </c>
    </row>
    <row r="35" spans="1:8" x14ac:dyDescent="0.2">
      <c r="A35" s="1" t="s">
        <v>19</v>
      </c>
      <c r="B35" s="1">
        <v>3821</v>
      </c>
      <c r="C35" s="1">
        <v>608</v>
      </c>
      <c r="D35" s="1">
        <v>655</v>
      </c>
      <c r="E35" s="1">
        <v>802</v>
      </c>
      <c r="F35" s="1">
        <v>655</v>
      </c>
      <c r="G35" s="1">
        <v>545</v>
      </c>
      <c r="H35" s="1">
        <v>556</v>
      </c>
    </row>
    <row r="36" spans="1:8" x14ac:dyDescent="0.2">
      <c r="A36" s="1" t="s">
        <v>20</v>
      </c>
      <c r="B36" s="1">
        <v>3279</v>
      </c>
      <c r="C36" s="1">
        <v>478</v>
      </c>
      <c r="D36" s="1">
        <v>511</v>
      </c>
      <c r="E36" s="1">
        <v>698</v>
      </c>
      <c r="F36" s="1">
        <v>592</v>
      </c>
      <c r="G36" s="1">
        <v>463</v>
      </c>
      <c r="H36" s="1">
        <v>537</v>
      </c>
    </row>
    <row r="37" spans="1:8" x14ac:dyDescent="0.2">
      <c r="A37" s="1" t="s">
        <v>21</v>
      </c>
      <c r="B37" s="1">
        <v>1999</v>
      </c>
      <c r="C37" s="1">
        <v>313</v>
      </c>
      <c r="D37" s="1">
        <v>346</v>
      </c>
      <c r="E37" s="1">
        <v>428</v>
      </c>
      <c r="F37" s="1">
        <v>312</v>
      </c>
      <c r="G37" s="1">
        <v>272</v>
      </c>
      <c r="H37" s="1">
        <v>328</v>
      </c>
    </row>
    <row r="38" spans="1:8" x14ac:dyDescent="0.2">
      <c r="A38" s="1" t="s">
        <v>22</v>
      </c>
      <c r="B38" s="1">
        <v>1587</v>
      </c>
      <c r="C38" s="1">
        <v>188</v>
      </c>
      <c r="D38" s="1">
        <v>260</v>
      </c>
      <c r="E38" s="1">
        <v>326</v>
      </c>
      <c r="F38" s="1">
        <v>242</v>
      </c>
      <c r="G38" s="1">
        <v>223</v>
      </c>
      <c r="H38" s="1">
        <v>348</v>
      </c>
    </row>
    <row r="39" spans="1:8" x14ac:dyDescent="0.2">
      <c r="A39" s="1" t="s">
        <v>23</v>
      </c>
      <c r="B39" s="1">
        <v>1285</v>
      </c>
      <c r="C39" s="1">
        <v>145</v>
      </c>
      <c r="D39" s="1">
        <v>232</v>
      </c>
      <c r="E39" s="1">
        <v>236</v>
      </c>
      <c r="F39" s="1">
        <v>206</v>
      </c>
      <c r="G39" s="1">
        <v>158</v>
      </c>
      <c r="H39" s="1">
        <v>308</v>
      </c>
    </row>
    <row r="40" spans="1:8" x14ac:dyDescent="0.2">
      <c r="A40" s="1" t="s">
        <v>24</v>
      </c>
      <c r="B40" s="5">
        <v>17.399999999999999</v>
      </c>
      <c r="C40" s="5">
        <v>17.7</v>
      </c>
      <c r="D40" s="5">
        <v>16.3</v>
      </c>
      <c r="E40" s="5">
        <v>18.100000000000001</v>
      </c>
      <c r="F40" s="5">
        <v>18.399999999999999</v>
      </c>
      <c r="G40" s="5">
        <v>16.2</v>
      </c>
      <c r="H40" s="5">
        <v>17.3</v>
      </c>
    </row>
    <row r="42" spans="1:8" x14ac:dyDescent="0.2">
      <c r="A42" s="1" t="s">
        <v>211</v>
      </c>
      <c r="B42" s="1">
        <v>171169</v>
      </c>
      <c r="C42" s="1">
        <v>27389</v>
      </c>
      <c r="D42" s="1">
        <v>33969</v>
      </c>
      <c r="E42" s="1">
        <v>29108</v>
      </c>
      <c r="F42" s="1">
        <v>30994</v>
      </c>
      <c r="G42" s="1">
        <v>25324</v>
      </c>
      <c r="H42" s="1">
        <v>24385</v>
      </c>
    </row>
    <row r="43" spans="1:8" x14ac:dyDescent="0.2">
      <c r="A43" s="1" t="s">
        <v>8</v>
      </c>
      <c r="B43" s="1">
        <v>27326</v>
      </c>
      <c r="C43" s="1">
        <v>4549</v>
      </c>
      <c r="D43" s="1">
        <v>5799</v>
      </c>
      <c r="E43" s="1">
        <v>4547</v>
      </c>
      <c r="F43" s="1">
        <v>4463</v>
      </c>
      <c r="G43" s="1">
        <v>4335</v>
      </c>
      <c r="H43" s="1">
        <v>3633</v>
      </c>
    </row>
    <row r="44" spans="1:8" x14ac:dyDescent="0.2">
      <c r="A44" s="1" t="s">
        <v>9</v>
      </c>
      <c r="B44" s="1">
        <v>24254</v>
      </c>
      <c r="C44" s="1">
        <v>3767</v>
      </c>
      <c r="D44" s="1">
        <v>5128</v>
      </c>
      <c r="E44" s="1">
        <v>3902</v>
      </c>
      <c r="F44" s="1">
        <v>4466</v>
      </c>
      <c r="G44" s="1">
        <v>3587</v>
      </c>
      <c r="H44" s="1">
        <v>3404</v>
      </c>
    </row>
    <row r="45" spans="1:8" x14ac:dyDescent="0.2">
      <c r="A45" s="1" t="s">
        <v>10</v>
      </c>
      <c r="B45" s="1">
        <v>20764</v>
      </c>
      <c r="C45" s="1">
        <v>3410</v>
      </c>
      <c r="D45" s="1">
        <v>4231</v>
      </c>
      <c r="E45" s="1">
        <v>3394</v>
      </c>
      <c r="F45" s="1">
        <v>3816</v>
      </c>
      <c r="G45" s="1">
        <v>2960</v>
      </c>
      <c r="H45" s="1">
        <v>2953</v>
      </c>
    </row>
    <row r="46" spans="1:8" x14ac:dyDescent="0.2">
      <c r="A46" s="1" t="s">
        <v>11</v>
      </c>
      <c r="B46" s="1">
        <v>16710</v>
      </c>
      <c r="C46" s="1">
        <v>2629</v>
      </c>
      <c r="D46" s="1">
        <v>3392</v>
      </c>
      <c r="E46" s="1">
        <v>2702</v>
      </c>
      <c r="F46" s="1">
        <v>3172</v>
      </c>
      <c r="G46" s="1">
        <v>2299</v>
      </c>
      <c r="H46" s="1">
        <v>2516</v>
      </c>
    </row>
    <row r="47" spans="1:8" x14ac:dyDescent="0.2">
      <c r="A47" s="1" t="s">
        <v>12</v>
      </c>
      <c r="B47" s="1">
        <v>15206</v>
      </c>
      <c r="C47" s="1">
        <v>2554</v>
      </c>
      <c r="D47" s="1">
        <v>2970</v>
      </c>
      <c r="E47" s="1">
        <v>2649</v>
      </c>
      <c r="F47" s="1">
        <v>2745</v>
      </c>
      <c r="G47" s="1">
        <v>2265</v>
      </c>
      <c r="H47" s="1">
        <v>2023</v>
      </c>
    </row>
    <row r="48" spans="1:8" x14ac:dyDescent="0.2">
      <c r="A48" s="1" t="s">
        <v>13</v>
      </c>
      <c r="B48" s="1">
        <v>14554</v>
      </c>
      <c r="C48" s="1">
        <v>2399</v>
      </c>
      <c r="D48" s="1">
        <v>2830</v>
      </c>
      <c r="E48" s="1">
        <v>2571</v>
      </c>
      <c r="F48" s="1">
        <v>2675</v>
      </c>
      <c r="G48" s="1">
        <v>2093</v>
      </c>
      <c r="H48" s="1">
        <v>1986</v>
      </c>
    </row>
    <row r="49" spans="1:8" x14ac:dyDescent="0.2">
      <c r="A49" s="1" t="s">
        <v>14</v>
      </c>
      <c r="B49" s="1">
        <v>12381</v>
      </c>
      <c r="C49" s="1">
        <v>1915</v>
      </c>
      <c r="D49" s="1">
        <v>2543</v>
      </c>
      <c r="E49" s="1">
        <v>2035</v>
      </c>
      <c r="F49" s="1">
        <v>2361</v>
      </c>
      <c r="G49" s="1">
        <v>1797</v>
      </c>
      <c r="H49" s="1">
        <v>1730</v>
      </c>
    </row>
    <row r="50" spans="1:8" x14ac:dyDescent="0.2">
      <c r="A50" s="1" t="s">
        <v>15</v>
      </c>
      <c r="B50" s="1">
        <v>9997</v>
      </c>
      <c r="C50" s="1">
        <v>1628</v>
      </c>
      <c r="D50" s="1">
        <v>1812</v>
      </c>
      <c r="E50" s="1">
        <v>1677</v>
      </c>
      <c r="F50" s="1">
        <v>2036</v>
      </c>
      <c r="G50" s="1">
        <v>1451</v>
      </c>
      <c r="H50" s="1">
        <v>1393</v>
      </c>
    </row>
    <row r="51" spans="1:8" x14ac:dyDescent="0.2">
      <c r="A51" s="1" t="s">
        <v>16</v>
      </c>
      <c r="B51" s="1">
        <v>7741</v>
      </c>
      <c r="C51" s="1">
        <v>1245</v>
      </c>
      <c r="D51" s="1">
        <v>1409</v>
      </c>
      <c r="E51" s="1">
        <v>1346</v>
      </c>
      <c r="F51" s="1">
        <v>1583</v>
      </c>
      <c r="G51" s="1">
        <v>1068</v>
      </c>
      <c r="H51" s="1">
        <v>1090</v>
      </c>
    </row>
    <row r="52" spans="1:8" x14ac:dyDescent="0.2">
      <c r="A52" s="1" t="s">
        <v>17</v>
      </c>
      <c r="B52" s="1">
        <v>5550</v>
      </c>
      <c r="C52" s="1">
        <v>899</v>
      </c>
      <c r="D52" s="1">
        <v>1016</v>
      </c>
      <c r="E52" s="1">
        <v>949</v>
      </c>
      <c r="F52" s="1">
        <v>1094</v>
      </c>
      <c r="G52" s="1">
        <v>805</v>
      </c>
      <c r="H52" s="1">
        <v>787</v>
      </c>
    </row>
    <row r="53" spans="1:8" x14ac:dyDescent="0.2">
      <c r="A53" s="1" t="s">
        <v>18</v>
      </c>
      <c r="B53" s="1">
        <v>4830</v>
      </c>
      <c r="C53" s="1">
        <v>756</v>
      </c>
      <c r="D53" s="1">
        <v>808</v>
      </c>
      <c r="E53" s="1">
        <v>910</v>
      </c>
      <c r="F53" s="1">
        <v>840</v>
      </c>
      <c r="G53" s="1">
        <v>773</v>
      </c>
      <c r="H53" s="1">
        <v>743</v>
      </c>
    </row>
    <row r="54" spans="1:8" x14ac:dyDescent="0.2">
      <c r="A54" s="1" t="s">
        <v>19</v>
      </c>
      <c r="B54" s="1">
        <v>3881</v>
      </c>
      <c r="C54" s="1">
        <v>594</v>
      </c>
      <c r="D54" s="1">
        <v>675</v>
      </c>
      <c r="E54" s="1">
        <v>801</v>
      </c>
      <c r="F54" s="1">
        <v>557</v>
      </c>
      <c r="G54" s="1">
        <v>625</v>
      </c>
      <c r="H54" s="1">
        <v>629</v>
      </c>
    </row>
    <row r="55" spans="1:8" x14ac:dyDescent="0.2">
      <c r="A55" s="1" t="s">
        <v>20</v>
      </c>
      <c r="B55" s="1">
        <v>3346</v>
      </c>
      <c r="C55" s="1">
        <v>475</v>
      </c>
      <c r="D55" s="1">
        <v>533</v>
      </c>
      <c r="E55" s="1">
        <v>714</v>
      </c>
      <c r="F55" s="1">
        <v>503</v>
      </c>
      <c r="G55" s="1">
        <v>544</v>
      </c>
      <c r="H55" s="1">
        <v>577</v>
      </c>
    </row>
    <row r="56" spans="1:8" x14ac:dyDescent="0.2">
      <c r="A56" s="1" t="s">
        <v>21</v>
      </c>
      <c r="B56" s="1">
        <v>2109</v>
      </c>
      <c r="C56" s="1">
        <v>281</v>
      </c>
      <c r="D56" s="1">
        <v>371</v>
      </c>
      <c r="E56" s="1">
        <v>424</v>
      </c>
      <c r="F56" s="1">
        <v>310</v>
      </c>
      <c r="G56" s="1">
        <v>346</v>
      </c>
      <c r="H56" s="1">
        <v>377</v>
      </c>
    </row>
    <row r="57" spans="1:8" x14ac:dyDescent="0.2">
      <c r="A57" s="1" t="s">
        <v>22</v>
      </c>
      <c r="B57" s="1">
        <v>1515</v>
      </c>
      <c r="C57" s="1">
        <v>175</v>
      </c>
      <c r="D57" s="1">
        <v>260</v>
      </c>
      <c r="E57" s="1">
        <v>314</v>
      </c>
      <c r="F57" s="1">
        <v>218</v>
      </c>
      <c r="G57" s="1">
        <v>246</v>
      </c>
      <c r="H57" s="1">
        <v>302</v>
      </c>
    </row>
    <row r="58" spans="1:8" x14ac:dyDescent="0.2">
      <c r="A58" s="1" t="s">
        <v>23</v>
      </c>
      <c r="B58" s="1">
        <v>1005</v>
      </c>
      <c r="C58" s="1">
        <v>113</v>
      </c>
      <c r="D58" s="1">
        <v>192</v>
      </c>
      <c r="E58" s="1">
        <v>173</v>
      </c>
      <c r="F58" s="1">
        <v>155</v>
      </c>
      <c r="G58" s="1">
        <v>130</v>
      </c>
      <c r="H58" s="1">
        <v>242</v>
      </c>
    </row>
    <row r="59" spans="1:8" x14ac:dyDescent="0.2">
      <c r="A59" s="1" t="s">
        <v>24</v>
      </c>
      <c r="B59" s="5">
        <v>19</v>
      </c>
      <c r="C59" s="5">
        <v>18.7</v>
      </c>
      <c r="D59" s="5">
        <v>17.7</v>
      </c>
      <c r="E59" s="5">
        <v>20</v>
      </c>
      <c r="F59" s="5">
        <v>19.3</v>
      </c>
      <c r="G59" s="5">
        <v>18.899999999999999</v>
      </c>
      <c r="H59" s="5">
        <v>19.399999999999999</v>
      </c>
    </row>
    <row r="60" spans="1:8" x14ac:dyDescent="0.2">
      <c r="A60" s="8" t="s">
        <v>25</v>
      </c>
      <c r="B60" s="8"/>
      <c r="C60" s="8"/>
      <c r="D60" s="8"/>
      <c r="E60" s="8"/>
      <c r="F60" s="8"/>
      <c r="G60" s="8"/>
      <c r="H60" s="8"/>
    </row>
  </sheetData>
  <mergeCells count="1">
    <mergeCell ref="A60:H6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1436A-1C5E-4FE4-96B7-7821BDEB133F}">
  <dimension ref="A1:H24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5.5546875" style="1" customWidth="1"/>
    <col min="2" max="8" width="10.6640625" style="1" customWidth="1"/>
    <col min="9" max="16384" width="8.88671875" style="1"/>
  </cols>
  <sheetData>
    <row r="1" spans="1:8" x14ac:dyDescent="0.2">
      <c r="A1" s="1" t="s">
        <v>199</v>
      </c>
    </row>
    <row r="2" spans="1:8" x14ac:dyDescent="0.2">
      <c r="A2" s="2" t="s">
        <v>208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4" spans="1:8" x14ac:dyDescent="0.2">
      <c r="A4" s="1" t="s">
        <v>213</v>
      </c>
      <c r="B4" s="1">
        <v>341324</v>
      </c>
      <c r="C4" s="1">
        <v>55242</v>
      </c>
      <c r="D4" s="1">
        <v>68455</v>
      </c>
      <c r="E4" s="1">
        <v>57662</v>
      </c>
      <c r="F4" s="1">
        <v>63018</v>
      </c>
      <c r="G4" s="1">
        <v>49301</v>
      </c>
      <c r="H4" s="1">
        <v>47646</v>
      </c>
    </row>
    <row r="5" spans="1:8" x14ac:dyDescent="0.2">
      <c r="A5" s="1" t="s">
        <v>26</v>
      </c>
      <c r="B5" s="1">
        <v>206988</v>
      </c>
      <c r="C5" s="1">
        <v>32778</v>
      </c>
      <c r="D5" s="1">
        <v>42705</v>
      </c>
      <c r="E5" s="1">
        <v>34132</v>
      </c>
      <c r="F5" s="1">
        <v>39014</v>
      </c>
      <c r="G5" s="1">
        <v>29523</v>
      </c>
      <c r="H5" s="1">
        <v>28836</v>
      </c>
    </row>
    <row r="6" spans="1:8" x14ac:dyDescent="0.2">
      <c r="A6" s="1" t="s">
        <v>27</v>
      </c>
      <c r="B6" s="1">
        <v>119290</v>
      </c>
      <c r="C6" s="1">
        <v>20144</v>
      </c>
      <c r="D6" s="1">
        <v>22722</v>
      </c>
      <c r="E6" s="1">
        <v>20948</v>
      </c>
      <c r="F6" s="1">
        <v>21420</v>
      </c>
      <c r="G6" s="1">
        <v>17544</v>
      </c>
      <c r="H6" s="1">
        <v>16512</v>
      </c>
    </row>
    <row r="7" spans="1:8" x14ac:dyDescent="0.2">
      <c r="A7" s="1" t="s">
        <v>28</v>
      </c>
      <c r="B7" s="1">
        <v>2752</v>
      </c>
      <c r="C7" s="1">
        <v>269</v>
      </c>
      <c r="D7" s="1">
        <v>590</v>
      </c>
      <c r="E7" s="1">
        <v>510</v>
      </c>
      <c r="F7" s="1">
        <v>582</v>
      </c>
      <c r="G7" s="1">
        <v>379</v>
      </c>
      <c r="H7" s="1">
        <v>422</v>
      </c>
    </row>
    <row r="8" spans="1:8" x14ac:dyDescent="0.2">
      <c r="A8" s="1" t="s">
        <v>29</v>
      </c>
      <c r="B8" s="1">
        <v>1683</v>
      </c>
      <c r="C8" s="1">
        <v>220</v>
      </c>
      <c r="D8" s="1">
        <v>357</v>
      </c>
      <c r="E8" s="1">
        <v>331</v>
      </c>
      <c r="F8" s="1">
        <v>370</v>
      </c>
      <c r="G8" s="1">
        <v>216</v>
      </c>
      <c r="H8" s="1">
        <v>189</v>
      </c>
    </row>
    <row r="9" spans="1:8" x14ac:dyDescent="0.2">
      <c r="A9" s="1" t="s">
        <v>30</v>
      </c>
      <c r="B9" s="1">
        <v>10611</v>
      </c>
      <c r="C9" s="1">
        <v>1831</v>
      </c>
      <c r="D9" s="1">
        <v>2081</v>
      </c>
      <c r="E9" s="1">
        <v>1741</v>
      </c>
      <c r="F9" s="1">
        <v>1632</v>
      </c>
      <c r="G9" s="1">
        <v>1639</v>
      </c>
      <c r="H9" s="1">
        <v>1687</v>
      </c>
    </row>
    <row r="11" spans="1:8" x14ac:dyDescent="0.2">
      <c r="A11" s="1" t="s">
        <v>214</v>
      </c>
      <c r="B11" s="1">
        <v>170835</v>
      </c>
      <c r="C11" s="1">
        <v>27920</v>
      </c>
      <c r="D11" s="1">
        <v>34651</v>
      </c>
      <c r="E11" s="1">
        <v>28626</v>
      </c>
      <c r="F11" s="1">
        <v>32265</v>
      </c>
      <c r="G11" s="1">
        <v>24027</v>
      </c>
      <c r="H11" s="1">
        <v>23346</v>
      </c>
    </row>
    <row r="12" spans="1:8" x14ac:dyDescent="0.2">
      <c r="A12" s="1" t="s">
        <v>26</v>
      </c>
      <c r="B12" s="1">
        <v>110931</v>
      </c>
      <c r="C12" s="1">
        <v>17742</v>
      </c>
      <c r="D12" s="1">
        <v>23102</v>
      </c>
      <c r="E12" s="1">
        <v>18100</v>
      </c>
      <c r="F12" s="1">
        <v>21295</v>
      </c>
      <c r="G12" s="1">
        <v>15491</v>
      </c>
      <c r="H12" s="1">
        <v>15201</v>
      </c>
    </row>
    <row r="13" spans="1:8" x14ac:dyDescent="0.2">
      <c r="A13" s="1" t="s">
        <v>27</v>
      </c>
      <c r="B13" s="1">
        <v>56392</v>
      </c>
      <c r="C13" s="1">
        <v>9582</v>
      </c>
      <c r="D13" s="1">
        <v>10830</v>
      </c>
      <c r="E13" s="1">
        <v>9838</v>
      </c>
      <c r="F13" s="1">
        <v>10372</v>
      </c>
      <c r="G13" s="1">
        <v>8112</v>
      </c>
      <c r="H13" s="1">
        <v>7658</v>
      </c>
    </row>
    <row r="14" spans="1:8" x14ac:dyDescent="0.2">
      <c r="A14" s="1" t="s">
        <v>28</v>
      </c>
      <c r="B14" s="1">
        <v>635</v>
      </c>
      <c r="C14" s="1">
        <v>66</v>
      </c>
      <c r="D14" s="1">
        <v>140</v>
      </c>
      <c r="E14" s="1">
        <v>112</v>
      </c>
      <c r="F14" s="1">
        <v>134</v>
      </c>
      <c r="G14" s="1">
        <v>85</v>
      </c>
      <c r="H14" s="1">
        <v>98</v>
      </c>
    </row>
    <row r="15" spans="1:8" x14ac:dyDescent="0.2">
      <c r="A15" s="1" t="s">
        <v>29</v>
      </c>
      <c r="B15" s="1">
        <v>409</v>
      </c>
      <c r="C15" s="1">
        <v>65</v>
      </c>
      <c r="D15" s="1">
        <v>79</v>
      </c>
      <c r="E15" s="1">
        <v>77</v>
      </c>
      <c r="F15" s="1">
        <v>94</v>
      </c>
      <c r="G15" s="1">
        <v>42</v>
      </c>
      <c r="H15" s="1">
        <v>52</v>
      </c>
    </row>
    <row r="16" spans="1:8" x14ac:dyDescent="0.2">
      <c r="A16" s="1" t="s">
        <v>30</v>
      </c>
      <c r="B16" s="1">
        <v>2468</v>
      </c>
      <c r="C16" s="1">
        <v>465</v>
      </c>
      <c r="D16" s="1">
        <v>500</v>
      </c>
      <c r="E16" s="1">
        <v>499</v>
      </c>
      <c r="F16" s="1">
        <v>370</v>
      </c>
      <c r="G16" s="1">
        <v>297</v>
      </c>
      <c r="H16" s="1">
        <v>337</v>
      </c>
    </row>
    <row r="18" spans="1:8" x14ac:dyDescent="0.2">
      <c r="A18" s="1" t="s">
        <v>211</v>
      </c>
      <c r="B18" s="1">
        <v>170489</v>
      </c>
      <c r="C18" s="1">
        <v>27322</v>
      </c>
      <c r="D18" s="1">
        <v>33804</v>
      </c>
      <c r="E18" s="1">
        <v>29036</v>
      </c>
      <c r="F18" s="1">
        <v>30753</v>
      </c>
      <c r="G18" s="1">
        <v>25274</v>
      </c>
      <c r="H18" s="1">
        <v>24300</v>
      </c>
    </row>
    <row r="19" spans="1:8" x14ac:dyDescent="0.2">
      <c r="A19" s="1" t="s">
        <v>26</v>
      </c>
      <c r="B19" s="1">
        <v>96057</v>
      </c>
      <c r="C19" s="1">
        <v>15036</v>
      </c>
      <c r="D19" s="1">
        <v>19603</v>
      </c>
      <c r="E19" s="1">
        <v>16032</v>
      </c>
      <c r="F19" s="1">
        <v>17719</v>
      </c>
      <c r="G19" s="1">
        <v>14032</v>
      </c>
      <c r="H19" s="1">
        <v>13635</v>
      </c>
    </row>
    <row r="20" spans="1:8" x14ac:dyDescent="0.2">
      <c r="A20" s="1" t="s">
        <v>27</v>
      </c>
      <c r="B20" s="1">
        <v>62898</v>
      </c>
      <c r="C20" s="1">
        <v>10562</v>
      </c>
      <c r="D20" s="1">
        <v>11892</v>
      </c>
      <c r="E20" s="1">
        <v>11110</v>
      </c>
      <c r="F20" s="1">
        <v>11048</v>
      </c>
      <c r="G20" s="1">
        <v>9432</v>
      </c>
      <c r="H20" s="1">
        <v>8854</v>
      </c>
    </row>
    <row r="21" spans="1:8" x14ac:dyDescent="0.2">
      <c r="A21" s="1" t="s">
        <v>28</v>
      </c>
      <c r="B21" s="1">
        <v>2117</v>
      </c>
      <c r="C21" s="1">
        <v>203</v>
      </c>
      <c r="D21" s="1">
        <v>450</v>
      </c>
      <c r="E21" s="1">
        <v>398</v>
      </c>
      <c r="F21" s="1">
        <v>448</v>
      </c>
      <c r="G21" s="1">
        <v>294</v>
      </c>
      <c r="H21" s="1">
        <v>324</v>
      </c>
    </row>
    <row r="22" spans="1:8" x14ac:dyDescent="0.2">
      <c r="A22" s="1" t="s">
        <v>29</v>
      </c>
      <c r="B22" s="1">
        <v>1274</v>
      </c>
      <c r="C22" s="1">
        <v>155</v>
      </c>
      <c r="D22" s="1">
        <v>278</v>
      </c>
      <c r="E22" s="1">
        <v>254</v>
      </c>
      <c r="F22" s="1">
        <v>276</v>
      </c>
      <c r="G22" s="1">
        <v>174</v>
      </c>
      <c r="H22" s="1">
        <v>137</v>
      </c>
    </row>
    <row r="23" spans="1:8" x14ac:dyDescent="0.2">
      <c r="A23" s="1" t="s">
        <v>30</v>
      </c>
      <c r="B23" s="1">
        <v>8143</v>
      </c>
      <c r="C23" s="1">
        <v>1366</v>
      </c>
      <c r="D23" s="1">
        <v>1581</v>
      </c>
      <c r="E23" s="1">
        <v>1242</v>
      </c>
      <c r="F23" s="1">
        <v>1262</v>
      </c>
      <c r="G23" s="1">
        <v>1342</v>
      </c>
      <c r="H23" s="1">
        <v>1350</v>
      </c>
    </row>
    <row r="24" spans="1:8" x14ac:dyDescent="0.2">
      <c r="A24" s="8" t="s">
        <v>25</v>
      </c>
      <c r="B24" s="8"/>
      <c r="C24" s="8"/>
      <c r="D24" s="8"/>
      <c r="E24" s="8"/>
      <c r="F24" s="8"/>
      <c r="G24" s="8"/>
      <c r="H24" s="8"/>
    </row>
  </sheetData>
  <mergeCells count="1">
    <mergeCell ref="A24:H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DA00-5E93-45B8-9274-756D48B6BD22}">
  <dimension ref="A1:H62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5.5546875" style="1" customWidth="1"/>
    <col min="2" max="8" width="10.6640625" style="1" customWidth="1"/>
    <col min="9" max="16384" width="8.88671875" style="1"/>
  </cols>
  <sheetData>
    <row r="1" spans="1:8" x14ac:dyDescent="0.2">
      <c r="A1" s="1" t="s">
        <v>200</v>
      </c>
    </row>
    <row r="2" spans="1:8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spans="1:8" x14ac:dyDescent="0.2">
      <c r="A3" s="1" t="s">
        <v>213</v>
      </c>
      <c r="B3" s="1">
        <v>343181</v>
      </c>
      <c r="C3" s="1">
        <v>55397</v>
      </c>
      <c r="D3" s="1">
        <v>68796</v>
      </c>
      <c r="E3" s="1">
        <v>57806</v>
      </c>
      <c r="F3" s="1">
        <v>63965</v>
      </c>
      <c r="G3" s="1">
        <v>49408</v>
      </c>
      <c r="H3" s="1">
        <v>47809</v>
      </c>
    </row>
    <row r="4" spans="1:8" x14ac:dyDescent="0.2">
      <c r="A4" s="1" t="s">
        <v>31</v>
      </c>
      <c r="B4" s="1">
        <v>1235</v>
      </c>
      <c r="C4" s="1">
        <v>254</v>
      </c>
      <c r="D4" s="1">
        <v>40</v>
      </c>
      <c r="E4" s="1">
        <v>422</v>
      </c>
      <c r="F4" s="1">
        <v>240</v>
      </c>
      <c r="G4" s="1">
        <v>39</v>
      </c>
      <c r="H4" s="1">
        <v>240</v>
      </c>
    </row>
    <row r="5" spans="1:8" x14ac:dyDescent="0.2">
      <c r="A5" s="1" t="s">
        <v>32</v>
      </c>
      <c r="B5" s="1">
        <v>261</v>
      </c>
      <c r="C5" s="1">
        <v>23</v>
      </c>
      <c r="D5" s="1">
        <v>16</v>
      </c>
      <c r="E5" s="1">
        <v>13</v>
      </c>
      <c r="F5" s="1">
        <v>191</v>
      </c>
      <c r="G5" s="1">
        <v>12</v>
      </c>
      <c r="H5" s="1">
        <v>6</v>
      </c>
    </row>
    <row r="6" spans="1:8" x14ac:dyDescent="0.2">
      <c r="A6" s="1" t="s">
        <v>33</v>
      </c>
      <c r="B6" s="1">
        <v>5479</v>
      </c>
      <c r="C6" s="1">
        <v>600</v>
      </c>
      <c r="D6" s="1">
        <v>2643</v>
      </c>
      <c r="E6" s="1">
        <v>46</v>
      </c>
      <c r="F6" s="1">
        <v>1377</v>
      </c>
      <c r="G6" s="1">
        <v>14</v>
      </c>
      <c r="H6" s="1">
        <v>799</v>
      </c>
    </row>
    <row r="7" spans="1:8" x14ac:dyDescent="0.2">
      <c r="A7" s="1" t="s">
        <v>34</v>
      </c>
      <c r="B7" s="1">
        <v>36699</v>
      </c>
      <c r="C7" s="1">
        <v>15418</v>
      </c>
      <c r="D7" s="1">
        <v>2</v>
      </c>
      <c r="E7" s="1">
        <v>17826</v>
      </c>
      <c r="F7" s="1">
        <v>827</v>
      </c>
      <c r="G7" s="1">
        <v>2415</v>
      </c>
      <c r="H7" s="1">
        <v>211</v>
      </c>
    </row>
    <row r="8" spans="1:8" x14ac:dyDescent="0.2">
      <c r="A8" s="1" t="s">
        <v>35</v>
      </c>
      <c r="B8" s="1">
        <v>42</v>
      </c>
      <c r="C8" s="1">
        <v>4</v>
      </c>
      <c r="D8" s="1">
        <v>11</v>
      </c>
      <c r="E8" s="1">
        <v>8</v>
      </c>
      <c r="F8" s="1">
        <v>5</v>
      </c>
      <c r="G8" s="1">
        <v>5</v>
      </c>
      <c r="H8" s="1">
        <v>9</v>
      </c>
    </row>
    <row r="9" spans="1:8" x14ac:dyDescent="0.2">
      <c r="A9" s="1" t="s">
        <v>36</v>
      </c>
      <c r="B9" s="1">
        <v>75</v>
      </c>
      <c r="C9" s="1">
        <v>33</v>
      </c>
      <c r="D9" s="1">
        <v>1</v>
      </c>
      <c r="E9" s="1">
        <v>10</v>
      </c>
      <c r="F9" s="1">
        <v>4</v>
      </c>
      <c r="G9" s="1">
        <v>27</v>
      </c>
      <c r="H9" s="1">
        <v>0</v>
      </c>
    </row>
    <row r="10" spans="1:8" x14ac:dyDescent="0.2">
      <c r="A10" s="1" t="s">
        <v>37</v>
      </c>
      <c r="B10" s="1">
        <v>289</v>
      </c>
      <c r="C10" s="1">
        <v>251</v>
      </c>
      <c r="D10" s="1">
        <v>3</v>
      </c>
      <c r="E10" s="1">
        <v>7</v>
      </c>
      <c r="F10" s="1">
        <v>9</v>
      </c>
      <c r="G10" s="1">
        <v>4</v>
      </c>
      <c r="H10" s="1">
        <v>15</v>
      </c>
    </row>
    <row r="11" spans="1:8" x14ac:dyDescent="0.2">
      <c r="A11" s="1" t="s">
        <v>38</v>
      </c>
      <c r="B11" s="1">
        <v>2629</v>
      </c>
      <c r="C11" s="1">
        <v>58</v>
      </c>
      <c r="D11" s="1">
        <v>1939</v>
      </c>
      <c r="E11" s="1">
        <v>41</v>
      </c>
      <c r="F11" s="1">
        <v>512</v>
      </c>
      <c r="G11" s="1">
        <v>25</v>
      </c>
      <c r="H11" s="1">
        <v>54</v>
      </c>
    </row>
    <row r="12" spans="1:8" x14ac:dyDescent="0.2">
      <c r="A12" s="1" t="s">
        <v>39</v>
      </c>
      <c r="B12" s="1">
        <v>61</v>
      </c>
      <c r="C12" s="1">
        <v>9</v>
      </c>
      <c r="D12" s="1">
        <v>12</v>
      </c>
      <c r="E12" s="1">
        <v>17</v>
      </c>
      <c r="F12" s="1">
        <v>6</v>
      </c>
      <c r="G12" s="1">
        <v>1</v>
      </c>
      <c r="H12" s="1">
        <v>16</v>
      </c>
    </row>
    <row r="13" spans="1:8" x14ac:dyDescent="0.2">
      <c r="A13" s="1" t="s">
        <v>40</v>
      </c>
      <c r="B13" s="1">
        <v>151108</v>
      </c>
      <c r="C13" s="1">
        <v>17439</v>
      </c>
      <c r="D13" s="1">
        <v>42468</v>
      </c>
      <c r="E13" s="1">
        <v>11110</v>
      </c>
      <c r="F13" s="1">
        <v>38185</v>
      </c>
      <c r="G13" s="1">
        <v>23605</v>
      </c>
      <c r="H13" s="1">
        <v>18301</v>
      </c>
    </row>
    <row r="14" spans="1:8" x14ac:dyDescent="0.2">
      <c r="A14" s="1" t="s">
        <v>41</v>
      </c>
      <c r="B14" s="1">
        <v>55</v>
      </c>
      <c r="C14" s="1">
        <v>14</v>
      </c>
      <c r="D14" s="1">
        <v>8</v>
      </c>
      <c r="E14" s="1">
        <v>7</v>
      </c>
      <c r="F14" s="1">
        <v>11</v>
      </c>
      <c r="G14" s="1">
        <v>11</v>
      </c>
      <c r="H14" s="1">
        <v>4</v>
      </c>
    </row>
    <row r="15" spans="1:8" x14ac:dyDescent="0.2">
      <c r="A15" s="1" t="s">
        <v>42</v>
      </c>
      <c r="B15" s="1">
        <v>25195</v>
      </c>
      <c r="C15" s="1">
        <v>4647</v>
      </c>
      <c r="D15" s="1">
        <v>6017</v>
      </c>
      <c r="E15" s="1">
        <v>1850</v>
      </c>
      <c r="F15" s="1">
        <v>6191</v>
      </c>
      <c r="G15" s="1">
        <v>2221</v>
      </c>
      <c r="H15" s="1">
        <v>4269</v>
      </c>
    </row>
    <row r="16" spans="1:8" x14ac:dyDescent="0.2">
      <c r="A16" s="1" t="s">
        <v>43</v>
      </c>
      <c r="B16" s="1">
        <v>909</v>
      </c>
      <c r="C16" s="1">
        <v>194</v>
      </c>
      <c r="D16" s="1">
        <v>22</v>
      </c>
      <c r="E16" s="1">
        <v>19</v>
      </c>
      <c r="F16" s="1">
        <v>643</v>
      </c>
      <c r="G16" s="1">
        <v>3</v>
      </c>
      <c r="H16" s="1">
        <v>28</v>
      </c>
    </row>
    <row r="17" spans="1:8" x14ac:dyDescent="0.2">
      <c r="A17" s="1" t="s">
        <v>44</v>
      </c>
      <c r="B17" s="1">
        <v>9</v>
      </c>
      <c r="C17" s="1">
        <v>3</v>
      </c>
      <c r="D17" s="1">
        <v>0</v>
      </c>
      <c r="E17" s="1">
        <v>3</v>
      </c>
      <c r="F17" s="1">
        <v>1</v>
      </c>
      <c r="G17" s="1">
        <v>2</v>
      </c>
      <c r="H17" s="1">
        <v>0</v>
      </c>
    </row>
    <row r="18" spans="1:8" x14ac:dyDescent="0.2">
      <c r="A18" s="1" t="s">
        <v>45</v>
      </c>
      <c r="B18" s="1">
        <v>62307</v>
      </c>
      <c r="C18" s="1">
        <v>5301</v>
      </c>
      <c r="D18" s="1">
        <v>2824</v>
      </c>
      <c r="E18" s="1">
        <v>15940</v>
      </c>
      <c r="F18" s="1">
        <v>7376</v>
      </c>
      <c r="G18" s="1">
        <v>15418</v>
      </c>
      <c r="H18" s="1">
        <v>15448</v>
      </c>
    </row>
    <row r="19" spans="1:8" x14ac:dyDescent="0.2">
      <c r="A19" s="1" t="s">
        <v>46</v>
      </c>
      <c r="B19" s="1">
        <v>4889</v>
      </c>
      <c r="C19" s="1">
        <v>460</v>
      </c>
      <c r="D19" s="1">
        <v>1182</v>
      </c>
      <c r="E19" s="1">
        <v>160</v>
      </c>
      <c r="F19" s="1">
        <v>1154</v>
      </c>
      <c r="G19" s="1">
        <v>1024</v>
      </c>
      <c r="H19" s="1">
        <v>909</v>
      </c>
    </row>
    <row r="20" spans="1:8" x14ac:dyDescent="0.2">
      <c r="A20" s="1" t="s">
        <v>47</v>
      </c>
      <c r="B20" s="1">
        <v>887</v>
      </c>
      <c r="C20" s="1">
        <v>1</v>
      </c>
      <c r="D20" s="1">
        <v>0</v>
      </c>
      <c r="E20" s="1">
        <v>68</v>
      </c>
      <c r="F20" s="1">
        <v>112</v>
      </c>
      <c r="G20" s="1">
        <v>575</v>
      </c>
      <c r="H20" s="1">
        <v>131</v>
      </c>
    </row>
    <row r="21" spans="1:8" x14ac:dyDescent="0.2">
      <c r="A21" s="1" t="s">
        <v>48</v>
      </c>
      <c r="B21" s="1">
        <v>29</v>
      </c>
      <c r="C21" s="1">
        <v>2</v>
      </c>
      <c r="D21" s="1">
        <v>0</v>
      </c>
      <c r="E21" s="1">
        <v>15</v>
      </c>
      <c r="F21" s="1">
        <v>6</v>
      </c>
      <c r="G21" s="1">
        <v>1</v>
      </c>
      <c r="H21" s="1">
        <v>5</v>
      </c>
    </row>
    <row r="22" spans="1:8" x14ac:dyDescent="0.2">
      <c r="A22" s="1" t="s">
        <v>49</v>
      </c>
      <c r="B22" s="1">
        <v>2080</v>
      </c>
      <c r="C22" s="1">
        <v>37</v>
      </c>
      <c r="D22" s="1">
        <v>688</v>
      </c>
      <c r="E22" s="1">
        <v>7</v>
      </c>
      <c r="F22" s="1">
        <v>514</v>
      </c>
      <c r="G22" s="1">
        <v>238</v>
      </c>
      <c r="H22" s="1">
        <v>596</v>
      </c>
    </row>
    <row r="23" spans="1:8" x14ac:dyDescent="0.2">
      <c r="A23" s="1" t="s">
        <v>50</v>
      </c>
      <c r="B23" s="1">
        <v>65</v>
      </c>
      <c r="C23" s="1">
        <v>6</v>
      </c>
      <c r="D23" s="1">
        <v>1</v>
      </c>
      <c r="E23" s="1">
        <v>7</v>
      </c>
      <c r="F23" s="1">
        <v>35</v>
      </c>
      <c r="G23" s="1">
        <v>4</v>
      </c>
      <c r="H23" s="1">
        <v>12</v>
      </c>
    </row>
    <row r="24" spans="1:8" x14ac:dyDescent="0.2">
      <c r="A24" s="1" t="s">
        <v>51</v>
      </c>
      <c r="B24" s="1">
        <v>41</v>
      </c>
      <c r="C24" s="1">
        <v>4</v>
      </c>
      <c r="D24" s="1">
        <v>11</v>
      </c>
      <c r="E24" s="1">
        <v>6</v>
      </c>
      <c r="F24" s="1">
        <v>14</v>
      </c>
      <c r="G24" s="1">
        <v>3</v>
      </c>
      <c r="H24" s="1">
        <v>3</v>
      </c>
    </row>
    <row r="25" spans="1:8" x14ac:dyDescent="0.2">
      <c r="A25" s="1" t="s">
        <v>52</v>
      </c>
      <c r="B25" s="1">
        <v>6326</v>
      </c>
      <c r="C25" s="1">
        <v>744</v>
      </c>
      <c r="D25" s="1">
        <v>3214</v>
      </c>
      <c r="E25" s="1">
        <v>427</v>
      </c>
      <c r="F25" s="1">
        <v>1505</v>
      </c>
      <c r="G25" s="1">
        <v>38</v>
      </c>
      <c r="H25" s="1">
        <v>398</v>
      </c>
    </row>
    <row r="26" spans="1:8" x14ac:dyDescent="0.2">
      <c r="A26" s="1" t="s">
        <v>53</v>
      </c>
      <c r="B26" s="1">
        <v>2124</v>
      </c>
      <c r="C26" s="1">
        <v>482</v>
      </c>
      <c r="D26" s="1">
        <v>1372</v>
      </c>
      <c r="E26" s="1">
        <v>28</v>
      </c>
      <c r="F26" s="1">
        <v>153</v>
      </c>
      <c r="G26" s="1">
        <v>3</v>
      </c>
      <c r="H26" s="1">
        <v>86</v>
      </c>
    </row>
    <row r="27" spans="1:8" x14ac:dyDescent="0.2">
      <c r="A27" s="1" t="s">
        <v>54</v>
      </c>
      <c r="B27" s="1">
        <v>5</v>
      </c>
      <c r="C27" s="1">
        <v>3</v>
      </c>
      <c r="D27" s="1">
        <v>0</v>
      </c>
      <c r="E27" s="1">
        <v>1</v>
      </c>
      <c r="F27" s="1">
        <v>0</v>
      </c>
      <c r="G27" s="1">
        <v>0</v>
      </c>
      <c r="H27" s="1">
        <v>1</v>
      </c>
    </row>
    <row r="28" spans="1:8" x14ac:dyDescent="0.2">
      <c r="A28" s="1" t="s">
        <v>55</v>
      </c>
      <c r="B28" s="1">
        <v>2</v>
      </c>
      <c r="C28" s="1">
        <v>0</v>
      </c>
      <c r="D28" s="1">
        <v>0</v>
      </c>
      <c r="E28" s="1">
        <v>1</v>
      </c>
      <c r="F28" s="1">
        <v>1</v>
      </c>
      <c r="G28" s="1">
        <v>0</v>
      </c>
      <c r="H28" s="1">
        <v>0</v>
      </c>
    </row>
    <row r="29" spans="1:8" x14ac:dyDescent="0.2">
      <c r="A29" s="1" t="s">
        <v>56</v>
      </c>
      <c r="B29" s="1">
        <v>30</v>
      </c>
      <c r="C29" s="1">
        <v>4</v>
      </c>
      <c r="D29" s="1">
        <v>1</v>
      </c>
      <c r="E29" s="1">
        <v>17</v>
      </c>
      <c r="F29" s="1">
        <v>3</v>
      </c>
      <c r="G29" s="1">
        <v>2</v>
      </c>
      <c r="H29" s="1">
        <v>3</v>
      </c>
    </row>
    <row r="30" spans="1:8" x14ac:dyDescent="0.2">
      <c r="A30" s="1" t="s">
        <v>57</v>
      </c>
      <c r="B30" s="1">
        <v>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</row>
    <row r="31" spans="1:8" x14ac:dyDescent="0.2">
      <c r="A31" s="1" t="s">
        <v>58</v>
      </c>
      <c r="B31" s="1">
        <v>10</v>
      </c>
      <c r="C31" s="1">
        <v>0</v>
      </c>
      <c r="D31" s="1">
        <v>1</v>
      </c>
      <c r="E31" s="1">
        <v>6</v>
      </c>
      <c r="F31" s="1">
        <v>0</v>
      </c>
      <c r="G31" s="1">
        <v>2</v>
      </c>
      <c r="H31" s="1">
        <v>1</v>
      </c>
    </row>
    <row r="32" spans="1:8" x14ac:dyDescent="0.2">
      <c r="A32" s="1" t="s">
        <v>59</v>
      </c>
      <c r="B32" s="1">
        <v>15546</v>
      </c>
      <c r="C32" s="1">
        <v>956</v>
      </c>
      <c r="D32" s="1">
        <v>38</v>
      </c>
      <c r="E32" s="1">
        <v>7949</v>
      </c>
      <c r="F32" s="1">
        <v>1126</v>
      </c>
      <c r="G32" s="1">
        <v>1984</v>
      </c>
      <c r="H32" s="1">
        <v>3493</v>
      </c>
    </row>
    <row r="33" spans="1:8" x14ac:dyDescent="0.2">
      <c r="A33" s="1" t="s">
        <v>60</v>
      </c>
      <c r="B33" s="1">
        <v>18</v>
      </c>
      <c r="C33" s="1">
        <v>2</v>
      </c>
      <c r="D33" s="1">
        <v>4</v>
      </c>
      <c r="E33" s="1">
        <v>1</v>
      </c>
      <c r="F33" s="1">
        <v>6</v>
      </c>
      <c r="G33" s="1">
        <v>1</v>
      </c>
      <c r="H33" s="1">
        <v>4</v>
      </c>
    </row>
    <row r="34" spans="1:8" x14ac:dyDescent="0.2">
      <c r="A34" s="1" t="s">
        <v>61</v>
      </c>
      <c r="B34" s="1">
        <v>368</v>
      </c>
      <c r="C34" s="1">
        <v>6</v>
      </c>
      <c r="D34" s="1">
        <v>29</v>
      </c>
      <c r="E34" s="1">
        <v>1</v>
      </c>
      <c r="F34" s="1">
        <v>103</v>
      </c>
      <c r="G34" s="1">
        <v>204</v>
      </c>
      <c r="H34" s="1">
        <v>25</v>
      </c>
    </row>
    <row r="35" spans="1:8" x14ac:dyDescent="0.2">
      <c r="A35" s="1" t="s">
        <v>62</v>
      </c>
      <c r="B35" s="1">
        <v>4</v>
      </c>
      <c r="C35" s="1">
        <v>3</v>
      </c>
      <c r="D35" s="1">
        <v>0</v>
      </c>
      <c r="E35" s="1">
        <v>0</v>
      </c>
      <c r="F35" s="1">
        <v>0</v>
      </c>
      <c r="G35" s="1">
        <v>1</v>
      </c>
      <c r="H35" s="1">
        <v>0</v>
      </c>
    </row>
    <row r="36" spans="1:8" x14ac:dyDescent="0.2">
      <c r="A36" s="1" t="s">
        <v>63</v>
      </c>
      <c r="B36" s="1">
        <v>212</v>
      </c>
      <c r="C36" s="1">
        <v>140</v>
      </c>
      <c r="D36" s="1">
        <v>0</v>
      </c>
      <c r="E36" s="1">
        <v>1</v>
      </c>
      <c r="F36" s="1">
        <v>17</v>
      </c>
      <c r="G36" s="1">
        <v>9</v>
      </c>
      <c r="H36" s="1">
        <v>45</v>
      </c>
    </row>
    <row r="37" spans="1:8" x14ac:dyDescent="0.2">
      <c r="A37" s="1" t="s">
        <v>64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</row>
    <row r="38" spans="1:8" x14ac:dyDescent="0.2">
      <c r="A38" s="1" t="s">
        <v>65</v>
      </c>
      <c r="B38" s="1">
        <v>6</v>
      </c>
      <c r="C38" s="1">
        <v>1</v>
      </c>
      <c r="D38" s="1">
        <v>3</v>
      </c>
      <c r="E38" s="1">
        <v>0</v>
      </c>
      <c r="F38" s="1">
        <v>2</v>
      </c>
      <c r="G38" s="1">
        <v>0</v>
      </c>
      <c r="H38" s="1">
        <v>0</v>
      </c>
    </row>
    <row r="39" spans="1:8" x14ac:dyDescent="0.2">
      <c r="A39" s="1" t="s">
        <v>66</v>
      </c>
      <c r="B39" s="1">
        <v>904</v>
      </c>
      <c r="C39" s="1">
        <v>223</v>
      </c>
      <c r="D39" s="1">
        <v>587</v>
      </c>
      <c r="E39" s="1">
        <v>25</v>
      </c>
      <c r="F39" s="1">
        <v>69</v>
      </c>
      <c r="G39" s="1">
        <v>0</v>
      </c>
      <c r="H39" s="1">
        <v>0</v>
      </c>
    </row>
    <row r="40" spans="1:8" x14ac:dyDescent="0.2">
      <c r="A40" s="1" t="s">
        <v>67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</row>
    <row r="41" spans="1:8" x14ac:dyDescent="0.2">
      <c r="A41" s="1" t="s">
        <v>68</v>
      </c>
      <c r="B41" s="1">
        <v>1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</row>
    <row r="42" spans="1:8" x14ac:dyDescent="0.2">
      <c r="A42" s="1" t="s">
        <v>69</v>
      </c>
      <c r="B42" s="1">
        <v>681</v>
      </c>
      <c r="C42" s="1">
        <v>681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</row>
    <row r="43" spans="1:8" x14ac:dyDescent="0.2">
      <c r="A43" s="1" t="s">
        <v>70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</row>
    <row r="44" spans="1:8" x14ac:dyDescent="0.2">
      <c r="A44" s="1" t="s">
        <v>71</v>
      </c>
      <c r="B44" s="1">
        <v>996</v>
      </c>
      <c r="C44" s="1">
        <v>990</v>
      </c>
      <c r="D44" s="1">
        <v>1</v>
      </c>
      <c r="E44" s="1">
        <v>2</v>
      </c>
      <c r="F44" s="1">
        <v>0</v>
      </c>
      <c r="G44" s="1">
        <v>1</v>
      </c>
      <c r="H44" s="1">
        <v>2</v>
      </c>
    </row>
    <row r="45" spans="1:8" x14ac:dyDescent="0.2">
      <c r="A45" s="1" t="s">
        <v>72</v>
      </c>
      <c r="B45" s="1">
        <v>2286</v>
      </c>
      <c r="C45" s="1">
        <v>1504</v>
      </c>
      <c r="D45" s="1">
        <v>660</v>
      </c>
      <c r="E45" s="1">
        <v>101</v>
      </c>
      <c r="F45" s="1">
        <v>4</v>
      </c>
      <c r="G45" s="1">
        <v>11</v>
      </c>
      <c r="H45" s="1">
        <v>6</v>
      </c>
    </row>
    <row r="46" spans="1:8" x14ac:dyDescent="0.2">
      <c r="A46" s="1" t="s">
        <v>73</v>
      </c>
      <c r="B46" s="1">
        <v>6</v>
      </c>
      <c r="C46" s="1">
        <v>0</v>
      </c>
      <c r="D46" s="1">
        <v>1</v>
      </c>
      <c r="E46" s="1">
        <v>0</v>
      </c>
      <c r="F46" s="1">
        <v>0</v>
      </c>
      <c r="G46" s="1">
        <v>1</v>
      </c>
      <c r="H46" s="1">
        <v>4</v>
      </c>
    </row>
    <row r="47" spans="1:8" x14ac:dyDescent="0.2">
      <c r="A47" s="1" t="s">
        <v>74</v>
      </c>
      <c r="B47" s="1">
        <v>1</v>
      </c>
      <c r="C47" s="1">
        <v>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</row>
    <row r="48" spans="1:8" x14ac:dyDescent="0.2">
      <c r="A48" s="1" t="s">
        <v>75</v>
      </c>
      <c r="B48" s="1">
        <v>6</v>
      </c>
      <c r="C48" s="1">
        <v>0</v>
      </c>
      <c r="D48" s="1">
        <v>2</v>
      </c>
      <c r="E48" s="1">
        <v>2</v>
      </c>
      <c r="F48" s="1">
        <v>2</v>
      </c>
      <c r="G48" s="1">
        <v>0</v>
      </c>
      <c r="H48" s="1">
        <v>0</v>
      </c>
    </row>
    <row r="49" spans="1:8" x14ac:dyDescent="0.2">
      <c r="A49" s="1" t="s">
        <v>76</v>
      </c>
      <c r="B49" s="1">
        <v>94</v>
      </c>
      <c r="C49" s="1">
        <v>91</v>
      </c>
      <c r="D49" s="1">
        <v>0</v>
      </c>
      <c r="E49" s="1">
        <v>0</v>
      </c>
      <c r="F49" s="1">
        <v>3</v>
      </c>
      <c r="G49" s="1">
        <v>0</v>
      </c>
      <c r="H49" s="1">
        <v>0</v>
      </c>
    </row>
    <row r="50" spans="1:8" x14ac:dyDescent="0.2">
      <c r="A50" s="1" t="s">
        <v>77</v>
      </c>
      <c r="B50" s="1">
        <v>1320</v>
      </c>
      <c r="C50" s="1">
        <v>1308</v>
      </c>
      <c r="D50" s="1">
        <v>0</v>
      </c>
      <c r="E50" s="1">
        <v>0</v>
      </c>
      <c r="F50" s="1">
        <v>11</v>
      </c>
      <c r="G50" s="1">
        <v>1</v>
      </c>
      <c r="H50" s="1">
        <v>0</v>
      </c>
    </row>
    <row r="51" spans="1:8" x14ac:dyDescent="0.2">
      <c r="A51" s="1" t="s">
        <v>78</v>
      </c>
      <c r="B51" s="1">
        <v>5095</v>
      </c>
      <c r="C51" s="1">
        <v>2629</v>
      </c>
      <c r="D51" s="1">
        <v>99</v>
      </c>
      <c r="E51" s="1">
        <v>39</v>
      </c>
      <c r="F51" s="1">
        <v>974</v>
      </c>
      <c r="G51" s="1">
        <v>373</v>
      </c>
      <c r="H51" s="1">
        <v>981</v>
      </c>
    </row>
    <row r="52" spans="1:8" x14ac:dyDescent="0.2">
      <c r="A52" s="1" t="s">
        <v>79</v>
      </c>
      <c r="B52" s="1">
        <v>642</v>
      </c>
      <c r="C52" s="1">
        <v>1</v>
      </c>
      <c r="D52" s="1">
        <v>19</v>
      </c>
      <c r="E52" s="1">
        <v>437</v>
      </c>
      <c r="F52" s="1">
        <v>28</v>
      </c>
      <c r="G52" s="1">
        <v>113</v>
      </c>
      <c r="H52" s="1">
        <v>44</v>
      </c>
    </row>
    <row r="53" spans="1:8" x14ac:dyDescent="0.2">
      <c r="A53" s="1" t="s">
        <v>80</v>
      </c>
      <c r="B53" s="1">
        <v>16</v>
      </c>
      <c r="C53" s="1">
        <v>1</v>
      </c>
      <c r="D53" s="1">
        <v>4</v>
      </c>
      <c r="E53" s="1">
        <v>1</v>
      </c>
      <c r="F53" s="1">
        <v>7</v>
      </c>
      <c r="G53" s="1">
        <v>0</v>
      </c>
      <c r="H53" s="1">
        <v>3</v>
      </c>
    </row>
    <row r="54" spans="1:8" x14ac:dyDescent="0.2">
      <c r="A54" s="1" t="s">
        <v>81</v>
      </c>
      <c r="B54" s="1">
        <v>4370</v>
      </c>
      <c r="C54" s="1">
        <v>70</v>
      </c>
      <c r="D54" s="1">
        <v>3618</v>
      </c>
      <c r="E54" s="1">
        <v>21</v>
      </c>
      <c r="F54" s="1">
        <v>222</v>
      </c>
      <c r="G54" s="1">
        <v>56</v>
      </c>
      <c r="H54" s="1">
        <v>383</v>
      </c>
    </row>
    <row r="55" spans="1:8" x14ac:dyDescent="0.2">
      <c r="A55" s="1" t="s">
        <v>82</v>
      </c>
      <c r="B55" s="1">
        <v>2</v>
      </c>
      <c r="C55" s="1">
        <v>1</v>
      </c>
      <c r="D55" s="1">
        <v>0</v>
      </c>
      <c r="E55" s="1">
        <v>0</v>
      </c>
      <c r="F55" s="1">
        <v>0</v>
      </c>
      <c r="G55" s="1">
        <v>0</v>
      </c>
      <c r="H55" s="1">
        <v>1</v>
      </c>
    </row>
    <row r="56" spans="1:8" x14ac:dyDescent="0.2">
      <c r="A56" s="1" t="s">
        <v>83</v>
      </c>
      <c r="B56" s="1">
        <v>1205</v>
      </c>
      <c r="C56" s="1">
        <v>36</v>
      </c>
      <c r="D56" s="1">
        <v>308</v>
      </c>
      <c r="E56" s="1">
        <v>29</v>
      </c>
      <c r="F56" s="1">
        <v>569</v>
      </c>
      <c r="G56" s="1">
        <v>13</v>
      </c>
      <c r="H56" s="1">
        <v>250</v>
      </c>
    </row>
    <row r="57" spans="1:8" x14ac:dyDescent="0.2">
      <c r="A57" s="1" t="s">
        <v>84</v>
      </c>
      <c r="B57" s="1">
        <v>6</v>
      </c>
      <c r="C57" s="1">
        <v>3</v>
      </c>
      <c r="D57" s="1">
        <v>1</v>
      </c>
      <c r="E57" s="1">
        <v>0</v>
      </c>
      <c r="F57" s="1">
        <v>1</v>
      </c>
      <c r="G57" s="1">
        <v>0</v>
      </c>
      <c r="H57" s="1">
        <v>1</v>
      </c>
    </row>
    <row r="58" spans="1:8" x14ac:dyDescent="0.2">
      <c r="A58" s="1" t="s">
        <v>85</v>
      </c>
      <c r="B58" s="1">
        <v>3</v>
      </c>
      <c r="C58" s="1">
        <v>0</v>
      </c>
      <c r="D58" s="1">
        <v>0</v>
      </c>
      <c r="E58" s="1">
        <v>0</v>
      </c>
      <c r="F58" s="1">
        <v>3</v>
      </c>
      <c r="G58" s="1">
        <v>0</v>
      </c>
      <c r="H58" s="1">
        <v>0</v>
      </c>
    </row>
    <row r="59" spans="1:8" x14ac:dyDescent="0.2">
      <c r="A59" s="1" t="s">
        <v>86</v>
      </c>
      <c r="B59" s="1">
        <v>378</v>
      </c>
      <c r="C59" s="1">
        <v>166</v>
      </c>
      <c r="D59" s="1">
        <v>5</v>
      </c>
      <c r="E59" s="1">
        <v>0</v>
      </c>
      <c r="F59" s="1">
        <v>63</v>
      </c>
      <c r="G59" s="1">
        <v>6</v>
      </c>
      <c r="H59" s="1">
        <v>138</v>
      </c>
    </row>
    <row r="60" spans="1:8" x14ac:dyDescent="0.2">
      <c r="A60" s="1" t="s">
        <v>87</v>
      </c>
      <c r="B60" s="1">
        <v>5878</v>
      </c>
      <c r="C60" s="1">
        <v>592</v>
      </c>
      <c r="D60" s="1">
        <v>773</v>
      </c>
      <c r="E60" s="1">
        <v>1135</v>
      </c>
      <c r="F60" s="1">
        <v>1553</v>
      </c>
      <c r="G60" s="1">
        <v>942</v>
      </c>
      <c r="H60" s="1">
        <v>883</v>
      </c>
    </row>
    <row r="61" spans="1:8" x14ac:dyDescent="0.2">
      <c r="A61" s="1" t="s">
        <v>88</v>
      </c>
      <c r="B61" s="1">
        <v>295</v>
      </c>
      <c r="C61" s="1">
        <v>0</v>
      </c>
      <c r="D61" s="1">
        <v>168</v>
      </c>
      <c r="E61" s="1">
        <v>0</v>
      </c>
      <c r="F61" s="1">
        <v>127</v>
      </c>
      <c r="G61" s="1">
        <v>0</v>
      </c>
      <c r="H61" s="1">
        <v>0</v>
      </c>
    </row>
    <row r="62" spans="1:8" x14ac:dyDescent="0.2">
      <c r="A62" s="8" t="s">
        <v>25</v>
      </c>
      <c r="B62" s="8"/>
      <c r="C62" s="8"/>
      <c r="D62" s="8"/>
      <c r="E62" s="8"/>
      <c r="F62" s="8"/>
      <c r="G62" s="8"/>
      <c r="H62" s="8"/>
    </row>
  </sheetData>
  <mergeCells count="1">
    <mergeCell ref="A62:H6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1056-E9BE-40A8-85D2-EAF0040A7079}">
  <dimension ref="A1:H18"/>
  <sheetViews>
    <sheetView view="pageBreakPreview" zoomScale="125" zoomScaleNormal="100" zoomScaleSheetLayoutView="125" workbookViewId="0">
      <selection activeCell="A13" sqref="A13"/>
    </sheetView>
  </sheetViews>
  <sheetFormatPr defaultRowHeight="10.199999999999999" x14ac:dyDescent="0.2"/>
  <cols>
    <col min="1" max="1" width="15.5546875" style="1" customWidth="1"/>
    <col min="2" max="8" width="10.6640625" style="1" customWidth="1"/>
    <col min="9" max="16384" width="8.88671875" style="1"/>
  </cols>
  <sheetData>
    <row r="1" spans="1:8" x14ac:dyDescent="0.2">
      <c r="A1" s="1" t="s">
        <v>197</v>
      </c>
    </row>
    <row r="2" spans="1:8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4" spans="1:8" x14ac:dyDescent="0.2">
      <c r="A4" s="1" t="s">
        <v>213</v>
      </c>
      <c r="B4" s="1">
        <v>342060</v>
      </c>
      <c r="C4" s="1">
        <v>55397</v>
      </c>
      <c r="D4" s="1">
        <v>68624</v>
      </c>
      <c r="E4" s="1">
        <v>57749</v>
      </c>
      <c r="F4" s="1">
        <v>63073</v>
      </c>
      <c r="G4" s="1">
        <v>49408</v>
      </c>
      <c r="H4" s="1">
        <v>47809</v>
      </c>
    </row>
    <row r="5" spans="1:8" x14ac:dyDescent="0.2">
      <c r="A5" s="1" t="s">
        <v>89</v>
      </c>
      <c r="B5" s="1">
        <v>249651</v>
      </c>
      <c r="C5" s="1">
        <v>38120</v>
      </c>
      <c r="D5" s="1">
        <v>51533</v>
      </c>
      <c r="E5" s="1">
        <v>41040</v>
      </c>
      <c r="F5" s="1">
        <v>47489</v>
      </c>
      <c r="G5" s="1">
        <v>36396</v>
      </c>
      <c r="H5" s="1">
        <v>35073</v>
      </c>
    </row>
    <row r="6" spans="1:8" x14ac:dyDescent="0.2">
      <c r="A6" s="1" t="s">
        <v>90</v>
      </c>
      <c r="B6" s="1">
        <v>82949</v>
      </c>
      <c r="C6" s="1">
        <v>16034</v>
      </c>
      <c r="D6" s="1">
        <v>15113</v>
      </c>
      <c r="E6" s="1">
        <v>15340</v>
      </c>
      <c r="F6" s="1">
        <v>13416</v>
      </c>
      <c r="G6" s="1">
        <v>11785</v>
      </c>
      <c r="H6" s="1">
        <v>11261</v>
      </c>
    </row>
    <row r="7" spans="1:8" x14ac:dyDescent="0.2">
      <c r="A7" s="1" t="s">
        <v>87</v>
      </c>
      <c r="B7" s="1">
        <v>9460</v>
      </c>
      <c r="C7" s="1">
        <v>1243</v>
      </c>
      <c r="D7" s="1">
        <v>1978</v>
      </c>
      <c r="E7" s="1">
        <v>1369</v>
      </c>
      <c r="F7" s="1">
        <v>2168</v>
      </c>
      <c r="G7" s="1">
        <v>1227</v>
      </c>
      <c r="H7" s="1">
        <v>1475</v>
      </c>
    </row>
    <row r="9" spans="1:8" x14ac:dyDescent="0.2">
      <c r="A9" s="1" t="s">
        <v>214</v>
      </c>
      <c r="B9" s="1">
        <v>171214</v>
      </c>
      <c r="C9" s="1">
        <v>28008</v>
      </c>
      <c r="D9" s="1">
        <v>34728</v>
      </c>
      <c r="E9" s="1">
        <v>28650</v>
      </c>
      <c r="F9" s="1">
        <v>32320</v>
      </c>
      <c r="G9" s="1">
        <v>24084</v>
      </c>
      <c r="H9" s="1">
        <v>23424</v>
      </c>
    </row>
    <row r="10" spans="1:8" x14ac:dyDescent="0.2">
      <c r="A10" s="1" t="s">
        <v>89</v>
      </c>
      <c r="B10" s="1">
        <v>126185</v>
      </c>
      <c r="C10" s="1">
        <v>19398</v>
      </c>
      <c r="D10" s="1">
        <v>26294</v>
      </c>
      <c r="E10" s="1">
        <v>20548</v>
      </c>
      <c r="F10" s="1">
        <v>24391</v>
      </c>
      <c r="G10" s="1">
        <v>18073</v>
      </c>
      <c r="H10" s="1">
        <v>17481</v>
      </c>
    </row>
    <row r="11" spans="1:8" x14ac:dyDescent="0.2">
      <c r="A11" s="1" t="s">
        <v>90</v>
      </c>
      <c r="B11" s="1">
        <v>40318</v>
      </c>
      <c r="C11" s="1">
        <v>7970</v>
      </c>
      <c r="D11" s="1">
        <v>7435</v>
      </c>
      <c r="E11" s="1">
        <v>7450</v>
      </c>
      <c r="F11" s="1">
        <v>6816</v>
      </c>
      <c r="G11" s="1">
        <v>5429</v>
      </c>
      <c r="H11" s="1">
        <v>5218</v>
      </c>
    </row>
    <row r="12" spans="1:8" x14ac:dyDescent="0.2">
      <c r="A12" s="1" t="s">
        <v>87</v>
      </c>
      <c r="B12" s="1">
        <v>4711</v>
      </c>
      <c r="C12" s="1">
        <v>640</v>
      </c>
      <c r="D12" s="1">
        <v>999</v>
      </c>
      <c r="E12" s="1">
        <v>652</v>
      </c>
      <c r="F12" s="1">
        <v>1113</v>
      </c>
      <c r="G12" s="1">
        <v>582</v>
      </c>
      <c r="H12" s="1">
        <v>725</v>
      </c>
    </row>
    <row r="14" spans="1:8" x14ac:dyDescent="0.2">
      <c r="A14" s="1" t="s">
        <v>215</v>
      </c>
      <c r="B14" s="1">
        <v>170846</v>
      </c>
      <c r="C14" s="1">
        <v>27389</v>
      </c>
      <c r="D14" s="1">
        <v>33896</v>
      </c>
      <c r="E14" s="1">
        <v>29099</v>
      </c>
      <c r="F14" s="1">
        <v>30753</v>
      </c>
      <c r="G14" s="1">
        <v>25324</v>
      </c>
      <c r="H14" s="1">
        <v>24385</v>
      </c>
    </row>
    <row r="15" spans="1:8" x14ac:dyDescent="0.2">
      <c r="A15" s="1" t="s">
        <v>89</v>
      </c>
      <c r="B15" s="1">
        <v>123466</v>
      </c>
      <c r="C15" s="1">
        <v>18722</v>
      </c>
      <c r="D15" s="1">
        <v>25239</v>
      </c>
      <c r="E15" s="1">
        <v>20492</v>
      </c>
      <c r="F15" s="1">
        <v>23098</v>
      </c>
      <c r="G15" s="1">
        <v>18323</v>
      </c>
      <c r="H15" s="1">
        <v>17592</v>
      </c>
    </row>
    <row r="16" spans="1:8" x14ac:dyDescent="0.2">
      <c r="A16" s="1" t="s">
        <v>90</v>
      </c>
      <c r="B16" s="1">
        <v>42631</v>
      </c>
      <c r="C16" s="1">
        <v>8064</v>
      </c>
      <c r="D16" s="1">
        <v>7678</v>
      </c>
      <c r="E16" s="1">
        <v>7890</v>
      </c>
      <c r="F16" s="1">
        <v>6600</v>
      </c>
      <c r="G16" s="1">
        <v>6356</v>
      </c>
      <c r="H16" s="1">
        <v>6043</v>
      </c>
    </row>
    <row r="17" spans="1:8" x14ac:dyDescent="0.2">
      <c r="A17" s="1" t="s">
        <v>87</v>
      </c>
      <c r="B17" s="1">
        <v>4749</v>
      </c>
      <c r="C17" s="1">
        <v>603</v>
      </c>
      <c r="D17" s="1">
        <v>979</v>
      </c>
      <c r="E17" s="1">
        <v>717</v>
      </c>
      <c r="F17" s="1">
        <v>1055</v>
      </c>
      <c r="G17" s="1">
        <v>645</v>
      </c>
      <c r="H17" s="1">
        <v>750</v>
      </c>
    </row>
    <row r="18" spans="1:8" x14ac:dyDescent="0.2">
      <c r="A18" s="8" t="s">
        <v>25</v>
      </c>
      <c r="B18" s="8"/>
      <c r="C18" s="8"/>
      <c r="D18" s="8"/>
      <c r="E18" s="8"/>
      <c r="F18" s="8"/>
      <c r="G18" s="8"/>
      <c r="H18" s="8"/>
    </row>
  </sheetData>
  <mergeCells count="1">
    <mergeCell ref="A18:H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0132B-529C-42A0-BB0C-4A0467113033}">
  <dimension ref="A1:H81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15.5546875" style="1" customWidth="1"/>
    <col min="2" max="8" width="10.6640625" style="1" customWidth="1"/>
    <col min="9" max="16384" width="8.88671875" style="1"/>
  </cols>
  <sheetData>
    <row r="1" spans="1:8" x14ac:dyDescent="0.2">
      <c r="A1" s="1" t="s">
        <v>201</v>
      </c>
    </row>
    <row r="2" spans="1:8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4" spans="1:8" x14ac:dyDescent="0.2">
      <c r="A4" s="1" t="s">
        <v>213</v>
      </c>
      <c r="B4" s="1">
        <v>342137</v>
      </c>
      <c r="C4" s="1">
        <v>55384</v>
      </c>
      <c r="D4" s="1">
        <v>68555</v>
      </c>
      <c r="E4" s="1">
        <v>57757</v>
      </c>
      <c r="F4" s="1">
        <v>63324</v>
      </c>
      <c r="G4" s="1">
        <v>49387</v>
      </c>
      <c r="H4" s="1">
        <v>47730</v>
      </c>
    </row>
    <row r="5" spans="1:8" x14ac:dyDescent="0.2">
      <c r="A5" s="1" t="s">
        <v>91</v>
      </c>
      <c r="B5" s="1">
        <v>185</v>
      </c>
      <c r="C5" s="1">
        <v>17</v>
      </c>
      <c r="D5" s="1">
        <v>18</v>
      </c>
      <c r="E5" s="1">
        <v>8</v>
      </c>
      <c r="F5" s="1">
        <v>97</v>
      </c>
      <c r="G5" s="1">
        <v>18</v>
      </c>
      <c r="H5" s="1">
        <v>27</v>
      </c>
    </row>
    <row r="6" spans="1:8" x14ac:dyDescent="0.2">
      <c r="A6" s="1" t="s">
        <v>92</v>
      </c>
      <c r="B6" s="1">
        <v>177</v>
      </c>
      <c r="C6" s="1">
        <v>7</v>
      </c>
      <c r="D6" s="1">
        <v>22</v>
      </c>
      <c r="E6" s="1">
        <v>6</v>
      </c>
      <c r="F6" s="1">
        <v>125</v>
      </c>
      <c r="G6" s="1">
        <v>6</v>
      </c>
      <c r="H6" s="1">
        <v>11</v>
      </c>
    </row>
    <row r="7" spans="1:8" x14ac:dyDescent="0.2">
      <c r="A7" s="1" t="s">
        <v>93</v>
      </c>
      <c r="B7" s="1">
        <v>161</v>
      </c>
      <c r="C7" s="1">
        <v>3</v>
      </c>
      <c r="D7" s="1">
        <v>12</v>
      </c>
      <c r="E7" s="1">
        <v>16</v>
      </c>
      <c r="F7" s="1">
        <v>101</v>
      </c>
      <c r="G7" s="1">
        <v>11</v>
      </c>
      <c r="H7" s="1">
        <v>18</v>
      </c>
    </row>
    <row r="8" spans="1:8" x14ac:dyDescent="0.2">
      <c r="A8" s="1" t="s">
        <v>94</v>
      </c>
      <c r="B8" s="1">
        <v>1002</v>
      </c>
      <c r="C8" s="1">
        <v>51</v>
      </c>
      <c r="D8" s="1">
        <v>79</v>
      </c>
      <c r="E8" s="1">
        <v>51</v>
      </c>
      <c r="F8" s="1">
        <v>658</v>
      </c>
      <c r="G8" s="1">
        <v>49</v>
      </c>
      <c r="H8" s="1">
        <v>114</v>
      </c>
    </row>
    <row r="9" spans="1:8" x14ac:dyDescent="0.2">
      <c r="A9" s="1" t="s">
        <v>95</v>
      </c>
      <c r="B9" s="1">
        <v>180</v>
      </c>
      <c r="C9" s="1">
        <v>3</v>
      </c>
      <c r="D9" s="1">
        <v>4</v>
      </c>
      <c r="E9" s="1">
        <v>15</v>
      </c>
      <c r="F9" s="1">
        <v>135</v>
      </c>
      <c r="G9" s="1">
        <v>8</v>
      </c>
      <c r="H9" s="1">
        <v>15</v>
      </c>
    </row>
    <row r="10" spans="1:8" x14ac:dyDescent="0.2">
      <c r="A10" s="1" t="s">
        <v>96</v>
      </c>
      <c r="B10" s="1">
        <v>237</v>
      </c>
      <c r="C10" s="1">
        <v>22</v>
      </c>
      <c r="D10" s="1">
        <v>7</v>
      </c>
      <c r="E10" s="1">
        <v>21</v>
      </c>
      <c r="F10" s="1">
        <v>145</v>
      </c>
      <c r="G10" s="1">
        <v>6</v>
      </c>
      <c r="H10" s="1">
        <v>36</v>
      </c>
    </row>
    <row r="11" spans="1:8" x14ac:dyDescent="0.2">
      <c r="A11" s="1" t="s">
        <v>97</v>
      </c>
      <c r="B11" s="1">
        <v>197</v>
      </c>
      <c r="C11" s="1">
        <v>3</v>
      </c>
      <c r="D11" s="1">
        <v>17</v>
      </c>
      <c r="E11" s="1">
        <v>18</v>
      </c>
      <c r="F11" s="1">
        <v>113</v>
      </c>
      <c r="G11" s="1">
        <v>14</v>
      </c>
      <c r="H11" s="1">
        <v>32</v>
      </c>
    </row>
    <row r="12" spans="1:8" x14ac:dyDescent="0.2">
      <c r="A12" s="1" t="s">
        <v>98</v>
      </c>
      <c r="B12" s="1">
        <v>94</v>
      </c>
      <c r="C12" s="1">
        <v>7</v>
      </c>
      <c r="D12" s="1">
        <v>13</v>
      </c>
      <c r="E12" s="1">
        <v>11</v>
      </c>
      <c r="F12" s="1">
        <v>46</v>
      </c>
      <c r="G12" s="1">
        <v>6</v>
      </c>
      <c r="H12" s="1">
        <v>11</v>
      </c>
    </row>
    <row r="13" spans="1:8" x14ac:dyDescent="0.2">
      <c r="A13" s="1" t="s">
        <v>99</v>
      </c>
      <c r="B13" s="1">
        <v>321</v>
      </c>
      <c r="C13" s="1">
        <v>20</v>
      </c>
      <c r="D13" s="1">
        <v>21</v>
      </c>
      <c r="E13" s="1">
        <v>32</v>
      </c>
      <c r="F13" s="1">
        <v>205</v>
      </c>
      <c r="G13" s="1">
        <v>6</v>
      </c>
      <c r="H13" s="1">
        <v>37</v>
      </c>
    </row>
    <row r="14" spans="1:8" x14ac:dyDescent="0.2">
      <c r="A14" s="1" t="s">
        <v>100</v>
      </c>
      <c r="B14" s="1">
        <v>259</v>
      </c>
      <c r="C14" s="1">
        <v>14</v>
      </c>
      <c r="D14" s="1">
        <v>18</v>
      </c>
      <c r="E14" s="1">
        <v>17</v>
      </c>
      <c r="F14" s="1">
        <v>170</v>
      </c>
      <c r="G14" s="1">
        <v>19</v>
      </c>
      <c r="H14" s="1">
        <v>21</v>
      </c>
    </row>
    <row r="15" spans="1:8" x14ac:dyDescent="0.2">
      <c r="A15" s="1" t="s">
        <v>101</v>
      </c>
      <c r="B15" s="1">
        <v>458</v>
      </c>
      <c r="C15" s="1">
        <v>30</v>
      </c>
      <c r="D15" s="1">
        <v>41</v>
      </c>
      <c r="E15" s="1">
        <v>42</v>
      </c>
      <c r="F15" s="1">
        <v>292</v>
      </c>
      <c r="G15" s="1">
        <v>12</v>
      </c>
      <c r="H15" s="1">
        <v>41</v>
      </c>
    </row>
    <row r="16" spans="1:8" x14ac:dyDescent="0.2">
      <c r="A16" s="1" t="s">
        <v>102</v>
      </c>
      <c r="B16" s="1">
        <v>2085</v>
      </c>
      <c r="C16" s="1">
        <v>96</v>
      </c>
      <c r="D16" s="1">
        <v>301</v>
      </c>
      <c r="E16" s="1">
        <v>141</v>
      </c>
      <c r="F16" s="1">
        <v>978</v>
      </c>
      <c r="G16" s="1">
        <v>182</v>
      </c>
      <c r="H16" s="1">
        <v>387</v>
      </c>
    </row>
    <row r="17" spans="1:8" x14ac:dyDescent="0.2">
      <c r="A17" s="1" t="s">
        <v>103</v>
      </c>
      <c r="B17" s="1">
        <v>2062</v>
      </c>
      <c r="C17" s="1">
        <v>86</v>
      </c>
      <c r="D17" s="1">
        <v>400</v>
      </c>
      <c r="E17" s="1">
        <v>274</v>
      </c>
      <c r="F17" s="1">
        <v>890</v>
      </c>
      <c r="G17" s="1">
        <v>174</v>
      </c>
      <c r="H17" s="1">
        <v>238</v>
      </c>
    </row>
    <row r="18" spans="1:8" x14ac:dyDescent="0.2">
      <c r="A18" s="1" t="s">
        <v>0</v>
      </c>
      <c r="B18" s="1">
        <v>328406</v>
      </c>
      <c r="C18" s="1">
        <v>54669</v>
      </c>
      <c r="D18" s="1">
        <v>67265</v>
      </c>
      <c r="E18" s="1">
        <v>56400</v>
      </c>
      <c r="F18" s="1">
        <v>55999</v>
      </c>
      <c r="G18" s="1">
        <v>48308</v>
      </c>
      <c r="H18" s="1">
        <v>45765</v>
      </c>
    </row>
    <row r="19" spans="1:8" x14ac:dyDescent="0.2">
      <c r="A19" s="1" t="s">
        <v>104</v>
      </c>
      <c r="B19" s="1">
        <v>2127</v>
      </c>
      <c r="C19" s="1">
        <v>175</v>
      </c>
      <c r="D19" s="1">
        <v>98</v>
      </c>
      <c r="E19" s="1">
        <v>119</v>
      </c>
      <c r="F19" s="1">
        <v>1528</v>
      </c>
      <c r="G19" s="1">
        <v>55</v>
      </c>
      <c r="H19" s="1">
        <v>152</v>
      </c>
    </row>
    <row r="20" spans="1:8" x14ac:dyDescent="0.2">
      <c r="A20" s="1" t="s">
        <v>105</v>
      </c>
      <c r="B20" s="1">
        <v>512</v>
      </c>
      <c r="C20" s="1">
        <v>18</v>
      </c>
      <c r="D20" s="1">
        <v>20</v>
      </c>
      <c r="E20" s="1">
        <v>23</v>
      </c>
      <c r="F20" s="1">
        <v>315</v>
      </c>
      <c r="G20" s="1">
        <v>93</v>
      </c>
      <c r="H20" s="1">
        <v>43</v>
      </c>
    </row>
    <row r="21" spans="1:8" x14ac:dyDescent="0.2">
      <c r="A21" s="1" t="s">
        <v>106</v>
      </c>
      <c r="B21" s="1">
        <v>467</v>
      </c>
      <c r="C21" s="1">
        <v>26</v>
      </c>
      <c r="D21" s="1">
        <v>27</v>
      </c>
      <c r="E21" s="1">
        <v>70</v>
      </c>
      <c r="F21" s="1">
        <v>226</v>
      </c>
      <c r="G21" s="1">
        <v>30</v>
      </c>
      <c r="H21" s="1">
        <v>88</v>
      </c>
    </row>
    <row r="22" spans="1:8" x14ac:dyDescent="0.2">
      <c r="A22" s="1" t="s">
        <v>107</v>
      </c>
      <c r="B22" s="1">
        <v>1708</v>
      </c>
      <c r="C22" s="1">
        <v>69</v>
      </c>
      <c r="D22" s="1">
        <v>88</v>
      </c>
      <c r="E22" s="1">
        <v>210</v>
      </c>
      <c r="F22" s="1">
        <v>644</v>
      </c>
      <c r="G22" s="1">
        <v>257</v>
      </c>
      <c r="H22" s="1">
        <v>440</v>
      </c>
    </row>
    <row r="23" spans="1:8" x14ac:dyDescent="0.2">
      <c r="A23" s="1" t="s">
        <v>108</v>
      </c>
      <c r="B23" s="1">
        <v>774</v>
      </c>
      <c r="C23" s="1">
        <v>31</v>
      </c>
      <c r="D23" s="1">
        <v>43</v>
      </c>
      <c r="E23" s="1">
        <v>205</v>
      </c>
      <c r="F23" s="1">
        <v>261</v>
      </c>
      <c r="G23" s="1">
        <v>105</v>
      </c>
      <c r="H23" s="1">
        <v>129</v>
      </c>
    </row>
    <row r="24" spans="1:8" x14ac:dyDescent="0.2">
      <c r="A24" s="1" t="s">
        <v>109</v>
      </c>
      <c r="B24" s="1">
        <v>464</v>
      </c>
      <c r="C24" s="1">
        <v>14</v>
      </c>
      <c r="D24" s="1">
        <v>40</v>
      </c>
      <c r="E24" s="1">
        <v>67</v>
      </c>
      <c r="F24" s="1">
        <v>201</v>
      </c>
      <c r="G24" s="1">
        <v>25</v>
      </c>
      <c r="H24" s="1">
        <v>117</v>
      </c>
    </row>
    <row r="25" spans="1:8" x14ac:dyDescent="0.2">
      <c r="A25" s="1" t="s">
        <v>110</v>
      </c>
      <c r="B25" s="1">
        <v>52</v>
      </c>
      <c r="C25" s="1">
        <v>1</v>
      </c>
      <c r="D25" s="1">
        <v>0</v>
      </c>
      <c r="E25" s="1">
        <v>3</v>
      </c>
      <c r="F25" s="1">
        <v>44</v>
      </c>
      <c r="G25" s="1">
        <v>2</v>
      </c>
      <c r="H25" s="1">
        <v>2</v>
      </c>
    </row>
    <row r="26" spans="1:8" x14ac:dyDescent="0.2">
      <c r="A26" s="1" t="s">
        <v>111</v>
      </c>
      <c r="B26" s="1">
        <v>13</v>
      </c>
      <c r="C26" s="1">
        <v>0</v>
      </c>
      <c r="D26" s="1">
        <v>1</v>
      </c>
      <c r="E26" s="1">
        <v>1</v>
      </c>
      <c r="F26" s="1">
        <v>10</v>
      </c>
      <c r="G26" s="1">
        <v>0</v>
      </c>
      <c r="H26" s="1">
        <v>1</v>
      </c>
    </row>
    <row r="27" spans="1:8" x14ac:dyDescent="0.2">
      <c r="A27" s="1" t="s">
        <v>112</v>
      </c>
      <c r="B27" s="1">
        <v>96</v>
      </c>
      <c r="C27" s="1">
        <v>2</v>
      </c>
      <c r="D27" s="1">
        <v>12</v>
      </c>
      <c r="E27" s="1">
        <v>2</v>
      </c>
      <c r="F27" s="1">
        <v>78</v>
      </c>
      <c r="G27" s="1">
        <v>0</v>
      </c>
      <c r="H27" s="1">
        <v>2</v>
      </c>
    </row>
    <row r="28" spans="1:8" x14ac:dyDescent="0.2">
      <c r="A28" s="1" t="s">
        <v>113</v>
      </c>
      <c r="B28" s="1">
        <v>100</v>
      </c>
      <c r="C28" s="1">
        <v>20</v>
      </c>
      <c r="D28" s="1">
        <v>8</v>
      </c>
      <c r="E28" s="1">
        <v>5</v>
      </c>
      <c r="F28" s="1">
        <v>63</v>
      </c>
      <c r="G28" s="1">
        <v>1</v>
      </c>
      <c r="H28" s="1">
        <v>3</v>
      </c>
    </row>
    <row r="30" spans="1:8" x14ac:dyDescent="0.2">
      <c r="A30" s="1" t="s">
        <v>214</v>
      </c>
      <c r="B30" s="1">
        <v>171246</v>
      </c>
      <c r="C30" s="1">
        <v>27999</v>
      </c>
      <c r="D30" s="1">
        <v>34695</v>
      </c>
      <c r="E30" s="1">
        <v>28673</v>
      </c>
      <c r="F30" s="1">
        <v>32421</v>
      </c>
      <c r="G30" s="1">
        <v>24071</v>
      </c>
      <c r="H30" s="1">
        <v>23387</v>
      </c>
    </row>
    <row r="31" spans="1:8" x14ac:dyDescent="0.2">
      <c r="A31" s="1" t="s">
        <v>91</v>
      </c>
      <c r="B31" s="1">
        <v>96</v>
      </c>
      <c r="C31" s="1">
        <v>10</v>
      </c>
      <c r="D31" s="1">
        <v>6</v>
      </c>
      <c r="E31" s="1">
        <v>6</v>
      </c>
      <c r="F31" s="1">
        <v>53</v>
      </c>
      <c r="G31" s="1">
        <v>10</v>
      </c>
      <c r="H31" s="1">
        <v>11</v>
      </c>
    </row>
    <row r="32" spans="1:8" x14ac:dyDescent="0.2">
      <c r="A32" s="1" t="s">
        <v>92</v>
      </c>
      <c r="B32" s="1">
        <v>108</v>
      </c>
      <c r="C32" s="1">
        <v>4</v>
      </c>
      <c r="D32" s="1">
        <v>14</v>
      </c>
      <c r="E32" s="1">
        <v>3</v>
      </c>
      <c r="F32" s="1">
        <v>81</v>
      </c>
      <c r="G32" s="1">
        <v>2</v>
      </c>
      <c r="H32" s="1">
        <v>4</v>
      </c>
    </row>
    <row r="33" spans="1:8" x14ac:dyDescent="0.2">
      <c r="A33" s="1" t="s">
        <v>93</v>
      </c>
      <c r="B33" s="1">
        <v>87</v>
      </c>
      <c r="C33" s="1">
        <v>2</v>
      </c>
      <c r="D33" s="1">
        <v>6</v>
      </c>
      <c r="E33" s="1">
        <v>7</v>
      </c>
      <c r="F33" s="1">
        <v>57</v>
      </c>
      <c r="G33" s="1">
        <v>4</v>
      </c>
      <c r="H33" s="1">
        <v>11</v>
      </c>
    </row>
    <row r="34" spans="1:8" x14ac:dyDescent="0.2">
      <c r="A34" s="1" t="s">
        <v>94</v>
      </c>
      <c r="B34" s="1">
        <v>490</v>
      </c>
      <c r="C34" s="1">
        <v>21</v>
      </c>
      <c r="D34" s="1">
        <v>38</v>
      </c>
      <c r="E34" s="1">
        <v>27</v>
      </c>
      <c r="F34" s="1">
        <v>330</v>
      </c>
      <c r="G34" s="1">
        <v>19</v>
      </c>
      <c r="H34" s="1">
        <v>55</v>
      </c>
    </row>
    <row r="35" spans="1:8" x14ac:dyDescent="0.2">
      <c r="A35" s="1" t="s">
        <v>95</v>
      </c>
      <c r="B35" s="1">
        <v>102</v>
      </c>
      <c r="C35" s="1">
        <v>2</v>
      </c>
      <c r="D35" s="1">
        <v>2</v>
      </c>
      <c r="E35" s="1">
        <v>7</v>
      </c>
      <c r="F35" s="1">
        <v>81</v>
      </c>
      <c r="G35" s="1">
        <v>2</v>
      </c>
      <c r="H35" s="1">
        <v>8</v>
      </c>
    </row>
    <row r="36" spans="1:8" x14ac:dyDescent="0.2">
      <c r="A36" s="1" t="s">
        <v>96</v>
      </c>
      <c r="B36" s="1">
        <v>109</v>
      </c>
      <c r="C36" s="1">
        <v>9</v>
      </c>
      <c r="D36" s="1">
        <v>5</v>
      </c>
      <c r="E36" s="1">
        <v>11</v>
      </c>
      <c r="F36" s="1">
        <v>67</v>
      </c>
      <c r="G36" s="1">
        <v>2</v>
      </c>
      <c r="H36" s="1">
        <v>15</v>
      </c>
    </row>
    <row r="37" spans="1:8" x14ac:dyDescent="0.2">
      <c r="A37" s="1" t="s">
        <v>97</v>
      </c>
      <c r="B37" s="1">
        <v>113</v>
      </c>
      <c r="C37" s="1">
        <v>0</v>
      </c>
      <c r="D37" s="1">
        <v>10</v>
      </c>
      <c r="E37" s="1">
        <v>14</v>
      </c>
      <c r="F37" s="1">
        <v>65</v>
      </c>
      <c r="G37" s="1">
        <v>6</v>
      </c>
      <c r="H37" s="1">
        <v>18</v>
      </c>
    </row>
    <row r="38" spans="1:8" x14ac:dyDescent="0.2">
      <c r="A38" s="1" t="s">
        <v>98</v>
      </c>
      <c r="B38" s="1">
        <v>54</v>
      </c>
      <c r="C38" s="1">
        <v>5</v>
      </c>
      <c r="D38" s="1">
        <v>4</v>
      </c>
      <c r="E38" s="1">
        <v>9</v>
      </c>
      <c r="F38" s="1">
        <v>31</v>
      </c>
      <c r="G38" s="1">
        <v>0</v>
      </c>
      <c r="H38" s="1">
        <v>5</v>
      </c>
    </row>
    <row r="39" spans="1:8" x14ac:dyDescent="0.2">
      <c r="A39" s="1" t="s">
        <v>99</v>
      </c>
      <c r="B39" s="1">
        <v>171</v>
      </c>
      <c r="C39" s="1">
        <v>9</v>
      </c>
      <c r="D39" s="1">
        <v>9</v>
      </c>
      <c r="E39" s="1">
        <v>19</v>
      </c>
      <c r="F39" s="1">
        <v>116</v>
      </c>
      <c r="G39" s="1">
        <v>2</v>
      </c>
      <c r="H39" s="1">
        <v>16</v>
      </c>
    </row>
    <row r="40" spans="1:8" x14ac:dyDescent="0.2">
      <c r="A40" s="1" t="s">
        <v>100</v>
      </c>
      <c r="B40" s="1">
        <v>119</v>
      </c>
      <c r="C40" s="1">
        <v>8</v>
      </c>
      <c r="D40" s="1">
        <v>9</v>
      </c>
      <c r="E40" s="1">
        <v>5</v>
      </c>
      <c r="F40" s="1">
        <v>79</v>
      </c>
      <c r="G40" s="1">
        <v>6</v>
      </c>
      <c r="H40" s="1">
        <v>12</v>
      </c>
    </row>
    <row r="41" spans="1:8" x14ac:dyDescent="0.2">
      <c r="A41" s="1" t="s">
        <v>101</v>
      </c>
      <c r="B41" s="1">
        <v>236</v>
      </c>
      <c r="C41" s="1">
        <v>13</v>
      </c>
      <c r="D41" s="1">
        <v>16</v>
      </c>
      <c r="E41" s="1">
        <v>22</v>
      </c>
      <c r="F41" s="1">
        <v>157</v>
      </c>
      <c r="G41" s="1">
        <v>8</v>
      </c>
      <c r="H41" s="1">
        <v>20</v>
      </c>
    </row>
    <row r="42" spans="1:8" x14ac:dyDescent="0.2">
      <c r="A42" s="1" t="s">
        <v>102</v>
      </c>
      <c r="B42" s="1">
        <v>992</v>
      </c>
      <c r="C42" s="1">
        <v>49</v>
      </c>
      <c r="D42" s="1">
        <v>154</v>
      </c>
      <c r="E42" s="1">
        <v>60</v>
      </c>
      <c r="F42" s="1">
        <v>460</v>
      </c>
      <c r="G42" s="1">
        <v>79</v>
      </c>
      <c r="H42" s="1">
        <v>190</v>
      </c>
    </row>
    <row r="43" spans="1:8" x14ac:dyDescent="0.2">
      <c r="A43" s="1" t="s">
        <v>103</v>
      </c>
      <c r="B43" s="1">
        <v>1019</v>
      </c>
      <c r="C43" s="1">
        <v>40</v>
      </c>
      <c r="D43" s="1">
        <v>193</v>
      </c>
      <c r="E43" s="1">
        <v>129</v>
      </c>
      <c r="F43" s="1">
        <v>467</v>
      </c>
      <c r="G43" s="1">
        <v>83</v>
      </c>
      <c r="H43" s="1">
        <v>107</v>
      </c>
    </row>
    <row r="44" spans="1:8" x14ac:dyDescent="0.2">
      <c r="A44" s="1" t="s">
        <v>0</v>
      </c>
      <c r="B44" s="1">
        <v>164195</v>
      </c>
      <c r="C44" s="1">
        <v>27648</v>
      </c>
      <c r="D44" s="1">
        <v>34047</v>
      </c>
      <c r="E44" s="1">
        <v>28002</v>
      </c>
      <c r="F44" s="1">
        <v>28489</v>
      </c>
      <c r="G44" s="1">
        <v>23570</v>
      </c>
      <c r="H44" s="1">
        <v>22439</v>
      </c>
    </row>
    <row r="45" spans="1:8" x14ac:dyDescent="0.2">
      <c r="A45" s="1" t="s">
        <v>104</v>
      </c>
      <c r="B45" s="1">
        <v>1240</v>
      </c>
      <c r="C45" s="1">
        <v>84</v>
      </c>
      <c r="D45" s="1">
        <v>49</v>
      </c>
      <c r="E45" s="1">
        <v>59</v>
      </c>
      <c r="F45" s="1">
        <v>936</v>
      </c>
      <c r="G45" s="1">
        <v>24</v>
      </c>
      <c r="H45" s="1">
        <v>88</v>
      </c>
    </row>
    <row r="46" spans="1:8" x14ac:dyDescent="0.2">
      <c r="A46" s="1" t="s">
        <v>105</v>
      </c>
      <c r="B46" s="1">
        <v>246</v>
      </c>
      <c r="C46" s="1">
        <v>10</v>
      </c>
      <c r="D46" s="1">
        <v>9</v>
      </c>
      <c r="E46" s="1">
        <v>10</v>
      </c>
      <c r="F46" s="1">
        <v>151</v>
      </c>
      <c r="G46" s="1">
        <v>46</v>
      </c>
      <c r="H46" s="1">
        <v>20</v>
      </c>
    </row>
    <row r="47" spans="1:8" x14ac:dyDescent="0.2">
      <c r="A47" s="1" t="s">
        <v>106</v>
      </c>
      <c r="B47" s="1">
        <v>235</v>
      </c>
      <c r="C47" s="1">
        <v>12</v>
      </c>
      <c r="D47" s="1">
        <v>11</v>
      </c>
      <c r="E47" s="1">
        <v>34</v>
      </c>
      <c r="F47" s="1">
        <v>124</v>
      </c>
      <c r="G47" s="1">
        <v>15</v>
      </c>
      <c r="H47" s="1">
        <v>39</v>
      </c>
    </row>
    <row r="48" spans="1:8" x14ac:dyDescent="0.2">
      <c r="A48" s="1" t="s">
        <v>107</v>
      </c>
      <c r="B48" s="1">
        <v>861</v>
      </c>
      <c r="C48" s="1">
        <v>38</v>
      </c>
      <c r="D48" s="1">
        <v>49</v>
      </c>
      <c r="E48" s="1">
        <v>114</v>
      </c>
      <c r="F48" s="1">
        <v>328</v>
      </c>
      <c r="G48" s="1">
        <v>133</v>
      </c>
      <c r="H48" s="1">
        <v>199</v>
      </c>
    </row>
    <row r="49" spans="1:8" x14ac:dyDescent="0.2">
      <c r="A49" s="1" t="s">
        <v>108</v>
      </c>
      <c r="B49" s="1">
        <v>404</v>
      </c>
      <c r="C49" s="1">
        <v>18</v>
      </c>
      <c r="D49" s="1">
        <v>26</v>
      </c>
      <c r="E49" s="1">
        <v>104</v>
      </c>
      <c r="F49" s="1">
        <v>135</v>
      </c>
      <c r="G49" s="1">
        <v>49</v>
      </c>
      <c r="H49" s="1">
        <v>72</v>
      </c>
    </row>
    <row r="50" spans="1:8" x14ac:dyDescent="0.2">
      <c r="A50" s="1" t="s">
        <v>109</v>
      </c>
      <c r="B50" s="1">
        <v>205</v>
      </c>
      <c r="C50" s="1">
        <v>5</v>
      </c>
      <c r="D50" s="1">
        <v>21</v>
      </c>
      <c r="E50" s="1">
        <v>26</v>
      </c>
      <c r="F50" s="1">
        <v>93</v>
      </c>
      <c r="G50" s="1">
        <v>9</v>
      </c>
      <c r="H50" s="1">
        <v>51</v>
      </c>
    </row>
    <row r="51" spans="1:8" x14ac:dyDescent="0.2">
      <c r="A51" s="1" t="s">
        <v>110</v>
      </c>
      <c r="B51" s="1">
        <v>35</v>
      </c>
      <c r="C51" s="1">
        <v>1</v>
      </c>
      <c r="D51" s="1">
        <v>0</v>
      </c>
      <c r="E51" s="1">
        <v>1</v>
      </c>
      <c r="F51" s="1">
        <v>30</v>
      </c>
      <c r="G51" s="1">
        <v>1</v>
      </c>
      <c r="H51" s="1">
        <v>2</v>
      </c>
    </row>
    <row r="52" spans="1:8" x14ac:dyDescent="0.2">
      <c r="A52" s="1" t="s">
        <v>111</v>
      </c>
      <c r="B52" s="1">
        <v>7</v>
      </c>
      <c r="C52" s="1">
        <v>0</v>
      </c>
      <c r="D52" s="1">
        <v>1</v>
      </c>
      <c r="E52" s="1">
        <v>0</v>
      </c>
      <c r="F52" s="1">
        <v>5</v>
      </c>
      <c r="G52" s="1">
        <v>0</v>
      </c>
      <c r="H52" s="1">
        <v>1</v>
      </c>
    </row>
    <row r="53" spans="1:8" x14ac:dyDescent="0.2">
      <c r="A53" s="1" t="s">
        <v>112</v>
      </c>
      <c r="B53" s="1">
        <v>63</v>
      </c>
      <c r="C53" s="1">
        <v>1</v>
      </c>
      <c r="D53" s="1">
        <v>11</v>
      </c>
      <c r="E53" s="1">
        <v>2</v>
      </c>
      <c r="F53" s="1">
        <v>47</v>
      </c>
      <c r="G53" s="1">
        <v>0</v>
      </c>
      <c r="H53" s="1">
        <v>2</v>
      </c>
    </row>
    <row r="54" spans="1:8" x14ac:dyDescent="0.2">
      <c r="A54" s="1" t="s">
        <v>113</v>
      </c>
      <c r="B54" s="1">
        <v>59</v>
      </c>
      <c r="C54" s="1">
        <v>10</v>
      </c>
      <c r="D54" s="1">
        <v>5</v>
      </c>
      <c r="E54" s="1">
        <v>2</v>
      </c>
      <c r="F54" s="1">
        <v>39</v>
      </c>
      <c r="G54" s="1">
        <v>1</v>
      </c>
      <c r="H54" s="1">
        <v>2</v>
      </c>
    </row>
    <row r="56" spans="1:8" x14ac:dyDescent="0.2">
      <c r="A56" s="1" t="s">
        <v>211</v>
      </c>
      <c r="B56" s="1">
        <v>170891</v>
      </c>
      <c r="C56" s="1">
        <v>27385</v>
      </c>
      <c r="D56" s="1">
        <v>33860</v>
      </c>
      <c r="E56" s="1">
        <v>29084</v>
      </c>
      <c r="F56" s="1">
        <v>30903</v>
      </c>
      <c r="G56" s="1">
        <v>25316</v>
      </c>
      <c r="H56" s="1">
        <v>24343</v>
      </c>
    </row>
    <row r="57" spans="1:8" x14ac:dyDescent="0.2">
      <c r="A57" s="1" t="s">
        <v>91</v>
      </c>
      <c r="B57" s="1">
        <v>89</v>
      </c>
      <c r="C57" s="1">
        <v>7</v>
      </c>
      <c r="D57" s="1">
        <v>12</v>
      </c>
      <c r="E57" s="1">
        <v>2</v>
      </c>
      <c r="F57" s="1">
        <v>44</v>
      </c>
      <c r="G57" s="1">
        <v>8</v>
      </c>
      <c r="H57" s="1">
        <v>16</v>
      </c>
    </row>
    <row r="58" spans="1:8" x14ac:dyDescent="0.2">
      <c r="A58" s="1" t="s">
        <v>92</v>
      </c>
      <c r="B58" s="1">
        <v>69</v>
      </c>
      <c r="C58" s="1">
        <v>3</v>
      </c>
      <c r="D58" s="1">
        <v>8</v>
      </c>
      <c r="E58" s="1">
        <v>3</v>
      </c>
      <c r="F58" s="1">
        <v>44</v>
      </c>
      <c r="G58" s="1">
        <v>4</v>
      </c>
      <c r="H58" s="1">
        <v>7</v>
      </c>
    </row>
    <row r="59" spans="1:8" x14ac:dyDescent="0.2">
      <c r="A59" s="1" t="s">
        <v>93</v>
      </c>
      <c r="B59" s="1">
        <v>74</v>
      </c>
      <c r="C59" s="1">
        <v>1</v>
      </c>
      <c r="D59" s="1">
        <v>6</v>
      </c>
      <c r="E59" s="1">
        <v>9</v>
      </c>
      <c r="F59" s="1">
        <v>44</v>
      </c>
      <c r="G59" s="1">
        <v>7</v>
      </c>
      <c r="H59" s="1">
        <v>7</v>
      </c>
    </row>
    <row r="60" spans="1:8" x14ac:dyDescent="0.2">
      <c r="A60" s="1" t="s">
        <v>94</v>
      </c>
      <c r="B60" s="1">
        <v>512</v>
      </c>
      <c r="C60" s="1">
        <v>30</v>
      </c>
      <c r="D60" s="1">
        <v>41</v>
      </c>
      <c r="E60" s="1">
        <v>24</v>
      </c>
      <c r="F60" s="1">
        <v>328</v>
      </c>
      <c r="G60" s="1">
        <v>30</v>
      </c>
      <c r="H60" s="1">
        <v>59</v>
      </c>
    </row>
    <row r="61" spans="1:8" x14ac:dyDescent="0.2">
      <c r="A61" s="1" t="s">
        <v>95</v>
      </c>
      <c r="B61" s="1">
        <v>78</v>
      </c>
      <c r="C61" s="1">
        <v>1</v>
      </c>
      <c r="D61" s="1">
        <v>2</v>
      </c>
      <c r="E61" s="1">
        <v>8</v>
      </c>
      <c r="F61" s="1">
        <v>54</v>
      </c>
      <c r="G61" s="1">
        <v>6</v>
      </c>
      <c r="H61" s="1">
        <v>7</v>
      </c>
    </row>
    <row r="62" spans="1:8" x14ac:dyDescent="0.2">
      <c r="A62" s="1" t="s">
        <v>96</v>
      </c>
      <c r="B62" s="1">
        <v>128</v>
      </c>
      <c r="C62" s="1">
        <v>13</v>
      </c>
      <c r="D62" s="1">
        <v>2</v>
      </c>
      <c r="E62" s="1">
        <v>10</v>
      </c>
      <c r="F62" s="1">
        <v>78</v>
      </c>
      <c r="G62" s="1">
        <v>4</v>
      </c>
      <c r="H62" s="1">
        <v>21</v>
      </c>
    </row>
    <row r="63" spans="1:8" x14ac:dyDescent="0.2">
      <c r="A63" s="1" t="s">
        <v>97</v>
      </c>
      <c r="B63" s="1">
        <v>84</v>
      </c>
      <c r="C63" s="1">
        <v>3</v>
      </c>
      <c r="D63" s="1">
        <v>7</v>
      </c>
      <c r="E63" s="1">
        <v>4</v>
      </c>
      <c r="F63" s="1">
        <v>48</v>
      </c>
      <c r="G63" s="1">
        <v>8</v>
      </c>
      <c r="H63" s="1">
        <v>14</v>
      </c>
    </row>
    <row r="64" spans="1:8" x14ac:dyDescent="0.2">
      <c r="A64" s="1" t="s">
        <v>98</v>
      </c>
      <c r="B64" s="1">
        <v>40</v>
      </c>
      <c r="C64" s="1">
        <v>2</v>
      </c>
      <c r="D64" s="1">
        <v>9</v>
      </c>
      <c r="E64" s="1">
        <v>2</v>
      </c>
      <c r="F64" s="1">
        <v>15</v>
      </c>
      <c r="G64" s="1">
        <v>6</v>
      </c>
      <c r="H64" s="1">
        <v>6</v>
      </c>
    </row>
    <row r="65" spans="1:8" x14ac:dyDescent="0.2">
      <c r="A65" s="1" t="s">
        <v>99</v>
      </c>
      <c r="B65" s="1">
        <v>150</v>
      </c>
      <c r="C65" s="1">
        <v>11</v>
      </c>
      <c r="D65" s="1">
        <v>12</v>
      </c>
      <c r="E65" s="1">
        <v>13</v>
      </c>
      <c r="F65" s="1">
        <v>89</v>
      </c>
      <c r="G65" s="1">
        <v>4</v>
      </c>
      <c r="H65" s="1">
        <v>21</v>
      </c>
    </row>
    <row r="66" spans="1:8" x14ac:dyDescent="0.2">
      <c r="A66" s="1" t="s">
        <v>100</v>
      </c>
      <c r="B66" s="1">
        <v>140</v>
      </c>
      <c r="C66" s="1">
        <v>6</v>
      </c>
      <c r="D66" s="1">
        <v>9</v>
      </c>
      <c r="E66" s="1">
        <v>12</v>
      </c>
      <c r="F66" s="1">
        <v>91</v>
      </c>
      <c r="G66" s="1">
        <v>13</v>
      </c>
      <c r="H66" s="1">
        <v>9</v>
      </c>
    </row>
    <row r="67" spans="1:8" x14ac:dyDescent="0.2">
      <c r="A67" s="1" t="s">
        <v>101</v>
      </c>
      <c r="B67" s="1">
        <v>222</v>
      </c>
      <c r="C67" s="1">
        <v>17</v>
      </c>
      <c r="D67" s="1">
        <v>25</v>
      </c>
      <c r="E67" s="1">
        <v>20</v>
      </c>
      <c r="F67" s="1">
        <v>135</v>
      </c>
      <c r="G67" s="1">
        <v>4</v>
      </c>
      <c r="H67" s="1">
        <v>21</v>
      </c>
    </row>
    <row r="68" spans="1:8" x14ac:dyDescent="0.2">
      <c r="A68" s="1" t="s">
        <v>102</v>
      </c>
      <c r="B68" s="1">
        <v>1093</v>
      </c>
      <c r="C68" s="1">
        <v>47</v>
      </c>
      <c r="D68" s="1">
        <v>147</v>
      </c>
      <c r="E68" s="1">
        <v>81</v>
      </c>
      <c r="F68" s="1">
        <v>518</v>
      </c>
      <c r="G68" s="1">
        <v>103</v>
      </c>
      <c r="H68" s="1">
        <v>197</v>
      </c>
    </row>
    <row r="69" spans="1:8" x14ac:dyDescent="0.2">
      <c r="A69" s="1" t="s">
        <v>103</v>
      </c>
      <c r="B69" s="1">
        <v>1043</v>
      </c>
      <c r="C69" s="1">
        <v>46</v>
      </c>
      <c r="D69" s="1">
        <v>207</v>
      </c>
      <c r="E69" s="1">
        <v>145</v>
      </c>
      <c r="F69" s="1">
        <v>423</v>
      </c>
      <c r="G69" s="1">
        <v>91</v>
      </c>
      <c r="H69" s="1">
        <v>131</v>
      </c>
    </row>
    <row r="70" spans="1:8" x14ac:dyDescent="0.2">
      <c r="A70" s="1" t="s">
        <v>0</v>
      </c>
      <c r="B70" s="1">
        <v>164211</v>
      </c>
      <c r="C70" s="1">
        <v>27021</v>
      </c>
      <c r="D70" s="1">
        <v>33218</v>
      </c>
      <c r="E70" s="1">
        <v>28398</v>
      </c>
      <c r="F70" s="1">
        <v>27510</v>
      </c>
      <c r="G70" s="1">
        <v>24738</v>
      </c>
      <c r="H70" s="1">
        <v>23326</v>
      </c>
    </row>
    <row r="71" spans="1:8" x14ac:dyDescent="0.2">
      <c r="A71" s="1" t="s">
        <v>104</v>
      </c>
      <c r="B71" s="1">
        <v>887</v>
      </c>
      <c r="C71" s="1">
        <v>91</v>
      </c>
      <c r="D71" s="1">
        <v>49</v>
      </c>
      <c r="E71" s="1">
        <v>60</v>
      </c>
      <c r="F71" s="1">
        <v>592</v>
      </c>
      <c r="G71" s="1">
        <v>31</v>
      </c>
      <c r="H71" s="1">
        <v>64</v>
      </c>
    </row>
    <row r="72" spans="1:8" x14ac:dyDescent="0.2">
      <c r="A72" s="1" t="s">
        <v>105</v>
      </c>
      <c r="B72" s="1">
        <v>266</v>
      </c>
      <c r="C72" s="1">
        <v>8</v>
      </c>
      <c r="D72" s="1">
        <v>11</v>
      </c>
      <c r="E72" s="1">
        <v>13</v>
      </c>
      <c r="F72" s="1">
        <v>164</v>
      </c>
      <c r="G72" s="1">
        <v>47</v>
      </c>
      <c r="H72" s="1">
        <v>23</v>
      </c>
    </row>
    <row r="73" spans="1:8" x14ac:dyDescent="0.2">
      <c r="A73" s="1" t="s">
        <v>106</v>
      </c>
      <c r="B73" s="1">
        <v>232</v>
      </c>
      <c r="C73" s="1">
        <v>14</v>
      </c>
      <c r="D73" s="1">
        <v>16</v>
      </c>
      <c r="E73" s="1">
        <v>36</v>
      </c>
      <c r="F73" s="1">
        <v>102</v>
      </c>
      <c r="G73" s="1">
        <v>15</v>
      </c>
      <c r="H73" s="1">
        <v>49</v>
      </c>
    </row>
    <row r="74" spans="1:8" x14ac:dyDescent="0.2">
      <c r="A74" s="1" t="s">
        <v>107</v>
      </c>
      <c r="B74" s="1">
        <v>847</v>
      </c>
      <c r="C74" s="1">
        <v>31</v>
      </c>
      <c r="D74" s="1">
        <v>39</v>
      </c>
      <c r="E74" s="1">
        <v>96</v>
      </c>
      <c r="F74" s="1">
        <v>316</v>
      </c>
      <c r="G74" s="1">
        <v>124</v>
      </c>
      <c r="H74" s="1">
        <v>241</v>
      </c>
    </row>
    <row r="75" spans="1:8" x14ac:dyDescent="0.2">
      <c r="A75" s="1" t="s">
        <v>108</v>
      </c>
      <c r="B75" s="1">
        <v>370</v>
      </c>
      <c r="C75" s="1">
        <v>13</v>
      </c>
      <c r="D75" s="1">
        <v>17</v>
      </c>
      <c r="E75" s="1">
        <v>101</v>
      </c>
      <c r="F75" s="1">
        <v>126</v>
      </c>
      <c r="G75" s="1">
        <v>56</v>
      </c>
      <c r="H75" s="1">
        <v>57</v>
      </c>
    </row>
    <row r="76" spans="1:8" x14ac:dyDescent="0.2">
      <c r="A76" s="1" t="s">
        <v>109</v>
      </c>
      <c r="B76" s="1">
        <v>259</v>
      </c>
      <c r="C76" s="1">
        <v>9</v>
      </c>
      <c r="D76" s="1">
        <v>19</v>
      </c>
      <c r="E76" s="1">
        <v>41</v>
      </c>
      <c r="F76" s="1">
        <v>108</v>
      </c>
      <c r="G76" s="1">
        <v>16</v>
      </c>
      <c r="H76" s="1">
        <v>66</v>
      </c>
    </row>
    <row r="77" spans="1:8" x14ac:dyDescent="0.2">
      <c r="A77" s="1" t="s">
        <v>110</v>
      </c>
      <c r="B77" s="1">
        <v>17</v>
      </c>
      <c r="C77" s="1">
        <v>0</v>
      </c>
      <c r="D77" s="1">
        <v>0</v>
      </c>
      <c r="E77" s="1">
        <v>2</v>
      </c>
      <c r="F77" s="1">
        <v>14</v>
      </c>
      <c r="G77" s="1">
        <v>1</v>
      </c>
      <c r="H77" s="1">
        <v>0</v>
      </c>
    </row>
    <row r="78" spans="1:8" x14ac:dyDescent="0.2">
      <c r="A78" s="1" t="s">
        <v>111</v>
      </c>
      <c r="B78" s="1">
        <v>6</v>
      </c>
      <c r="C78" s="1">
        <v>0</v>
      </c>
      <c r="D78" s="1">
        <v>0</v>
      </c>
      <c r="E78" s="1">
        <v>1</v>
      </c>
      <c r="F78" s="1">
        <v>5</v>
      </c>
      <c r="G78" s="1">
        <v>0</v>
      </c>
      <c r="H78" s="1">
        <v>0</v>
      </c>
    </row>
    <row r="79" spans="1:8" x14ac:dyDescent="0.2">
      <c r="A79" s="1" t="s">
        <v>112</v>
      </c>
      <c r="B79" s="1">
        <v>33</v>
      </c>
      <c r="C79" s="1">
        <v>1</v>
      </c>
      <c r="D79" s="1">
        <v>1</v>
      </c>
      <c r="E79" s="1">
        <v>0</v>
      </c>
      <c r="F79" s="1">
        <v>31</v>
      </c>
      <c r="G79" s="1">
        <v>0</v>
      </c>
      <c r="H79" s="1">
        <v>0</v>
      </c>
    </row>
    <row r="80" spans="1:8" x14ac:dyDescent="0.2">
      <c r="A80" s="1" t="s">
        <v>113</v>
      </c>
      <c r="B80" s="1">
        <v>41</v>
      </c>
      <c r="C80" s="1">
        <v>10</v>
      </c>
      <c r="D80" s="1">
        <v>3</v>
      </c>
      <c r="E80" s="1">
        <v>3</v>
      </c>
      <c r="F80" s="1">
        <v>24</v>
      </c>
      <c r="G80" s="1">
        <v>0</v>
      </c>
      <c r="H80" s="1">
        <v>1</v>
      </c>
    </row>
    <row r="81" spans="1:8" x14ac:dyDescent="0.2">
      <c r="A81" s="8" t="s">
        <v>25</v>
      </c>
      <c r="B81" s="8"/>
      <c r="C81" s="8"/>
      <c r="D81" s="8"/>
      <c r="E81" s="8"/>
      <c r="F81" s="8"/>
      <c r="G81" s="8"/>
      <c r="H81" s="8"/>
    </row>
  </sheetData>
  <mergeCells count="1">
    <mergeCell ref="A81:H8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0941F-1867-4534-B448-812F34AA91BD}">
  <dimension ref="A1:H51"/>
  <sheetViews>
    <sheetView view="pageBreakPreview" zoomScale="125" zoomScaleNormal="100" zoomScaleSheetLayoutView="125" workbookViewId="0">
      <selection activeCell="F31" sqref="F31"/>
    </sheetView>
  </sheetViews>
  <sheetFormatPr defaultRowHeight="10.199999999999999" x14ac:dyDescent="0.2"/>
  <cols>
    <col min="1" max="1" width="15.5546875" style="1" customWidth="1"/>
    <col min="2" max="8" width="10.6640625" style="1" customWidth="1"/>
    <col min="9" max="16384" width="8.88671875" style="1"/>
  </cols>
  <sheetData>
    <row r="1" spans="1:8" x14ac:dyDescent="0.2">
      <c r="A1" s="1" t="s">
        <v>209</v>
      </c>
    </row>
    <row r="2" spans="1:8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4" spans="1:8" x14ac:dyDescent="0.2">
      <c r="A4" s="1" t="s">
        <v>216</v>
      </c>
      <c r="B4" s="1">
        <v>334768</v>
      </c>
      <c r="C4" s="1">
        <v>54899</v>
      </c>
      <c r="D4" s="1">
        <v>67387</v>
      </c>
      <c r="E4" s="1">
        <v>56878</v>
      </c>
      <c r="F4" s="1">
        <v>61286</v>
      </c>
      <c r="G4" s="1">
        <v>48019</v>
      </c>
      <c r="H4" s="1">
        <v>46299</v>
      </c>
    </row>
    <row r="5" spans="1:8" x14ac:dyDescent="0.2">
      <c r="A5" s="1" t="s">
        <v>114</v>
      </c>
      <c r="B5" s="1">
        <v>280254</v>
      </c>
      <c r="C5" s="1">
        <v>51266</v>
      </c>
      <c r="D5" s="1">
        <v>60741</v>
      </c>
      <c r="E5" s="1">
        <v>50467</v>
      </c>
      <c r="F5" s="1">
        <v>40946</v>
      </c>
      <c r="G5" s="1">
        <v>40386</v>
      </c>
      <c r="H5" s="1">
        <v>36448</v>
      </c>
    </row>
    <row r="6" spans="1:8" x14ac:dyDescent="0.2">
      <c r="A6" s="1" t="s">
        <v>115</v>
      </c>
      <c r="B6" s="1">
        <v>54514</v>
      </c>
      <c r="C6" s="1">
        <v>3633</v>
      </c>
      <c r="D6" s="1">
        <v>6646</v>
      </c>
      <c r="E6" s="1">
        <v>6411</v>
      </c>
      <c r="F6" s="1">
        <v>20340</v>
      </c>
      <c r="G6" s="1">
        <v>7633</v>
      </c>
      <c r="H6" s="1">
        <v>9851</v>
      </c>
    </row>
    <row r="8" spans="1:8" x14ac:dyDescent="0.2">
      <c r="A8" s="1" t="s">
        <v>214</v>
      </c>
      <c r="B8" s="1">
        <v>167617</v>
      </c>
      <c r="C8" s="1">
        <v>27732</v>
      </c>
      <c r="D8" s="1">
        <v>34120</v>
      </c>
      <c r="E8" s="1">
        <v>28253</v>
      </c>
      <c r="F8" s="1">
        <v>31438</v>
      </c>
      <c r="G8" s="1">
        <v>23401</v>
      </c>
      <c r="H8" s="1">
        <v>22673</v>
      </c>
    </row>
    <row r="9" spans="1:8" x14ac:dyDescent="0.2">
      <c r="A9" s="1" t="s">
        <v>114</v>
      </c>
      <c r="B9" s="1">
        <v>138818</v>
      </c>
      <c r="C9" s="1">
        <v>25810</v>
      </c>
      <c r="D9" s="1">
        <v>30565</v>
      </c>
      <c r="E9" s="1">
        <v>24820</v>
      </c>
      <c r="F9" s="1">
        <v>20754</v>
      </c>
      <c r="G9" s="1">
        <v>19234</v>
      </c>
      <c r="H9" s="1">
        <v>17635</v>
      </c>
    </row>
    <row r="10" spans="1:8" x14ac:dyDescent="0.2">
      <c r="A10" s="1" t="s">
        <v>115</v>
      </c>
      <c r="B10" s="1">
        <v>28799</v>
      </c>
      <c r="C10" s="1">
        <v>1922</v>
      </c>
      <c r="D10" s="1">
        <v>3555</v>
      </c>
      <c r="E10" s="1">
        <v>3433</v>
      </c>
      <c r="F10" s="1">
        <v>10684</v>
      </c>
      <c r="G10" s="1">
        <v>4167</v>
      </c>
      <c r="H10" s="1">
        <v>5038</v>
      </c>
    </row>
    <row r="12" spans="1:8" x14ac:dyDescent="0.2">
      <c r="A12" s="1" t="s">
        <v>215</v>
      </c>
      <c r="B12" s="1">
        <v>167151</v>
      </c>
      <c r="C12" s="1">
        <v>27167</v>
      </c>
      <c r="D12" s="1">
        <v>33267</v>
      </c>
      <c r="E12" s="1">
        <v>28625</v>
      </c>
      <c r="F12" s="1">
        <v>29848</v>
      </c>
      <c r="G12" s="1">
        <v>24618</v>
      </c>
      <c r="H12" s="1">
        <v>23626</v>
      </c>
    </row>
    <row r="13" spans="1:8" x14ac:dyDescent="0.2">
      <c r="A13" s="1" t="s">
        <v>114</v>
      </c>
      <c r="B13" s="1">
        <v>141436</v>
      </c>
      <c r="C13" s="1">
        <v>25456</v>
      </c>
      <c r="D13" s="1">
        <v>30176</v>
      </c>
      <c r="E13" s="1">
        <v>25647</v>
      </c>
      <c r="F13" s="1">
        <v>20192</v>
      </c>
      <c r="G13" s="1">
        <v>21152</v>
      </c>
      <c r="H13" s="1">
        <v>18813</v>
      </c>
    </row>
    <row r="14" spans="1:8" x14ac:dyDescent="0.2">
      <c r="A14" s="1" t="s">
        <v>115</v>
      </c>
      <c r="B14" s="1">
        <v>25715</v>
      </c>
      <c r="C14" s="1">
        <v>1711</v>
      </c>
      <c r="D14" s="1">
        <v>3091</v>
      </c>
      <c r="E14" s="1">
        <v>2978</v>
      </c>
      <c r="F14" s="1">
        <v>9656</v>
      </c>
      <c r="G14" s="1">
        <v>3466</v>
      </c>
      <c r="H14" s="1">
        <v>4813</v>
      </c>
    </row>
    <row r="16" spans="1:8" x14ac:dyDescent="0.2">
      <c r="A16" s="1" t="s">
        <v>213</v>
      </c>
      <c r="B16" s="1">
        <v>42578</v>
      </c>
      <c r="C16" s="1">
        <v>2524</v>
      </c>
      <c r="D16" s="1">
        <v>5677</v>
      </c>
      <c r="E16" s="1">
        <v>5381</v>
      </c>
      <c r="F16" s="1">
        <v>16571</v>
      </c>
      <c r="G16" s="1">
        <v>6349</v>
      </c>
      <c r="H16" s="1">
        <v>6076</v>
      </c>
    </row>
    <row r="17" spans="1:8" x14ac:dyDescent="0.2">
      <c r="A17" s="1" t="s">
        <v>116</v>
      </c>
      <c r="B17" s="1">
        <v>17405</v>
      </c>
      <c r="C17" s="1">
        <v>1326</v>
      </c>
      <c r="D17" s="1">
        <v>2188</v>
      </c>
      <c r="E17" s="1">
        <v>2244</v>
      </c>
      <c r="F17" s="1">
        <v>6555</v>
      </c>
      <c r="G17" s="1">
        <v>2369</v>
      </c>
      <c r="H17" s="1">
        <v>2723</v>
      </c>
    </row>
    <row r="18" spans="1:8" x14ac:dyDescent="0.2">
      <c r="A18" s="1" t="s">
        <v>117</v>
      </c>
      <c r="B18" s="1">
        <v>8508</v>
      </c>
      <c r="C18" s="1">
        <v>464</v>
      </c>
      <c r="D18" s="1">
        <v>1007</v>
      </c>
      <c r="E18" s="1">
        <v>1200</v>
      </c>
      <c r="F18" s="1">
        <v>2981</v>
      </c>
      <c r="G18" s="1">
        <v>1472</v>
      </c>
      <c r="H18" s="1">
        <v>1384</v>
      </c>
    </row>
    <row r="19" spans="1:8" x14ac:dyDescent="0.2">
      <c r="A19" s="1" t="s">
        <v>118</v>
      </c>
      <c r="B19" s="1">
        <v>5331</v>
      </c>
      <c r="C19" s="1">
        <v>259</v>
      </c>
      <c r="D19" s="1">
        <v>641</v>
      </c>
      <c r="E19" s="1">
        <v>675</v>
      </c>
      <c r="F19" s="1">
        <v>2378</v>
      </c>
      <c r="G19" s="1">
        <v>769</v>
      </c>
      <c r="H19" s="1">
        <v>609</v>
      </c>
    </row>
    <row r="20" spans="1:8" x14ac:dyDescent="0.2">
      <c r="A20" s="1" t="s">
        <v>119</v>
      </c>
      <c r="B20" s="1">
        <v>2998</v>
      </c>
      <c r="C20" s="1">
        <v>129</v>
      </c>
      <c r="D20" s="1">
        <v>455</v>
      </c>
      <c r="E20" s="1">
        <v>345</v>
      </c>
      <c r="F20" s="1">
        <v>1305</v>
      </c>
      <c r="G20" s="1">
        <v>394</v>
      </c>
      <c r="H20" s="1">
        <v>370</v>
      </c>
    </row>
    <row r="21" spans="1:8" x14ac:dyDescent="0.2">
      <c r="A21" s="1" t="s">
        <v>120</v>
      </c>
      <c r="B21" s="1">
        <v>2998</v>
      </c>
      <c r="C21" s="1">
        <v>116</v>
      </c>
      <c r="D21" s="1">
        <v>644</v>
      </c>
      <c r="E21" s="1">
        <v>285</v>
      </c>
      <c r="F21" s="1">
        <v>1266</v>
      </c>
      <c r="G21" s="1">
        <v>329</v>
      </c>
      <c r="H21" s="1">
        <v>358</v>
      </c>
    </row>
    <row r="22" spans="1:8" x14ac:dyDescent="0.2">
      <c r="A22" s="1" t="s">
        <v>121</v>
      </c>
      <c r="B22" s="1">
        <v>1537</v>
      </c>
      <c r="C22" s="1">
        <v>56</v>
      </c>
      <c r="D22" s="1">
        <v>261</v>
      </c>
      <c r="E22" s="1">
        <v>168</v>
      </c>
      <c r="F22" s="1">
        <v>613</v>
      </c>
      <c r="G22" s="1">
        <v>274</v>
      </c>
      <c r="H22" s="1">
        <v>165</v>
      </c>
    </row>
    <row r="23" spans="1:8" x14ac:dyDescent="0.2">
      <c r="A23" s="1" t="s">
        <v>122</v>
      </c>
      <c r="B23" s="1">
        <v>1300</v>
      </c>
      <c r="C23" s="1">
        <v>60</v>
      </c>
      <c r="D23" s="1">
        <v>184</v>
      </c>
      <c r="E23" s="1">
        <v>121</v>
      </c>
      <c r="F23" s="1">
        <v>584</v>
      </c>
      <c r="G23" s="1">
        <v>211</v>
      </c>
      <c r="H23" s="1">
        <v>140</v>
      </c>
    </row>
    <row r="24" spans="1:8" x14ac:dyDescent="0.2">
      <c r="A24" s="1" t="s">
        <v>123</v>
      </c>
      <c r="B24" s="1">
        <v>744</v>
      </c>
      <c r="C24" s="1">
        <v>34</v>
      </c>
      <c r="D24" s="1">
        <v>90</v>
      </c>
      <c r="E24" s="1">
        <v>81</v>
      </c>
      <c r="F24" s="1">
        <v>311</v>
      </c>
      <c r="G24" s="1">
        <v>133</v>
      </c>
      <c r="H24" s="1">
        <v>95</v>
      </c>
    </row>
    <row r="25" spans="1:8" x14ac:dyDescent="0.2">
      <c r="A25" s="1" t="s">
        <v>124</v>
      </c>
      <c r="B25" s="1">
        <v>1757</v>
      </c>
      <c r="C25" s="1">
        <v>80</v>
      </c>
      <c r="D25" s="1">
        <v>207</v>
      </c>
      <c r="E25" s="1">
        <v>262</v>
      </c>
      <c r="F25" s="1">
        <v>578</v>
      </c>
      <c r="G25" s="1">
        <v>398</v>
      </c>
      <c r="H25" s="1">
        <v>232</v>
      </c>
    </row>
    <row r="26" spans="1:8" x14ac:dyDescent="0.2">
      <c r="A26" s="1" t="s">
        <v>24</v>
      </c>
      <c r="B26" s="5">
        <v>7.3</v>
      </c>
      <c r="C26" s="5">
        <v>4.8</v>
      </c>
      <c r="D26" s="5">
        <v>8.1999999999999993</v>
      </c>
      <c r="E26" s="5">
        <v>6.9</v>
      </c>
      <c r="F26" s="5">
        <v>7.9</v>
      </c>
      <c r="G26" s="5">
        <v>7.7</v>
      </c>
      <c r="H26" s="5">
        <v>6.1</v>
      </c>
    </row>
    <row r="28" spans="1:8" x14ac:dyDescent="0.2">
      <c r="A28" s="1" t="s">
        <v>214</v>
      </c>
      <c r="B28" s="1">
        <v>22780</v>
      </c>
      <c r="C28" s="1">
        <v>1339</v>
      </c>
      <c r="D28" s="1">
        <v>3069</v>
      </c>
      <c r="E28" s="1">
        <v>2913</v>
      </c>
      <c r="F28" s="1">
        <v>8742</v>
      </c>
      <c r="G28" s="1">
        <v>3548</v>
      </c>
      <c r="H28" s="1">
        <v>3169</v>
      </c>
    </row>
    <row r="29" spans="1:8" x14ac:dyDescent="0.2">
      <c r="A29" s="1" t="s">
        <v>116</v>
      </c>
      <c r="B29" s="1">
        <v>9110</v>
      </c>
      <c r="C29" s="1">
        <v>691</v>
      </c>
      <c r="D29" s="1">
        <v>1139</v>
      </c>
      <c r="E29" s="1">
        <v>1177</v>
      </c>
      <c r="F29" s="1">
        <v>3452</v>
      </c>
      <c r="G29" s="1">
        <v>1240</v>
      </c>
      <c r="H29" s="1">
        <v>1411</v>
      </c>
    </row>
    <row r="30" spans="1:8" x14ac:dyDescent="0.2">
      <c r="A30" s="1" t="s">
        <v>117</v>
      </c>
      <c r="B30" s="1">
        <v>4518</v>
      </c>
      <c r="C30" s="1">
        <v>240</v>
      </c>
      <c r="D30" s="1">
        <v>537</v>
      </c>
      <c r="E30" s="1">
        <v>648</v>
      </c>
      <c r="F30" s="1">
        <v>1574</v>
      </c>
      <c r="G30" s="1">
        <v>848</v>
      </c>
      <c r="H30" s="1">
        <v>671</v>
      </c>
    </row>
    <row r="31" spans="1:8" x14ac:dyDescent="0.2">
      <c r="A31" s="1" t="s">
        <v>118</v>
      </c>
      <c r="B31" s="1">
        <v>2810</v>
      </c>
      <c r="C31" s="1">
        <v>144</v>
      </c>
      <c r="D31" s="1">
        <v>307</v>
      </c>
      <c r="E31" s="1">
        <v>373</v>
      </c>
      <c r="F31" s="1">
        <v>1206</v>
      </c>
      <c r="G31" s="1">
        <v>470</v>
      </c>
      <c r="H31" s="1">
        <v>310</v>
      </c>
    </row>
    <row r="32" spans="1:8" x14ac:dyDescent="0.2">
      <c r="A32" s="1" t="s">
        <v>119</v>
      </c>
      <c r="B32" s="1">
        <v>1591</v>
      </c>
      <c r="C32" s="1">
        <v>59</v>
      </c>
      <c r="D32" s="1">
        <v>262</v>
      </c>
      <c r="E32" s="1">
        <v>192</v>
      </c>
      <c r="F32" s="1">
        <v>670</v>
      </c>
      <c r="G32" s="1">
        <v>215</v>
      </c>
      <c r="H32" s="1">
        <v>193</v>
      </c>
    </row>
    <row r="33" spans="1:8" x14ac:dyDescent="0.2">
      <c r="A33" s="1" t="s">
        <v>120</v>
      </c>
      <c r="B33" s="1">
        <v>1576</v>
      </c>
      <c r="C33" s="1">
        <v>57</v>
      </c>
      <c r="D33" s="1">
        <v>356</v>
      </c>
      <c r="E33" s="1">
        <v>155</v>
      </c>
      <c r="F33" s="1">
        <v>641</v>
      </c>
      <c r="G33" s="1">
        <v>176</v>
      </c>
      <c r="H33" s="1">
        <v>191</v>
      </c>
    </row>
    <row r="34" spans="1:8" x14ac:dyDescent="0.2">
      <c r="A34" s="1" t="s">
        <v>121</v>
      </c>
      <c r="B34" s="1">
        <v>907</v>
      </c>
      <c r="C34" s="1">
        <v>41</v>
      </c>
      <c r="D34" s="1">
        <v>158</v>
      </c>
      <c r="E34" s="1">
        <v>101</v>
      </c>
      <c r="F34" s="1">
        <v>331</v>
      </c>
      <c r="G34" s="1">
        <v>176</v>
      </c>
      <c r="H34" s="1">
        <v>100</v>
      </c>
    </row>
    <row r="35" spans="1:8" x14ac:dyDescent="0.2">
      <c r="A35" s="1" t="s">
        <v>122</v>
      </c>
      <c r="B35" s="1">
        <v>748</v>
      </c>
      <c r="C35" s="1">
        <v>38</v>
      </c>
      <c r="D35" s="1">
        <v>118</v>
      </c>
      <c r="E35" s="1">
        <v>63</v>
      </c>
      <c r="F35" s="1">
        <v>339</v>
      </c>
      <c r="G35" s="1">
        <v>107</v>
      </c>
      <c r="H35" s="1">
        <v>83</v>
      </c>
    </row>
    <row r="36" spans="1:8" x14ac:dyDescent="0.2">
      <c r="A36" s="1" t="s">
        <v>123</v>
      </c>
      <c r="B36" s="1">
        <v>424</v>
      </c>
      <c r="C36" s="1">
        <v>19</v>
      </c>
      <c r="D36" s="1">
        <v>54</v>
      </c>
      <c r="E36" s="1">
        <v>49</v>
      </c>
      <c r="F36" s="1">
        <v>175</v>
      </c>
      <c r="G36" s="1">
        <v>69</v>
      </c>
      <c r="H36" s="1">
        <v>58</v>
      </c>
    </row>
    <row r="37" spans="1:8" x14ac:dyDescent="0.2">
      <c r="A37" s="1" t="s">
        <v>124</v>
      </c>
      <c r="B37" s="1">
        <v>1096</v>
      </c>
      <c r="C37" s="1">
        <v>50</v>
      </c>
      <c r="D37" s="1">
        <v>138</v>
      </c>
      <c r="E37" s="1">
        <v>155</v>
      </c>
      <c r="F37" s="1">
        <v>354</v>
      </c>
      <c r="G37" s="1">
        <v>247</v>
      </c>
      <c r="H37" s="1">
        <v>152</v>
      </c>
    </row>
    <row r="38" spans="1:8" x14ac:dyDescent="0.2">
      <c r="A38" s="1" t="s">
        <v>24</v>
      </c>
      <c r="B38" s="5">
        <v>7.5</v>
      </c>
      <c r="C38" s="5">
        <v>4.8</v>
      </c>
      <c r="D38" s="5">
        <v>8.6999999999999993</v>
      </c>
      <c r="E38" s="5">
        <v>7.2</v>
      </c>
      <c r="F38" s="5">
        <v>7.9</v>
      </c>
      <c r="G38" s="5">
        <v>8.1</v>
      </c>
      <c r="H38" s="5">
        <v>6.3</v>
      </c>
    </row>
    <row r="40" spans="1:8" x14ac:dyDescent="0.2">
      <c r="A40" s="1" t="s">
        <v>211</v>
      </c>
      <c r="B40" s="1">
        <v>19798</v>
      </c>
      <c r="C40" s="1">
        <v>1185</v>
      </c>
      <c r="D40" s="1">
        <v>2608</v>
      </c>
      <c r="E40" s="1">
        <v>2468</v>
      </c>
      <c r="F40" s="1">
        <v>7829</v>
      </c>
      <c r="G40" s="1">
        <v>2801</v>
      </c>
      <c r="H40" s="1">
        <v>2907</v>
      </c>
    </row>
    <row r="41" spans="1:8" x14ac:dyDescent="0.2">
      <c r="A41" s="1" t="s">
        <v>116</v>
      </c>
      <c r="B41" s="1">
        <v>8295</v>
      </c>
      <c r="C41" s="1">
        <v>635</v>
      </c>
      <c r="D41" s="1">
        <v>1049</v>
      </c>
      <c r="E41" s="1">
        <v>1067</v>
      </c>
      <c r="F41" s="1">
        <v>3103</v>
      </c>
      <c r="G41" s="1">
        <v>1129</v>
      </c>
      <c r="H41" s="1">
        <v>1312</v>
      </c>
    </row>
    <row r="42" spans="1:8" x14ac:dyDescent="0.2">
      <c r="A42" s="1" t="s">
        <v>117</v>
      </c>
      <c r="B42" s="1">
        <v>3990</v>
      </c>
      <c r="C42" s="1">
        <v>224</v>
      </c>
      <c r="D42" s="1">
        <v>470</v>
      </c>
      <c r="E42" s="1">
        <v>552</v>
      </c>
      <c r="F42" s="1">
        <v>1407</v>
      </c>
      <c r="G42" s="1">
        <v>624</v>
      </c>
      <c r="H42" s="1">
        <v>713</v>
      </c>
    </row>
    <row r="43" spans="1:8" x14ac:dyDescent="0.2">
      <c r="A43" s="1" t="s">
        <v>118</v>
      </c>
      <c r="B43" s="1">
        <v>2521</v>
      </c>
      <c r="C43" s="1">
        <v>115</v>
      </c>
      <c r="D43" s="1">
        <v>334</v>
      </c>
      <c r="E43" s="1">
        <v>302</v>
      </c>
      <c r="F43" s="1">
        <v>1172</v>
      </c>
      <c r="G43" s="1">
        <v>299</v>
      </c>
      <c r="H43" s="1">
        <v>299</v>
      </c>
    </row>
    <row r="44" spans="1:8" x14ac:dyDescent="0.2">
      <c r="A44" s="1" t="s">
        <v>119</v>
      </c>
      <c r="B44" s="1">
        <v>1407</v>
      </c>
      <c r="C44" s="1">
        <v>70</v>
      </c>
      <c r="D44" s="1">
        <v>193</v>
      </c>
      <c r="E44" s="1">
        <v>153</v>
      </c>
      <c r="F44" s="1">
        <v>635</v>
      </c>
      <c r="G44" s="1">
        <v>179</v>
      </c>
      <c r="H44" s="1">
        <v>177</v>
      </c>
    </row>
    <row r="45" spans="1:8" x14ac:dyDescent="0.2">
      <c r="A45" s="1" t="s">
        <v>120</v>
      </c>
      <c r="B45" s="1">
        <v>1422</v>
      </c>
      <c r="C45" s="1">
        <v>59</v>
      </c>
      <c r="D45" s="1">
        <v>288</v>
      </c>
      <c r="E45" s="1">
        <v>130</v>
      </c>
      <c r="F45" s="1">
        <v>625</v>
      </c>
      <c r="G45" s="1">
        <v>153</v>
      </c>
      <c r="H45" s="1">
        <v>167</v>
      </c>
    </row>
    <row r="46" spans="1:8" x14ac:dyDescent="0.2">
      <c r="A46" s="1" t="s">
        <v>121</v>
      </c>
      <c r="B46" s="1">
        <v>630</v>
      </c>
      <c r="C46" s="1">
        <v>15</v>
      </c>
      <c r="D46" s="1">
        <v>103</v>
      </c>
      <c r="E46" s="1">
        <v>67</v>
      </c>
      <c r="F46" s="1">
        <v>282</v>
      </c>
      <c r="G46" s="1">
        <v>98</v>
      </c>
      <c r="H46" s="1">
        <v>65</v>
      </c>
    </row>
    <row r="47" spans="1:8" x14ac:dyDescent="0.2">
      <c r="A47" s="1" t="s">
        <v>122</v>
      </c>
      <c r="B47" s="1">
        <v>552</v>
      </c>
      <c r="C47" s="1">
        <v>22</v>
      </c>
      <c r="D47" s="1">
        <v>66</v>
      </c>
      <c r="E47" s="1">
        <v>58</v>
      </c>
      <c r="F47" s="1">
        <v>245</v>
      </c>
      <c r="G47" s="1">
        <v>104</v>
      </c>
      <c r="H47" s="1">
        <v>57</v>
      </c>
    </row>
    <row r="48" spans="1:8" x14ac:dyDescent="0.2">
      <c r="A48" s="1" t="s">
        <v>123</v>
      </c>
      <c r="B48" s="1">
        <v>320</v>
      </c>
      <c r="C48" s="1">
        <v>15</v>
      </c>
      <c r="D48" s="1">
        <v>36</v>
      </c>
      <c r="E48" s="1">
        <v>32</v>
      </c>
      <c r="F48" s="1">
        <v>136</v>
      </c>
      <c r="G48" s="1">
        <v>64</v>
      </c>
      <c r="H48" s="1">
        <v>37</v>
      </c>
    </row>
    <row r="49" spans="1:8" x14ac:dyDescent="0.2">
      <c r="A49" s="1" t="s">
        <v>124</v>
      </c>
      <c r="B49" s="1">
        <v>661</v>
      </c>
      <c r="C49" s="1">
        <v>30</v>
      </c>
      <c r="D49" s="1">
        <v>69</v>
      </c>
      <c r="E49" s="1">
        <v>107</v>
      </c>
      <c r="F49" s="1">
        <v>224</v>
      </c>
      <c r="G49" s="1">
        <v>151</v>
      </c>
      <c r="H49" s="1">
        <v>80</v>
      </c>
    </row>
    <row r="50" spans="1:8" x14ac:dyDescent="0.2">
      <c r="A50" s="1" t="s">
        <v>24</v>
      </c>
      <c r="B50" s="5">
        <v>7</v>
      </c>
      <c r="C50" s="5">
        <v>4.7</v>
      </c>
      <c r="D50" s="5">
        <v>7.7</v>
      </c>
      <c r="E50" s="5">
        <v>6.5</v>
      </c>
      <c r="F50" s="5">
        <v>7.9</v>
      </c>
      <c r="G50" s="5">
        <v>7.2</v>
      </c>
      <c r="H50" s="5">
        <v>6</v>
      </c>
    </row>
    <row r="51" spans="1:8" x14ac:dyDescent="0.2">
      <c r="A51" s="8" t="s">
        <v>25</v>
      </c>
      <c r="B51" s="8"/>
      <c r="C51" s="8"/>
      <c r="D51" s="8"/>
      <c r="E51" s="8"/>
      <c r="F51" s="8"/>
      <c r="G51" s="8"/>
      <c r="H51" s="8"/>
    </row>
  </sheetData>
  <mergeCells count="1">
    <mergeCell ref="A51:H5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106AE-1B62-4B31-9EB7-E54324BA8AC9}">
  <dimension ref="A1:H24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5.5546875" style="1" customWidth="1"/>
    <col min="2" max="8" width="10.6640625" style="1" customWidth="1"/>
    <col min="9" max="16384" width="8.88671875" style="1"/>
  </cols>
  <sheetData>
    <row r="1" spans="1:8" x14ac:dyDescent="0.2">
      <c r="A1" s="1" t="s">
        <v>202</v>
      </c>
    </row>
    <row r="2" spans="1:8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4" spans="1:8" x14ac:dyDescent="0.2">
      <c r="A4" s="1" t="s">
        <v>216</v>
      </c>
      <c r="B4" s="1">
        <v>343177</v>
      </c>
      <c r="C4" s="1">
        <v>55397</v>
      </c>
      <c r="D4" s="1">
        <v>68796</v>
      </c>
      <c r="E4" s="1">
        <v>57806</v>
      </c>
      <c r="F4" s="1">
        <v>63961</v>
      </c>
      <c r="G4" s="1">
        <v>49408</v>
      </c>
      <c r="H4" s="1">
        <v>47809</v>
      </c>
    </row>
    <row r="5" spans="1:8" x14ac:dyDescent="0.2">
      <c r="A5" s="1" t="s">
        <v>125</v>
      </c>
      <c r="B5" s="1">
        <v>342741</v>
      </c>
      <c r="C5" s="1">
        <v>55346</v>
      </c>
      <c r="D5" s="1">
        <v>68755</v>
      </c>
      <c r="E5" s="1">
        <v>57785</v>
      </c>
      <c r="F5" s="1">
        <v>63671</v>
      </c>
      <c r="G5" s="1">
        <v>49392</v>
      </c>
      <c r="H5" s="1">
        <v>47792</v>
      </c>
    </row>
    <row r="6" spans="1:8" x14ac:dyDescent="0.2">
      <c r="A6" s="1" t="s">
        <v>110</v>
      </c>
      <c r="B6" s="1">
        <v>109</v>
      </c>
      <c r="C6" s="1">
        <v>6</v>
      </c>
      <c r="D6" s="1">
        <v>19</v>
      </c>
      <c r="E6" s="1">
        <v>10</v>
      </c>
      <c r="F6" s="1">
        <v>63</v>
      </c>
      <c r="G6" s="1">
        <v>7</v>
      </c>
      <c r="H6" s="1">
        <v>4</v>
      </c>
    </row>
    <row r="7" spans="1:8" x14ac:dyDescent="0.2">
      <c r="A7" s="1" t="s">
        <v>111</v>
      </c>
      <c r="B7" s="1">
        <v>20</v>
      </c>
      <c r="C7" s="1">
        <v>4</v>
      </c>
      <c r="D7" s="1">
        <v>3</v>
      </c>
      <c r="E7" s="1">
        <v>2</v>
      </c>
      <c r="F7" s="1">
        <v>3</v>
      </c>
      <c r="G7" s="1">
        <v>3</v>
      </c>
      <c r="H7" s="1">
        <v>5</v>
      </c>
    </row>
    <row r="8" spans="1:8" x14ac:dyDescent="0.2">
      <c r="A8" s="1" t="s">
        <v>112</v>
      </c>
      <c r="B8" s="1">
        <v>210</v>
      </c>
      <c r="C8" s="1">
        <v>13</v>
      </c>
      <c r="D8" s="1">
        <v>15</v>
      </c>
      <c r="E8" s="1">
        <v>7</v>
      </c>
      <c r="F8" s="1">
        <v>168</v>
      </c>
      <c r="G8" s="1">
        <v>4</v>
      </c>
      <c r="H8" s="1">
        <v>3</v>
      </c>
    </row>
    <row r="9" spans="1:8" x14ac:dyDescent="0.2">
      <c r="A9" s="1" t="s">
        <v>113</v>
      </c>
      <c r="B9" s="1">
        <v>97</v>
      </c>
      <c r="C9" s="1">
        <v>28</v>
      </c>
      <c r="D9" s="1">
        <v>4</v>
      </c>
      <c r="E9" s="1">
        <v>2</v>
      </c>
      <c r="F9" s="1">
        <v>56</v>
      </c>
      <c r="G9" s="1">
        <v>2</v>
      </c>
      <c r="H9" s="1">
        <v>5</v>
      </c>
    </row>
    <row r="11" spans="1:8" x14ac:dyDescent="0.2">
      <c r="A11" s="1" t="s">
        <v>212</v>
      </c>
      <c r="B11" s="1">
        <v>172009</v>
      </c>
      <c r="C11" s="1">
        <v>28008</v>
      </c>
      <c r="D11" s="1">
        <v>34827</v>
      </c>
      <c r="E11" s="1">
        <v>28698</v>
      </c>
      <c r="F11" s="1">
        <v>32968</v>
      </c>
      <c r="G11" s="1">
        <v>24084</v>
      </c>
      <c r="H11" s="1">
        <v>23424</v>
      </c>
    </row>
    <row r="12" spans="1:8" x14ac:dyDescent="0.2">
      <c r="A12" s="1" t="s">
        <v>125</v>
      </c>
      <c r="B12" s="1">
        <v>171706</v>
      </c>
      <c r="C12" s="1">
        <v>27979</v>
      </c>
      <c r="D12" s="1">
        <v>34799</v>
      </c>
      <c r="E12" s="1">
        <v>28684</v>
      </c>
      <c r="F12" s="1">
        <v>32759</v>
      </c>
      <c r="G12" s="1">
        <v>24073</v>
      </c>
      <c r="H12" s="1">
        <v>23412</v>
      </c>
    </row>
    <row r="13" spans="1:8" x14ac:dyDescent="0.2">
      <c r="A13" s="1" t="s">
        <v>110</v>
      </c>
      <c r="B13" s="1">
        <v>66</v>
      </c>
      <c r="C13" s="1">
        <v>3</v>
      </c>
      <c r="D13" s="1">
        <v>9</v>
      </c>
      <c r="E13" s="1">
        <v>6</v>
      </c>
      <c r="F13" s="1">
        <v>40</v>
      </c>
      <c r="G13" s="1">
        <v>4</v>
      </c>
      <c r="H13" s="1">
        <v>4</v>
      </c>
    </row>
    <row r="14" spans="1:8" x14ac:dyDescent="0.2">
      <c r="A14" s="1" t="s">
        <v>111</v>
      </c>
      <c r="B14" s="1">
        <v>12</v>
      </c>
      <c r="C14" s="1">
        <v>3</v>
      </c>
      <c r="D14" s="1">
        <v>1</v>
      </c>
      <c r="E14" s="1">
        <v>2</v>
      </c>
      <c r="F14" s="1">
        <v>2</v>
      </c>
      <c r="G14" s="1">
        <v>2</v>
      </c>
      <c r="H14" s="1">
        <v>2</v>
      </c>
    </row>
    <row r="15" spans="1:8" x14ac:dyDescent="0.2">
      <c r="A15" s="1" t="s">
        <v>112</v>
      </c>
      <c r="B15" s="1">
        <v>168</v>
      </c>
      <c r="C15" s="1">
        <v>10</v>
      </c>
      <c r="D15" s="1">
        <v>15</v>
      </c>
      <c r="E15" s="1">
        <v>6</v>
      </c>
      <c r="F15" s="1">
        <v>131</v>
      </c>
      <c r="G15" s="1">
        <v>4</v>
      </c>
      <c r="H15" s="1">
        <v>2</v>
      </c>
    </row>
    <row r="16" spans="1:8" x14ac:dyDescent="0.2">
      <c r="A16" s="1" t="s">
        <v>113</v>
      </c>
      <c r="B16" s="1">
        <v>57</v>
      </c>
      <c r="C16" s="1">
        <v>13</v>
      </c>
      <c r="D16" s="1">
        <v>3</v>
      </c>
      <c r="E16" s="1">
        <v>0</v>
      </c>
      <c r="F16" s="1">
        <v>36</v>
      </c>
      <c r="G16" s="1">
        <v>1</v>
      </c>
      <c r="H16" s="1">
        <v>4</v>
      </c>
    </row>
    <row r="18" spans="1:8" x14ac:dyDescent="0.2">
      <c r="A18" s="1" t="s">
        <v>211</v>
      </c>
      <c r="B18" s="1">
        <v>171168</v>
      </c>
      <c r="C18" s="1">
        <v>27389</v>
      </c>
      <c r="D18" s="1">
        <v>33969</v>
      </c>
      <c r="E18" s="1">
        <v>29108</v>
      </c>
      <c r="F18" s="1">
        <v>30993</v>
      </c>
      <c r="G18" s="1">
        <v>25324</v>
      </c>
      <c r="H18" s="1">
        <v>24385</v>
      </c>
    </row>
    <row r="19" spans="1:8" x14ac:dyDescent="0.2">
      <c r="A19" s="1" t="s">
        <v>125</v>
      </c>
      <c r="B19" s="1">
        <v>171035</v>
      </c>
      <c r="C19" s="1">
        <v>27367</v>
      </c>
      <c r="D19" s="1">
        <v>33956</v>
      </c>
      <c r="E19" s="1">
        <v>29101</v>
      </c>
      <c r="F19" s="1">
        <v>30912</v>
      </c>
      <c r="G19" s="1">
        <v>25319</v>
      </c>
      <c r="H19" s="1">
        <v>24380</v>
      </c>
    </row>
    <row r="20" spans="1:8" x14ac:dyDescent="0.2">
      <c r="A20" s="1" t="s">
        <v>110</v>
      </c>
      <c r="B20" s="1">
        <v>43</v>
      </c>
      <c r="C20" s="1">
        <v>3</v>
      </c>
      <c r="D20" s="1">
        <v>10</v>
      </c>
      <c r="E20" s="1">
        <v>4</v>
      </c>
      <c r="F20" s="1">
        <v>23</v>
      </c>
      <c r="G20" s="1">
        <v>3</v>
      </c>
      <c r="H20" s="1">
        <v>0</v>
      </c>
    </row>
    <row r="21" spans="1:8" x14ac:dyDescent="0.2">
      <c r="A21" s="1" t="s">
        <v>111</v>
      </c>
      <c r="B21" s="1">
        <v>8</v>
      </c>
      <c r="C21" s="1">
        <v>1</v>
      </c>
      <c r="D21" s="1">
        <v>2</v>
      </c>
      <c r="E21" s="1">
        <v>0</v>
      </c>
      <c r="F21" s="1">
        <v>1</v>
      </c>
      <c r="G21" s="1">
        <v>1</v>
      </c>
      <c r="H21" s="1">
        <v>3</v>
      </c>
    </row>
    <row r="22" spans="1:8" x14ac:dyDescent="0.2">
      <c r="A22" s="1" t="s">
        <v>112</v>
      </c>
      <c r="B22" s="1">
        <v>42</v>
      </c>
      <c r="C22" s="1">
        <v>3</v>
      </c>
      <c r="D22" s="1">
        <v>0</v>
      </c>
      <c r="E22" s="1">
        <v>1</v>
      </c>
      <c r="F22" s="1">
        <v>37</v>
      </c>
      <c r="G22" s="1">
        <v>0</v>
      </c>
      <c r="H22" s="1">
        <v>1</v>
      </c>
    </row>
    <row r="23" spans="1:8" x14ac:dyDescent="0.2">
      <c r="A23" s="1" t="s">
        <v>113</v>
      </c>
      <c r="B23" s="1">
        <v>40</v>
      </c>
      <c r="C23" s="1">
        <v>15</v>
      </c>
      <c r="D23" s="1">
        <v>1</v>
      </c>
      <c r="E23" s="1">
        <v>2</v>
      </c>
      <c r="F23" s="1">
        <v>20</v>
      </c>
      <c r="G23" s="1">
        <v>1</v>
      </c>
      <c r="H23" s="1">
        <v>1</v>
      </c>
    </row>
    <row r="24" spans="1:8" x14ac:dyDescent="0.2">
      <c r="A24" s="8" t="s">
        <v>25</v>
      </c>
      <c r="B24" s="8"/>
      <c r="C24" s="8"/>
      <c r="D24" s="8"/>
      <c r="E24" s="8"/>
      <c r="F24" s="8"/>
      <c r="G24" s="8"/>
      <c r="H24" s="8"/>
    </row>
  </sheetData>
  <mergeCells count="1">
    <mergeCell ref="A24:H2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62E09-E8F2-41CF-B291-FCFA838991AF}">
  <dimension ref="A1:H36"/>
  <sheetViews>
    <sheetView view="pageBreakPreview" topLeftCell="A2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15.5546875" style="1" customWidth="1"/>
    <col min="2" max="8" width="10.6640625" style="1" customWidth="1"/>
    <col min="9" max="16384" width="8.88671875" style="1"/>
  </cols>
  <sheetData>
    <row r="1" spans="1:8" x14ac:dyDescent="0.2">
      <c r="A1" s="1" t="s">
        <v>203</v>
      </c>
    </row>
    <row r="2" spans="1:8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4" spans="1:8" x14ac:dyDescent="0.2">
      <c r="A4" s="1" t="s">
        <v>213</v>
      </c>
      <c r="B4" s="1">
        <v>283415</v>
      </c>
      <c r="C4" s="1">
        <v>45782</v>
      </c>
      <c r="D4" s="1">
        <v>55991</v>
      </c>
      <c r="E4" s="1">
        <v>48101</v>
      </c>
      <c r="F4" s="1">
        <v>53819</v>
      </c>
      <c r="G4" s="1">
        <v>40058</v>
      </c>
      <c r="H4" s="1">
        <v>39664</v>
      </c>
    </row>
    <row r="5" spans="1:8" x14ac:dyDescent="0.2">
      <c r="A5" s="1" t="s">
        <v>126</v>
      </c>
      <c r="B5" s="1">
        <v>48941</v>
      </c>
      <c r="C5" s="1">
        <v>6602</v>
      </c>
      <c r="D5" s="1">
        <v>6969</v>
      </c>
      <c r="E5" s="1">
        <v>8124</v>
      </c>
      <c r="F5" s="1">
        <v>12787</v>
      </c>
      <c r="G5" s="1">
        <v>6251</v>
      </c>
      <c r="H5" s="1">
        <v>8208</v>
      </c>
    </row>
    <row r="6" spans="1:8" x14ac:dyDescent="0.2">
      <c r="A6" s="1" t="s">
        <v>127</v>
      </c>
      <c r="B6" s="1">
        <v>96347</v>
      </c>
      <c r="C6" s="1">
        <v>11562</v>
      </c>
      <c r="D6" s="1">
        <v>17263</v>
      </c>
      <c r="E6" s="1">
        <v>15045</v>
      </c>
      <c r="F6" s="1">
        <v>26591</v>
      </c>
      <c r="G6" s="1">
        <v>12566</v>
      </c>
      <c r="H6" s="1">
        <v>13320</v>
      </c>
    </row>
    <row r="7" spans="1:8" x14ac:dyDescent="0.2">
      <c r="A7" s="1" t="s">
        <v>128</v>
      </c>
      <c r="B7" s="1">
        <v>138127</v>
      </c>
      <c r="C7" s="1">
        <v>27618</v>
      </c>
      <c r="D7" s="1">
        <v>31759</v>
      </c>
      <c r="E7" s="1">
        <v>24932</v>
      </c>
      <c r="F7" s="1">
        <v>14441</v>
      </c>
      <c r="G7" s="1">
        <v>21241</v>
      </c>
      <c r="H7" s="1">
        <v>18136</v>
      </c>
    </row>
    <row r="9" spans="1:8" x14ac:dyDescent="0.2">
      <c r="A9" s="1" t="s">
        <v>212</v>
      </c>
      <c r="B9" s="1">
        <v>141092</v>
      </c>
      <c r="C9" s="1">
        <v>23134</v>
      </c>
      <c r="D9" s="1">
        <v>28167</v>
      </c>
      <c r="E9" s="1">
        <v>23717</v>
      </c>
      <c r="F9" s="1">
        <v>27584</v>
      </c>
      <c r="G9" s="1">
        <v>19278</v>
      </c>
      <c r="H9" s="1">
        <v>19212</v>
      </c>
    </row>
    <row r="10" spans="1:8" x14ac:dyDescent="0.2">
      <c r="A10" s="1" t="s">
        <v>126</v>
      </c>
      <c r="B10" s="1">
        <v>26630</v>
      </c>
      <c r="C10" s="1">
        <v>3798</v>
      </c>
      <c r="D10" s="1">
        <v>3874</v>
      </c>
      <c r="E10" s="1">
        <v>4364</v>
      </c>
      <c r="F10" s="1">
        <v>6762</v>
      </c>
      <c r="G10" s="1">
        <v>3431</v>
      </c>
      <c r="H10" s="1">
        <v>4401</v>
      </c>
    </row>
    <row r="11" spans="1:8" x14ac:dyDescent="0.2">
      <c r="A11" s="1" t="s">
        <v>127</v>
      </c>
      <c r="B11" s="1">
        <v>53793</v>
      </c>
      <c r="C11" s="1">
        <v>6961</v>
      </c>
      <c r="D11" s="1">
        <v>9880</v>
      </c>
      <c r="E11" s="1">
        <v>8424</v>
      </c>
      <c r="F11" s="1">
        <v>14367</v>
      </c>
      <c r="G11" s="1">
        <v>6916</v>
      </c>
      <c r="H11" s="1">
        <v>7245</v>
      </c>
    </row>
    <row r="12" spans="1:8" x14ac:dyDescent="0.2">
      <c r="A12" s="1" t="s">
        <v>128</v>
      </c>
      <c r="B12" s="1">
        <v>60669</v>
      </c>
      <c r="C12" s="1">
        <v>12375</v>
      </c>
      <c r="D12" s="1">
        <v>14413</v>
      </c>
      <c r="E12" s="1">
        <v>10929</v>
      </c>
      <c r="F12" s="1">
        <v>6455</v>
      </c>
      <c r="G12" s="1">
        <v>8931</v>
      </c>
      <c r="H12" s="1">
        <v>7566</v>
      </c>
    </row>
    <row r="14" spans="1:8" x14ac:dyDescent="0.2">
      <c r="A14" s="1" t="s">
        <v>211</v>
      </c>
      <c r="B14" s="1">
        <v>142323</v>
      </c>
      <c r="C14" s="1">
        <v>22648</v>
      </c>
      <c r="D14" s="1">
        <v>27824</v>
      </c>
      <c r="E14" s="1">
        <v>24384</v>
      </c>
      <c r="F14" s="1">
        <v>26235</v>
      </c>
      <c r="G14" s="1">
        <v>20780</v>
      </c>
      <c r="H14" s="1">
        <v>20452</v>
      </c>
    </row>
    <row r="15" spans="1:8" x14ac:dyDescent="0.2">
      <c r="A15" s="1" t="s">
        <v>126</v>
      </c>
      <c r="B15" s="1">
        <v>22311</v>
      </c>
      <c r="C15" s="1">
        <v>2804</v>
      </c>
      <c r="D15" s="1">
        <v>3095</v>
      </c>
      <c r="E15" s="1">
        <v>3760</v>
      </c>
      <c r="F15" s="1">
        <v>6025</v>
      </c>
      <c r="G15" s="1">
        <v>2820</v>
      </c>
      <c r="H15" s="1">
        <v>3807</v>
      </c>
    </row>
    <row r="16" spans="1:8" x14ac:dyDescent="0.2">
      <c r="A16" s="1" t="s">
        <v>127</v>
      </c>
      <c r="B16" s="1">
        <v>42554</v>
      </c>
      <c r="C16" s="1">
        <v>4601</v>
      </c>
      <c r="D16" s="1">
        <v>7383</v>
      </c>
      <c r="E16" s="1">
        <v>6621</v>
      </c>
      <c r="F16" s="1">
        <v>12224</v>
      </c>
      <c r="G16" s="1">
        <v>5650</v>
      </c>
      <c r="H16" s="1">
        <v>6075</v>
      </c>
    </row>
    <row r="17" spans="1:8" x14ac:dyDescent="0.2">
      <c r="A17" s="1" t="s">
        <v>128</v>
      </c>
      <c r="B17" s="1">
        <v>77458</v>
      </c>
      <c r="C17" s="1">
        <v>15243</v>
      </c>
      <c r="D17" s="1">
        <v>17346</v>
      </c>
      <c r="E17" s="1">
        <v>14003</v>
      </c>
      <c r="F17" s="1">
        <v>7986</v>
      </c>
      <c r="G17" s="1">
        <v>12310</v>
      </c>
      <c r="H17" s="1">
        <v>10570</v>
      </c>
    </row>
    <row r="19" spans="1:8" x14ac:dyDescent="0.2">
      <c r="A19" s="1" t="s">
        <v>218</v>
      </c>
    </row>
    <row r="21" spans="1:8" x14ac:dyDescent="0.2">
      <c r="A21" s="1" t="s">
        <v>213</v>
      </c>
      <c r="B21" s="1">
        <v>140974</v>
      </c>
      <c r="C21" s="1">
        <v>17509</v>
      </c>
      <c r="D21" s="1">
        <v>23799</v>
      </c>
      <c r="E21" s="1">
        <v>22495</v>
      </c>
      <c r="F21" s="1">
        <v>38455</v>
      </c>
      <c r="G21" s="1">
        <v>18190</v>
      </c>
      <c r="H21" s="1">
        <v>20526</v>
      </c>
    </row>
    <row r="22" spans="1:8" x14ac:dyDescent="0.2">
      <c r="A22" s="1" t="s">
        <v>31</v>
      </c>
      <c r="B22" s="1">
        <v>4429</v>
      </c>
      <c r="C22" s="1">
        <v>842</v>
      </c>
      <c r="D22" s="1">
        <v>736</v>
      </c>
      <c r="E22" s="1">
        <v>685</v>
      </c>
      <c r="F22" s="1">
        <v>1104</v>
      </c>
      <c r="G22" s="1">
        <v>669</v>
      </c>
      <c r="H22" s="1">
        <v>393</v>
      </c>
    </row>
    <row r="23" spans="1:8" x14ac:dyDescent="0.2">
      <c r="A23" s="1" t="s">
        <v>129</v>
      </c>
      <c r="B23" s="1">
        <v>111138</v>
      </c>
      <c r="C23" s="1">
        <v>14324</v>
      </c>
      <c r="D23" s="1">
        <v>20264</v>
      </c>
      <c r="E23" s="1">
        <v>18221</v>
      </c>
      <c r="F23" s="1">
        <v>26516</v>
      </c>
      <c r="G23" s="1">
        <v>15498</v>
      </c>
      <c r="H23" s="1">
        <v>16315</v>
      </c>
    </row>
    <row r="24" spans="1:8" x14ac:dyDescent="0.2">
      <c r="A24" s="1" t="s">
        <v>130</v>
      </c>
      <c r="B24" s="1">
        <v>25407</v>
      </c>
      <c r="C24" s="1">
        <v>2343</v>
      </c>
      <c r="D24" s="1">
        <v>2799</v>
      </c>
      <c r="E24" s="1">
        <v>3589</v>
      </c>
      <c r="F24" s="1">
        <v>10835</v>
      </c>
      <c r="G24" s="1">
        <v>2023</v>
      </c>
      <c r="H24" s="1">
        <v>3818</v>
      </c>
    </row>
    <row r="26" spans="1:8" x14ac:dyDescent="0.2">
      <c r="A26" s="1" t="s">
        <v>214</v>
      </c>
      <c r="B26" s="1">
        <v>78216</v>
      </c>
      <c r="C26" s="1">
        <v>10405</v>
      </c>
      <c r="D26" s="1">
        <v>13515</v>
      </c>
      <c r="E26" s="1">
        <v>12433</v>
      </c>
      <c r="F26" s="1">
        <v>20726</v>
      </c>
      <c r="G26" s="1">
        <v>10012</v>
      </c>
      <c r="H26" s="1">
        <v>11125</v>
      </c>
    </row>
    <row r="27" spans="1:8" x14ac:dyDescent="0.2">
      <c r="A27" s="1" t="s">
        <v>31</v>
      </c>
      <c r="B27" s="1">
        <v>2286</v>
      </c>
      <c r="C27" s="1">
        <v>428</v>
      </c>
      <c r="D27" s="1">
        <v>393</v>
      </c>
      <c r="E27" s="1">
        <v>350</v>
      </c>
      <c r="F27" s="1">
        <v>587</v>
      </c>
      <c r="G27" s="1">
        <v>331</v>
      </c>
      <c r="H27" s="1">
        <v>197</v>
      </c>
    </row>
    <row r="28" spans="1:8" x14ac:dyDescent="0.2">
      <c r="A28" s="1" t="s">
        <v>129</v>
      </c>
      <c r="B28" s="1">
        <v>60190</v>
      </c>
      <c r="C28" s="1">
        <v>8398</v>
      </c>
      <c r="D28" s="1">
        <v>11233</v>
      </c>
      <c r="E28" s="1">
        <v>9917</v>
      </c>
      <c r="F28" s="1">
        <v>13630</v>
      </c>
      <c r="G28" s="1">
        <v>8428</v>
      </c>
      <c r="H28" s="1">
        <v>8584</v>
      </c>
    </row>
    <row r="29" spans="1:8" x14ac:dyDescent="0.2">
      <c r="A29" s="1" t="s">
        <v>130</v>
      </c>
      <c r="B29" s="1">
        <v>15740</v>
      </c>
      <c r="C29" s="1">
        <v>1579</v>
      </c>
      <c r="D29" s="1">
        <v>1889</v>
      </c>
      <c r="E29" s="1">
        <v>2166</v>
      </c>
      <c r="F29" s="1">
        <v>6509</v>
      </c>
      <c r="G29" s="1">
        <v>1253</v>
      </c>
      <c r="H29" s="1">
        <v>2344</v>
      </c>
    </row>
    <row r="31" spans="1:8" x14ac:dyDescent="0.2">
      <c r="A31" s="1" t="s">
        <v>211</v>
      </c>
      <c r="B31" s="1">
        <v>62758</v>
      </c>
      <c r="C31" s="1">
        <v>7104</v>
      </c>
      <c r="D31" s="1">
        <v>10284</v>
      </c>
      <c r="E31" s="1">
        <v>10062</v>
      </c>
      <c r="F31" s="1">
        <v>17729</v>
      </c>
      <c r="G31" s="1">
        <v>8178</v>
      </c>
      <c r="H31" s="1">
        <v>9401</v>
      </c>
    </row>
    <row r="32" spans="1:8" x14ac:dyDescent="0.2">
      <c r="A32" s="1" t="s">
        <v>31</v>
      </c>
      <c r="B32" s="1">
        <v>2143</v>
      </c>
      <c r="C32" s="1">
        <v>414</v>
      </c>
      <c r="D32" s="1">
        <v>343</v>
      </c>
      <c r="E32" s="1">
        <v>335</v>
      </c>
      <c r="F32" s="1">
        <v>517</v>
      </c>
      <c r="G32" s="1">
        <v>338</v>
      </c>
      <c r="H32" s="1">
        <v>196</v>
      </c>
    </row>
    <row r="33" spans="1:8" x14ac:dyDescent="0.2">
      <c r="A33" s="1" t="s">
        <v>129</v>
      </c>
      <c r="B33" s="1">
        <v>50948</v>
      </c>
      <c r="C33" s="1">
        <v>5926</v>
      </c>
      <c r="D33" s="1">
        <v>9031</v>
      </c>
      <c r="E33" s="1">
        <v>8304</v>
      </c>
      <c r="F33" s="1">
        <v>12886</v>
      </c>
      <c r="G33" s="1">
        <v>7070</v>
      </c>
      <c r="H33" s="1">
        <v>7731</v>
      </c>
    </row>
    <row r="34" spans="1:8" x14ac:dyDescent="0.2">
      <c r="A34" s="1" t="s">
        <v>130</v>
      </c>
      <c r="B34" s="1">
        <v>9667</v>
      </c>
      <c r="C34" s="1">
        <v>764</v>
      </c>
      <c r="D34" s="1">
        <v>910</v>
      </c>
      <c r="E34" s="1">
        <v>1423</v>
      </c>
      <c r="F34" s="1">
        <v>4326</v>
      </c>
      <c r="G34" s="1">
        <v>770</v>
      </c>
      <c r="H34" s="1">
        <v>1474</v>
      </c>
    </row>
    <row r="35" spans="1:8" x14ac:dyDescent="0.2">
      <c r="A35" s="8" t="s">
        <v>25</v>
      </c>
      <c r="B35" s="8"/>
      <c r="C35" s="8"/>
      <c r="D35" s="8"/>
      <c r="E35" s="8"/>
      <c r="F35" s="8"/>
      <c r="G35" s="8"/>
      <c r="H35" s="8"/>
    </row>
    <row r="36" spans="1:8" x14ac:dyDescent="0.2">
      <c r="A36" s="1" t="s">
        <v>217</v>
      </c>
    </row>
  </sheetData>
  <mergeCells count="1">
    <mergeCell ref="A35:H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List of Tables</vt:lpstr>
      <vt:lpstr>East Sepik 2000</vt:lpstr>
      <vt:lpstr>Marital</vt:lpstr>
      <vt:lpstr>Religion</vt:lpstr>
      <vt:lpstr>Mo Vital</vt:lpstr>
      <vt:lpstr>Birthplace</vt:lpstr>
      <vt:lpstr>Length</vt:lpstr>
      <vt:lpstr>Citizenship</vt:lpstr>
      <vt:lpstr>Schooling</vt:lpstr>
      <vt:lpstr>Qualifications</vt:lpstr>
      <vt:lpstr>Language</vt:lpstr>
      <vt:lpstr>Econ Actv</vt:lpstr>
      <vt:lpstr>Occupation</vt:lpstr>
      <vt:lpstr>Unemployment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 PNG East Sepik Districts</dc:title>
  <dc:subject>2000 East Sepik Districts</dc:subject>
  <dc:creator>Michael Levin</dc:creator>
  <cp:keywords>2000 PNG;East Sepik Districts</cp:keywords>
  <cp:lastModifiedBy>Brad</cp:lastModifiedBy>
  <dcterms:created xsi:type="dcterms:W3CDTF">2020-09-08T18:48:31Z</dcterms:created>
  <dcterms:modified xsi:type="dcterms:W3CDTF">2020-09-18T03:56:22Z</dcterms:modified>
</cp:coreProperties>
</file>