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ad\Desktop\Pacificweb\Tables\PNG\2000\html\"/>
    </mc:Choice>
  </mc:AlternateContent>
  <xr:revisionPtr revIDLastSave="0" documentId="8_{11922131-A764-4A6B-94EA-AE15863B0A31}" xr6:coauthVersionLast="45" xr6:coauthVersionMax="45" xr10:uidLastSave="{00000000-0000-0000-0000-000000000000}"/>
  <bookViews>
    <workbookView xWindow="-108" yWindow="-108" windowWidth="24792" windowHeight="13440" xr2:uid="{1EFE4621-DE0E-4A85-94FF-E02C5002A288}"/>
  </bookViews>
  <sheets>
    <sheet name="List of Tables" sheetId="14" r:id="rId1"/>
    <sheet name="Enga 2000" sheetId="1" r:id="rId2"/>
    <sheet name="Marital" sheetId="2" r:id="rId3"/>
    <sheet name="Religion" sheetId="3" r:id="rId4"/>
    <sheet name="Mo Vital" sheetId="4" r:id="rId5"/>
    <sheet name="Birthplace" sheetId="5" r:id="rId6"/>
    <sheet name="Length" sheetId="6" r:id="rId7"/>
    <sheet name="Citizenship" sheetId="7" r:id="rId8"/>
    <sheet name="Schooling" sheetId="8" r:id="rId9"/>
    <sheet name="Qualifications" sheetId="9" r:id="rId10"/>
    <sheet name="Language" sheetId="10" r:id="rId11"/>
    <sheet name="Econ Actv" sheetId="11" r:id="rId12"/>
    <sheet name="Occupation" sheetId="12" r:id="rId13"/>
    <sheet name="Unemployment" sheetId="13" r:id="rId1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21" i="14" l="1"/>
  <c r="A20" i="14"/>
  <c r="A19" i="14"/>
  <c r="A18" i="14"/>
  <c r="A17" i="14"/>
  <c r="A16" i="14"/>
  <c r="A15" i="14"/>
  <c r="A14" i="14"/>
  <c r="A13" i="14"/>
  <c r="A12" i="14"/>
  <c r="A11" i="14"/>
  <c r="A10" i="14"/>
  <c r="A9" i="14"/>
</calcChain>
</file>

<file path=xl/sharedStrings.xml><?xml version="1.0" encoding="utf-8"?>
<sst xmlns="http://schemas.openxmlformats.org/spreadsheetml/2006/main" count="664" uniqueCount="227">
  <si>
    <t>Enga</t>
  </si>
  <si>
    <t>Total</t>
  </si>
  <si>
    <t>Kandep</t>
  </si>
  <si>
    <t>Kompiam</t>
  </si>
  <si>
    <t>Lagaip/Pogera</t>
  </si>
  <si>
    <t>Wabag</t>
  </si>
  <si>
    <t>Wapenamanda</t>
  </si>
  <si>
    <t xml:space="preserve">   Total</t>
  </si>
  <si>
    <t>Less than 5</t>
  </si>
  <si>
    <t>5 to 9</t>
  </si>
  <si>
    <t>10 to 14</t>
  </si>
  <si>
    <t>15 to 19</t>
  </si>
  <si>
    <t>20 to 24</t>
  </si>
  <si>
    <t>25 to 29</t>
  </si>
  <si>
    <t>30 to 34</t>
  </si>
  <si>
    <t>35 to 39</t>
  </si>
  <si>
    <t>40 to 44</t>
  </si>
  <si>
    <t>45 to 49</t>
  </si>
  <si>
    <t>50 to 54</t>
  </si>
  <si>
    <t>55 to 59</t>
  </si>
  <si>
    <t>60 to 64</t>
  </si>
  <si>
    <t>65 to 69</t>
  </si>
  <si>
    <t>70 to 74</t>
  </si>
  <si>
    <t>75 and over</t>
  </si>
  <si>
    <t>Median</t>
  </si>
  <si>
    <t>Source: 2000 Papua New Guinea Census</t>
  </si>
  <si>
    <t>Never married</t>
  </si>
  <si>
    <t>Married</t>
  </si>
  <si>
    <t>Separated</t>
  </si>
  <si>
    <t>Divorced</t>
  </si>
  <si>
    <t>Widowed</t>
  </si>
  <si>
    <t>None</t>
  </si>
  <si>
    <t>Anglican</t>
  </si>
  <si>
    <t>Evan. Brotherhood</t>
  </si>
  <si>
    <t>South Seas</t>
  </si>
  <si>
    <t>Church of Papua</t>
  </si>
  <si>
    <t>Wesleyan Church</t>
  </si>
  <si>
    <t>Church of Manus</t>
  </si>
  <si>
    <t>Lutheran</t>
  </si>
  <si>
    <t>Gutnius Lutheran</t>
  </si>
  <si>
    <t>Roman Catholic</t>
  </si>
  <si>
    <t>Salvation Army</t>
  </si>
  <si>
    <t>Seventh Day Adventist</t>
  </si>
  <si>
    <t>United Church</t>
  </si>
  <si>
    <t>Kwato Church</t>
  </si>
  <si>
    <t>Assembly of God</t>
  </si>
  <si>
    <t>Revival Crusade</t>
  </si>
  <si>
    <t>Life Center</t>
  </si>
  <si>
    <t>Lighthouse church</t>
  </si>
  <si>
    <t>Four Square Gospel</t>
  </si>
  <si>
    <t>Rhema Fellowship</t>
  </si>
  <si>
    <t>Wewak Fellowship</t>
  </si>
  <si>
    <t>Other Pentacostal</t>
  </si>
  <si>
    <t>Baptist</t>
  </si>
  <si>
    <t>Boroko Baptist</t>
  </si>
  <si>
    <t>Sepik Baptist</t>
  </si>
  <si>
    <t>Sovereign Grace</t>
  </si>
  <si>
    <t>Tokarra Christ.</t>
  </si>
  <si>
    <t>Western Highland</t>
  </si>
  <si>
    <t>Apostolic Church</t>
  </si>
  <si>
    <t>Asia Pacific</t>
  </si>
  <si>
    <t>Asutalian Church</t>
  </si>
  <si>
    <t>Bamu River</t>
  </si>
  <si>
    <t>Brethern Church</t>
  </si>
  <si>
    <t>Many lands</t>
  </si>
  <si>
    <t>Union Mission</t>
  </si>
  <si>
    <t>Nazarene</t>
  </si>
  <si>
    <t>Faith mission</t>
  </si>
  <si>
    <t>Hohola Mission</t>
  </si>
  <si>
    <t>Independent</t>
  </si>
  <si>
    <t>New Guinea Gospel</t>
  </si>
  <si>
    <t>New Life Mission</t>
  </si>
  <si>
    <t>New Tribes</t>
  </si>
  <si>
    <t>Paliau (Makasol)</t>
  </si>
  <si>
    <t>Plymouth Brethern</t>
  </si>
  <si>
    <t>Presbyterian</t>
  </si>
  <si>
    <t>Tiliba Mission</t>
  </si>
  <si>
    <t>Village Mission</t>
  </si>
  <si>
    <t>Other Christian</t>
  </si>
  <si>
    <t>Bahai of PNG</t>
  </si>
  <si>
    <t>Buddhism</t>
  </si>
  <si>
    <t>Church of Christ</t>
  </si>
  <si>
    <t>Islam</t>
  </si>
  <si>
    <t>Jehovah Witness</t>
  </si>
  <si>
    <t>Judaism</t>
  </si>
  <si>
    <t>Hindu</t>
  </si>
  <si>
    <t>Other religion</t>
  </si>
  <si>
    <t>NR</t>
  </si>
  <si>
    <t>NA</t>
  </si>
  <si>
    <t>Mother alive</t>
  </si>
  <si>
    <t>Mother dead</t>
  </si>
  <si>
    <t>Western</t>
  </si>
  <si>
    <t>Gulf</t>
  </si>
  <si>
    <t>Central</t>
  </si>
  <si>
    <t>NCD</t>
  </si>
  <si>
    <t>Milnebay</t>
  </si>
  <si>
    <t>Oro</t>
  </si>
  <si>
    <t>South Highlands</t>
  </si>
  <si>
    <t>West Highlands</t>
  </si>
  <si>
    <t>Simbu</t>
  </si>
  <si>
    <t>East Highlands</t>
  </si>
  <si>
    <t>Morobe</t>
  </si>
  <si>
    <t>Madang</t>
  </si>
  <si>
    <t>East Sepik</t>
  </si>
  <si>
    <t>West Sepik</t>
  </si>
  <si>
    <t>Manus</t>
  </si>
  <si>
    <t>New Ireland</t>
  </si>
  <si>
    <t>East New Britain</t>
  </si>
  <si>
    <t>West New Britain</t>
  </si>
  <si>
    <t>Bougainville</t>
  </si>
  <si>
    <t>Australia and New Zealand</t>
  </si>
  <si>
    <t>Other Pacific</t>
  </si>
  <si>
    <t>Asia</t>
  </si>
  <si>
    <t>Elsewhere</t>
  </si>
  <si>
    <t>Continuous since birth</t>
  </si>
  <si>
    <t>Other</t>
  </si>
  <si>
    <t>0 - 4 years</t>
  </si>
  <si>
    <t>5 - 9 years</t>
  </si>
  <si>
    <t>10 - 14 years</t>
  </si>
  <si>
    <t>15 - 19 years</t>
  </si>
  <si>
    <t>20 - 24 years</t>
  </si>
  <si>
    <t>25 - 29 years</t>
  </si>
  <si>
    <t>30 - 34 years</t>
  </si>
  <si>
    <t>35 - 39 years</t>
  </si>
  <si>
    <t>40 years or more</t>
  </si>
  <si>
    <t>PNG</t>
  </si>
  <si>
    <t>Yes currently</t>
  </si>
  <si>
    <t>In the past but not now</t>
  </si>
  <si>
    <t>Never</t>
  </si>
  <si>
    <t>Primary</t>
  </si>
  <si>
    <t>Secondary</t>
  </si>
  <si>
    <t>Teacher training</t>
  </si>
  <si>
    <t>Yes</t>
  </si>
  <si>
    <t>No</t>
  </si>
  <si>
    <t>Protective</t>
  </si>
  <si>
    <t>Vocational</t>
  </si>
  <si>
    <t>Technica</t>
  </si>
  <si>
    <t>Trade</t>
  </si>
  <si>
    <t>Business</t>
  </si>
  <si>
    <t>Health</t>
  </si>
  <si>
    <t>University degree</t>
  </si>
  <si>
    <t>Professional</t>
  </si>
  <si>
    <t>Miscellaneous</t>
  </si>
  <si>
    <t>English</t>
  </si>
  <si>
    <t>No English</t>
  </si>
  <si>
    <t>Pidgin</t>
  </si>
  <si>
    <t>No pidgin</t>
  </si>
  <si>
    <t>Motu</t>
  </si>
  <si>
    <t>No motu</t>
  </si>
  <si>
    <t>Other language</t>
  </si>
  <si>
    <t>No other language</t>
  </si>
  <si>
    <t>Garden - money</t>
  </si>
  <si>
    <t>Garden - use</t>
  </si>
  <si>
    <t>Business - help</t>
  </si>
  <si>
    <t>Business - no help</t>
  </si>
  <si>
    <t>Business - unpaid</t>
  </si>
  <si>
    <t>Wage job</t>
  </si>
  <si>
    <t>Armed forces</t>
  </si>
  <si>
    <t>Legislators</t>
  </si>
  <si>
    <t>Legislators NEC</t>
  </si>
  <si>
    <t>Corporation managers</t>
  </si>
  <si>
    <t>General managers</t>
  </si>
  <si>
    <t>Physics Maths</t>
  </si>
  <si>
    <t>Life science health</t>
  </si>
  <si>
    <t>Teaching professionals</t>
  </si>
  <si>
    <t>Other professionals</t>
  </si>
  <si>
    <t>Physical Science Engineer</t>
  </si>
  <si>
    <t>Life science techs</t>
  </si>
  <si>
    <t>Teaching assts</t>
  </si>
  <si>
    <t>Other associate professionals</t>
  </si>
  <si>
    <t>Clerks in offices</t>
  </si>
  <si>
    <t>Other office clerks</t>
  </si>
  <si>
    <t>Customer clerks</t>
  </si>
  <si>
    <t>Service workers</t>
  </si>
  <si>
    <t>Sales personnel</t>
  </si>
  <si>
    <t>Marget agriculture fishing</t>
  </si>
  <si>
    <t>Subsistence</t>
  </si>
  <si>
    <t>Building crafts</t>
  </si>
  <si>
    <t>Metal crafts</t>
  </si>
  <si>
    <t>Precision handicrafts</t>
  </si>
  <si>
    <t>Other crafts</t>
  </si>
  <si>
    <t>Plant machine operators</t>
  </si>
  <si>
    <t>Stationary machine operators</t>
  </si>
  <si>
    <t>Drivers operators</t>
  </si>
  <si>
    <t>Elementary occupations</t>
  </si>
  <si>
    <t>Agriculture and fishing</t>
  </si>
  <si>
    <t>Labourers</t>
  </si>
  <si>
    <t>Looking for work</t>
  </si>
  <si>
    <t>Not looking</t>
  </si>
  <si>
    <t>Housework</t>
  </si>
  <si>
    <t>Studying</t>
  </si>
  <si>
    <t>Waiting for a job</t>
  </si>
  <si>
    <t>Looking for a job</t>
  </si>
  <si>
    <t>Too young</t>
  </si>
  <si>
    <t>Too old</t>
  </si>
  <si>
    <t>Sick</t>
  </si>
  <si>
    <t>Disabled</t>
  </si>
  <si>
    <t xml:space="preserve">Table 1. Age and Sex by District, Enga: 2000                 </t>
  </si>
  <si>
    <t xml:space="preserve">Table 2. Marital Status by District, Enga: 2000    </t>
  </si>
  <si>
    <t xml:space="preserve">Table 3. Religion by District, Enga: 2000                  </t>
  </si>
  <si>
    <t xml:space="preserve">Table 4. Mother's Vital Status by Distirct,              </t>
  </si>
  <si>
    <t xml:space="preserve">Table 5. Birth Province by District, Enga: 2000                    </t>
  </si>
  <si>
    <t xml:space="preserve">Table 7. Citizenship by District, Enga: 2000               </t>
  </si>
  <si>
    <t xml:space="preserve">Table 8. School Attendance and Educational Attainment by District, Enga: 2000                   </t>
  </si>
  <si>
    <t xml:space="preserve">Table 10.  Language Use by District, Enga: 2000                     </t>
  </si>
  <si>
    <t xml:space="preserve">Table 11. Economic Activity by District, Enga: 2000              </t>
  </si>
  <si>
    <t xml:space="preserve">Table 12.  Occupation by District, Enga: 2000                </t>
  </si>
  <si>
    <t xml:space="preserve">Table 13. Looking for Work and Non-economic Activity by District, Enga: 2000    </t>
  </si>
  <si>
    <t>Table 6. Length of Residence by District, Enga: 2000</t>
  </si>
  <si>
    <t>Table 9. Qualifications by District, Enga: 2000</t>
  </si>
  <si>
    <t xml:space="preserve">    Total</t>
  </si>
  <si>
    <t xml:space="preserve">   Males</t>
  </si>
  <si>
    <t xml:space="preserve">    Females</t>
  </si>
  <si>
    <t xml:space="preserve">    Males</t>
  </si>
  <si>
    <t xml:space="preserve">     Total</t>
  </si>
  <si>
    <t xml:space="preserve">     Males</t>
  </si>
  <si>
    <t xml:space="preserve">   Females</t>
  </si>
  <si>
    <t xml:space="preserve">     Females</t>
  </si>
  <si>
    <t>Note: Educational Attainment probably miscoded</t>
  </si>
  <si>
    <t>EDUCATIONAL ATTAINMENT</t>
  </si>
  <si>
    <t>OTHER LANGUAGE</t>
  </si>
  <si>
    <t>MOTU</t>
  </si>
  <si>
    <t>PIDGIN</t>
  </si>
  <si>
    <t>ENGLISH</t>
  </si>
  <si>
    <t>REASON NOIT WORKING</t>
  </si>
  <si>
    <t>2000 PNG Enga Districts</t>
  </si>
  <si>
    <t>List of Tables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</si>
</sst>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4" x14ac:knownFonts="1">
    <font>
      <sz val="11"/>
      <color theme="1"/>
      <name val="Calibri"/>
      <family val="2"/>
      <scheme val="minor"/>
    </font>
    <font>
      <sz val="8"/>
      <color theme="1"/>
      <name val="Times New Roman"/>
      <family val="1"/>
    </font>
    <font>
      <sz val="2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3" fontId="1" fillId="0" borderId="0" xfId="0" applyNumberFormat="1" applyFont="1"/>
    <xf numFmtId="3" fontId="1" fillId="0" borderId="1" xfId="0" applyNumberFormat="1" applyFont="1" applyBorder="1"/>
    <xf numFmtId="3" fontId="1" fillId="0" borderId="2" xfId="0" applyNumberFormat="1" applyFont="1" applyBorder="1" applyAlignment="1">
      <alignment horizontal="right"/>
    </xf>
    <xf numFmtId="3" fontId="1" fillId="0" borderId="3" xfId="0" applyNumberFormat="1" applyFont="1" applyBorder="1" applyAlignment="1">
      <alignment horizontal="right"/>
    </xf>
    <xf numFmtId="164" fontId="1" fillId="0" borderId="0" xfId="0" applyNumberFormat="1" applyFont="1"/>
    <xf numFmtId="3" fontId="1" fillId="0" borderId="0" xfId="0" applyNumberFormat="1" applyFont="1" applyBorder="1"/>
    <xf numFmtId="3" fontId="1" fillId="0" borderId="0" xfId="0" applyNumberFormat="1" applyFont="1" applyBorder="1" applyAlignment="1">
      <alignment horizontal="right"/>
    </xf>
    <xf numFmtId="3" fontId="1" fillId="0" borderId="4" xfId="0" applyNumberFormat="1" applyFont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3" fillId="0" borderId="0" xfId="1" applyAlignment="1">
      <alignment horizontal="left"/>
    </xf>
    <xf numFmtId="3" fontId="3" fillId="0" borderId="0" xfId="1" quotePrefix="1" applyNumberFormat="1" applyAlignment="1">
      <alignment horizontal="left"/>
    </xf>
    <xf numFmtId="3" fontId="3" fillId="0" borderId="0" xfId="1" applyNumberFormat="1" applyAlignment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35BA96-379B-41CD-BAE0-7641F483F592}">
  <dimension ref="A1:H31"/>
  <sheetViews>
    <sheetView tabSelected="1" workbookViewId="0">
      <selection activeCell="A22" sqref="A22:H22"/>
    </sheetView>
  </sheetViews>
  <sheetFormatPr defaultRowHeight="14.4" x14ac:dyDescent="0.3"/>
  <sheetData>
    <row r="1" spans="1:8" x14ac:dyDescent="0.3">
      <c r="A1" s="9" t="s">
        <v>225</v>
      </c>
      <c r="B1" s="9"/>
      <c r="C1" s="9"/>
      <c r="D1" s="9"/>
      <c r="E1" s="9"/>
      <c r="F1" s="9"/>
      <c r="G1" s="9"/>
      <c r="H1" s="9"/>
    </row>
    <row r="2" spans="1:8" x14ac:dyDescent="0.3">
      <c r="A2" s="9"/>
      <c r="B2" s="9"/>
      <c r="C2" s="9"/>
      <c r="D2" s="9"/>
      <c r="E2" s="9"/>
      <c r="F2" s="9"/>
      <c r="G2" s="9"/>
      <c r="H2" s="9"/>
    </row>
    <row r="3" spans="1:8" x14ac:dyDescent="0.3">
      <c r="A3" s="9"/>
      <c r="B3" s="9"/>
      <c r="C3" s="9"/>
      <c r="D3" s="9"/>
      <c r="E3" s="9"/>
      <c r="F3" s="9"/>
      <c r="G3" s="9"/>
      <c r="H3" s="9"/>
    </row>
    <row r="4" spans="1:8" x14ac:dyDescent="0.3">
      <c r="A4" s="9"/>
      <c r="B4" s="9"/>
      <c r="C4" s="9"/>
      <c r="D4" s="9"/>
      <c r="E4" s="9"/>
      <c r="F4" s="9"/>
      <c r="G4" s="9"/>
      <c r="H4" s="9"/>
    </row>
    <row r="5" spans="1:8" x14ac:dyDescent="0.3">
      <c r="A5" s="9" t="s">
        <v>226</v>
      </c>
      <c r="B5" s="9"/>
      <c r="C5" s="9"/>
      <c r="D5" s="9"/>
      <c r="E5" s="9"/>
      <c r="F5" s="9"/>
      <c r="G5" s="9"/>
      <c r="H5" s="9"/>
    </row>
    <row r="6" spans="1:8" x14ac:dyDescent="0.3">
      <c r="A6" s="9"/>
      <c r="B6" s="9"/>
      <c r="C6" s="9"/>
      <c r="D6" s="9"/>
      <c r="E6" s="9"/>
      <c r="F6" s="9"/>
      <c r="G6" s="9"/>
      <c r="H6" s="9"/>
    </row>
    <row r="7" spans="1:8" x14ac:dyDescent="0.3">
      <c r="A7" s="9"/>
      <c r="B7" s="9"/>
      <c r="C7" s="9"/>
      <c r="D7" s="9"/>
      <c r="E7" s="9"/>
      <c r="F7" s="9"/>
      <c r="G7" s="9"/>
      <c r="H7" s="9"/>
    </row>
    <row r="8" spans="1:8" x14ac:dyDescent="0.3">
      <c r="A8" s="9"/>
      <c r="B8" s="9"/>
      <c r="C8" s="9"/>
      <c r="D8" s="9"/>
      <c r="E8" s="9"/>
      <c r="F8" s="9"/>
      <c r="G8" s="9"/>
      <c r="H8" s="9"/>
    </row>
    <row r="9" spans="1:8" x14ac:dyDescent="0.3">
      <c r="A9" s="12" t="str">
        <f>'Enga 2000'!A1</f>
        <v xml:space="preserve">Table 1. Age and Sex by District, Enga: 2000                 </v>
      </c>
      <c r="B9" s="11"/>
      <c r="C9" s="11"/>
      <c r="D9" s="11"/>
      <c r="E9" s="11"/>
      <c r="F9" s="11"/>
      <c r="G9" s="11"/>
      <c r="H9" s="11"/>
    </row>
    <row r="10" spans="1:8" x14ac:dyDescent="0.3">
      <c r="A10" s="13" t="str">
        <f>Marital!A1</f>
        <v xml:space="preserve">Table 2. Marital Status by District, Enga: 2000    </v>
      </c>
      <c r="B10" s="11"/>
      <c r="C10" s="11"/>
      <c r="D10" s="11"/>
      <c r="E10" s="11"/>
      <c r="F10" s="11"/>
      <c r="G10" s="11"/>
      <c r="H10" s="11"/>
    </row>
    <row r="11" spans="1:8" x14ac:dyDescent="0.3">
      <c r="A11" s="13" t="str">
        <f>Religion!A1</f>
        <v xml:space="preserve">Table 3. Religion by District, Enga: 2000                  </v>
      </c>
      <c r="B11" s="11"/>
      <c r="C11" s="11"/>
      <c r="D11" s="11"/>
      <c r="E11" s="11"/>
      <c r="F11" s="11"/>
      <c r="G11" s="11"/>
      <c r="H11" s="11"/>
    </row>
    <row r="12" spans="1:8" x14ac:dyDescent="0.3">
      <c r="A12" s="12" t="str">
        <f>'Mo Vital'!A1</f>
        <v xml:space="preserve">Table 4. Mother's Vital Status by Distirct,              </v>
      </c>
      <c r="B12" s="11"/>
      <c r="C12" s="11"/>
      <c r="D12" s="11"/>
      <c r="E12" s="11"/>
      <c r="F12" s="11"/>
      <c r="G12" s="11"/>
      <c r="H12" s="11"/>
    </row>
    <row r="13" spans="1:8" x14ac:dyDescent="0.3">
      <c r="A13" s="13" t="str">
        <f>Birthplace!A1</f>
        <v xml:space="preserve">Table 5. Birth Province by District, Enga: 2000                    </v>
      </c>
      <c r="B13" s="11"/>
      <c r="C13" s="11"/>
      <c r="D13" s="11"/>
      <c r="E13" s="11"/>
      <c r="F13" s="11"/>
      <c r="G13" s="11"/>
      <c r="H13" s="11"/>
    </row>
    <row r="14" spans="1:8" x14ac:dyDescent="0.3">
      <c r="A14" s="13" t="str">
        <f>Length!A1</f>
        <v>Table 6. Length of Residence by District, Enga: 2000</v>
      </c>
      <c r="B14" s="11"/>
      <c r="C14" s="11"/>
      <c r="D14" s="11"/>
      <c r="E14" s="11"/>
      <c r="F14" s="11"/>
      <c r="G14" s="11"/>
      <c r="H14" s="11"/>
    </row>
    <row r="15" spans="1:8" x14ac:dyDescent="0.3">
      <c r="A15" s="13" t="str">
        <f>Citizenship!A1</f>
        <v xml:space="preserve">Table 7. Citizenship by District, Enga: 2000               </v>
      </c>
      <c r="B15" s="11"/>
      <c r="C15" s="11"/>
      <c r="D15" s="11"/>
      <c r="E15" s="11"/>
      <c r="F15" s="11"/>
      <c r="G15" s="11"/>
      <c r="H15" s="11"/>
    </row>
    <row r="16" spans="1:8" x14ac:dyDescent="0.3">
      <c r="A16" s="13" t="str">
        <f>Schooling!A1</f>
        <v xml:space="preserve">Table 8. School Attendance and Educational Attainment by District, Enga: 2000                   </v>
      </c>
      <c r="B16" s="11"/>
      <c r="C16" s="11"/>
      <c r="D16" s="11"/>
      <c r="E16" s="11"/>
      <c r="F16" s="11"/>
      <c r="G16" s="11"/>
      <c r="H16" s="11"/>
    </row>
    <row r="17" spans="1:8" x14ac:dyDescent="0.3">
      <c r="A17" s="13" t="str">
        <f>Qualifications!A1</f>
        <v>Table 9. Qualifications by District, Enga: 2000</v>
      </c>
      <c r="B17" s="11"/>
      <c r="C17" s="11"/>
      <c r="D17" s="11"/>
      <c r="E17" s="11"/>
      <c r="F17" s="11"/>
      <c r="G17" s="11"/>
      <c r="H17" s="11"/>
    </row>
    <row r="18" spans="1:8" x14ac:dyDescent="0.3">
      <c r="A18" s="13" t="str">
        <f>Language!A1</f>
        <v xml:space="preserve">Table 10.  Language Use by District, Enga: 2000                     </v>
      </c>
      <c r="B18" s="11"/>
      <c r="C18" s="11"/>
      <c r="D18" s="11"/>
      <c r="E18" s="11"/>
      <c r="F18" s="11"/>
      <c r="G18" s="11"/>
      <c r="H18" s="11"/>
    </row>
    <row r="19" spans="1:8" x14ac:dyDescent="0.3">
      <c r="A19" s="12" t="str">
        <f>'Econ Actv'!A1</f>
        <v xml:space="preserve">Table 11. Economic Activity by District, Enga: 2000              </v>
      </c>
      <c r="B19" s="11"/>
      <c r="C19" s="11"/>
      <c r="D19" s="11"/>
      <c r="E19" s="11"/>
      <c r="F19" s="11"/>
      <c r="G19" s="11"/>
      <c r="H19" s="11"/>
    </row>
    <row r="20" spans="1:8" x14ac:dyDescent="0.3">
      <c r="A20" s="13" t="str">
        <f>Occupation!A1</f>
        <v xml:space="preserve">Table 12.  Occupation by District, Enga: 2000                </v>
      </c>
      <c r="B20" s="11"/>
      <c r="C20" s="11"/>
      <c r="D20" s="11"/>
      <c r="E20" s="11"/>
      <c r="F20" s="11"/>
      <c r="G20" s="11"/>
      <c r="H20" s="11"/>
    </row>
    <row r="21" spans="1:8" x14ac:dyDescent="0.3">
      <c r="A21" s="13" t="str">
        <f>Unemployment!A1</f>
        <v xml:space="preserve">Table 13. Looking for Work and Non-economic Activity by District, Enga: 2000    </v>
      </c>
      <c r="B21" s="11"/>
      <c r="C21" s="11"/>
      <c r="D21" s="11"/>
      <c r="E21" s="11"/>
      <c r="F21" s="11"/>
      <c r="G21" s="11"/>
      <c r="H21" s="11"/>
    </row>
    <row r="22" spans="1:8" x14ac:dyDescent="0.3">
      <c r="A22" s="10"/>
      <c r="B22" s="10"/>
      <c r="C22" s="10"/>
      <c r="D22" s="10"/>
      <c r="E22" s="10"/>
      <c r="F22" s="10"/>
      <c r="G22" s="10"/>
      <c r="H22" s="10"/>
    </row>
    <row r="23" spans="1:8" x14ac:dyDescent="0.3">
      <c r="A23" s="10"/>
      <c r="B23" s="10"/>
      <c r="C23" s="10"/>
      <c r="D23" s="10"/>
      <c r="E23" s="10"/>
      <c r="F23" s="10"/>
      <c r="G23" s="10"/>
      <c r="H23" s="10"/>
    </row>
    <row r="24" spans="1:8" x14ac:dyDescent="0.3">
      <c r="A24" s="10"/>
      <c r="B24" s="10"/>
      <c r="C24" s="10"/>
      <c r="D24" s="10"/>
      <c r="E24" s="10"/>
      <c r="F24" s="10"/>
      <c r="G24" s="10"/>
      <c r="H24" s="10"/>
    </row>
    <row r="25" spans="1:8" x14ac:dyDescent="0.3">
      <c r="A25" s="10"/>
      <c r="B25" s="10"/>
      <c r="C25" s="10"/>
      <c r="D25" s="10"/>
      <c r="E25" s="10"/>
      <c r="F25" s="10"/>
      <c r="G25" s="10"/>
      <c r="H25" s="10"/>
    </row>
    <row r="26" spans="1:8" x14ac:dyDescent="0.3">
      <c r="A26" s="10"/>
      <c r="B26" s="10"/>
      <c r="C26" s="10"/>
      <c r="D26" s="10"/>
      <c r="E26" s="10"/>
      <c r="F26" s="10"/>
      <c r="G26" s="10"/>
      <c r="H26" s="10"/>
    </row>
    <row r="27" spans="1:8" x14ac:dyDescent="0.3">
      <c r="A27" s="10"/>
      <c r="B27" s="10"/>
      <c r="C27" s="10"/>
      <c r="D27" s="10"/>
      <c r="E27" s="10"/>
      <c r="F27" s="10"/>
      <c r="G27" s="10"/>
      <c r="H27" s="10"/>
    </row>
    <row r="28" spans="1:8" x14ac:dyDescent="0.3">
      <c r="A28" s="10"/>
      <c r="B28" s="10"/>
      <c r="C28" s="10"/>
      <c r="D28" s="10"/>
      <c r="E28" s="10"/>
      <c r="F28" s="10"/>
      <c r="G28" s="10"/>
      <c r="H28" s="10"/>
    </row>
    <row r="29" spans="1:8" x14ac:dyDescent="0.3">
      <c r="A29" s="10"/>
      <c r="B29" s="10"/>
      <c r="C29" s="10"/>
      <c r="D29" s="10"/>
      <c r="E29" s="10"/>
      <c r="F29" s="10"/>
      <c r="G29" s="10"/>
      <c r="H29" s="10"/>
    </row>
    <row r="30" spans="1:8" x14ac:dyDescent="0.3">
      <c r="A30" s="10"/>
      <c r="B30" s="10"/>
      <c r="C30" s="10"/>
      <c r="D30" s="10"/>
      <c r="E30" s="10"/>
      <c r="F30" s="10"/>
      <c r="G30" s="10"/>
      <c r="H30" s="10"/>
    </row>
    <row r="31" spans="1:8" x14ac:dyDescent="0.3">
      <c r="A31" s="10"/>
      <c r="B31" s="10"/>
      <c r="C31" s="10"/>
      <c r="D31" s="10"/>
      <c r="E31" s="10"/>
      <c r="F31" s="10"/>
      <c r="G31" s="10"/>
      <c r="H31" s="10"/>
    </row>
  </sheetData>
  <mergeCells count="25">
    <mergeCell ref="A31:H31"/>
    <mergeCell ref="A25:H25"/>
    <mergeCell ref="A26:H26"/>
    <mergeCell ref="A27:H27"/>
    <mergeCell ref="A28:H28"/>
    <mergeCell ref="A29:H29"/>
    <mergeCell ref="A30:H30"/>
    <mergeCell ref="A19:H19"/>
    <mergeCell ref="A20:H20"/>
    <mergeCell ref="A21:H21"/>
    <mergeCell ref="A22:H22"/>
    <mergeCell ref="A23:H23"/>
    <mergeCell ref="A24:H24"/>
    <mergeCell ref="A13:H13"/>
    <mergeCell ref="A14:H14"/>
    <mergeCell ref="A15:H15"/>
    <mergeCell ref="A16:H16"/>
    <mergeCell ref="A17:H17"/>
    <mergeCell ref="A18:H18"/>
    <mergeCell ref="A1:H4"/>
    <mergeCell ref="A5:H8"/>
    <mergeCell ref="A9:H9"/>
    <mergeCell ref="A10:H10"/>
    <mergeCell ref="A11:H11"/>
    <mergeCell ref="A12:H12"/>
  </mergeCells>
  <hyperlinks>
    <hyperlink ref="A9:H9" location="'Enga 2000'!A1" display="'Enga 2000'!A1" xr:uid="{8A765F50-E1D7-4563-9041-EE3A183D5C87}"/>
    <hyperlink ref="A10:H10" location="Marital!A1" display="Marital!A1" xr:uid="{DD42DAFB-70E5-4BA2-952D-271286866713}"/>
    <hyperlink ref="A11:H11" location="Religion!A1" display="Religion!A1" xr:uid="{EAA59926-A4DA-4626-8EA1-91013961A260}"/>
    <hyperlink ref="A12:H12" location="'Mo Vital'!A1" display="'Mo Vital'!A1" xr:uid="{49973EB4-C366-4FA2-AA57-35C43DDC8A5B}"/>
    <hyperlink ref="A13:H13" location="Birthplace!A1" display="Birthplace!A1" xr:uid="{A382AAC9-1D07-4752-B2E3-BE0A20A67F2F}"/>
    <hyperlink ref="A14:H14" location="Length!A1" display="Length!A1" xr:uid="{EE2F1488-3901-4084-9620-F690A4BBE0A2}"/>
    <hyperlink ref="A15:H15" location="Citizenship!A1" display="Citizenship!A1" xr:uid="{B42B2287-1B4C-44B7-B432-D6B82003E785}"/>
    <hyperlink ref="A16:H16" location="Schooling!A1" display="Schooling!A1" xr:uid="{C040C2AA-F004-470E-AE0C-1608BEFE0096}"/>
    <hyperlink ref="A17:H17" location="Qualifications!A1" display="Qualifications!A1" xr:uid="{D8EC9536-1E21-4DEA-A7E6-DB42420BC801}"/>
    <hyperlink ref="A18:H18" location="Language!A1" display="Language!A1" xr:uid="{332C417E-980E-4E80-BF6D-573614AAD8A7}"/>
    <hyperlink ref="A19:H19" location="'Econ Actv'!A1" display="'Econ Actv'!A1" xr:uid="{9A3DD483-570C-4088-AC4C-6BAEFAD9D9DC}"/>
    <hyperlink ref="A20:H20" location="Occupation!A1" display="Occupation!A1" xr:uid="{DAF78799-44F7-4E91-871B-03BECBC3AF05}"/>
    <hyperlink ref="A21:H21" location="Unemployment!A1" display="Unemployment!A1" xr:uid="{5BC56767-B485-4A65-9EC0-8E5ACF175507}"/>
  </hyperlink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28B02E-CF72-4BCD-83D6-4CC6BA3413D8}">
  <dimension ref="A1:G51"/>
  <sheetViews>
    <sheetView view="pageBreakPreview" zoomScale="125" zoomScaleNormal="100" zoomScaleSheetLayoutView="125" workbookViewId="0">
      <selection activeCell="A3" sqref="A3"/>
    </sheetView>
  </sheetViews>
  <sheetFormatPr defaultRowHeight="10.199999999999999" customHeight="1" x14ac:dyDescent="0.2"/>
  <cols>
    <col min="1" max="1" width="17.33203125" style="1" customWidth="1"/>
    <col min="2" max="7" width="11.44140625" style="1" customWidth="1"/>
    <col min="8" max="16384" width="8.88671875" style="1"/>
  </cols>
  <sheetData>
    <row r="1" spans="1:7" ht="10.199999999999999" customHeight="1" x14ac:dyDescent="0.2">
      <c r="A1" s="1" t="s">
        <v>209</v>
      </c>
    </row>
    <row r="2" spans="1:7" ht="10.199999999999999" customHeight="1" x14ac:dyDescent="0.2">
      <c r="A2" s="2"/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4" t="s">
        <v>6</v>
      </c>
    </row>
    <row r="4" spans="1:7" ht="10.199999999999999" customHeight="1" x14ac:dyDescent="0.2">
      <c r="A4" s="1" t="s">
        <v>210</v>
      </c>
      <c r="B4" s="1">
        <v>225316</v>
      </c>
      <c r="C4" s="1">
        <v>34580</v>
      </c>
      <c r="D4" s="1">
        <v>34013</v>
      </c>
      <c r="E4" s="1">
        <v>68217</v>
      </c>
      <c r="F4" s="1">
        <v>46231</v>
      </c>
      <c r="G4" s="1">
        <v>42275</v>
      </c>
    </row>
    <row r="5" spans="1:7" ht="10.199999999999999" customHeight="1" x14ac:dyDescent="0.2">
      <c r="A5" s="1" t="s">
        <v>132</v>
      </c>
      <c r="B5" s="1">
        <v>6217</v>
      </c>
      <c r="C5" s="1">
        <v>317</v>
      </c>
      <c r="D5" s="1">
        <v>621</v>
      </c>
      <c r="E5" s="1">
        <v>1895</v>
      </c>
      <c r="F5" s="1">
        <v>1844</v>
      </c>
      <c r="G5" s="1">
        <v>1540</v>
      </c>
    </row>
    <row r="6" spans="1:7" ht="10.199999999999999" customHeight="1" x14ac:dyDescent="0.2">
      <c r="A6" s="1" t="s">
        <v>133</v>
      </c>
      <c r="B6" s="1">
        <v>219099</v>
      </c>
      <c r="C6" s="1">
        <v>34263</v>
      </c>
      <c r="D6" s="1">
        <v>33392</v>
      </c>
      <c r="E6" s="1">
        <v>66322</v>
      </c>
      <c r="F6" s="1">
        <v>44387</v>
      </c>
      <c r="G6" s="1">
        <v>40735</v>
      </c>
    </row>
    <row r="8" spans="1:7" ht="10.199999999999999" customHeight="1" x14ac:dyDescent="0.2">
      <c r="A8" s="1" t="s">
        <v>215</v>
      </c>
      <c r="B8" s="1">
        <v>116367</v>
      </c>
      <c r="C8" s="1">
        <v>17570</v>
      </c>
      <c r="D8" s="1">
        <v>17864</v>
      </c>
      <c r="E8" s="1">
        <v>35852</v>
      </c>
      <c r="F8" s="1">
        <v>23583</v>
      </c>
      <c r="G8" s="1">
        <v>21498</v>
      </c>
    </row>
    <row r="9" spans="1:7" ht="10.199999999999999" customHeight="1" x14ac:dyDescent="0.2">
      <c r="A9" s="1" t="s">
        <v>132</v>
      </c>
      <c r="B9" s="1">
        <v>4571</v>
      </c>
      <c r="C9" s="1">
        <v>258</v>
      </c>
      <c r="D9" s="1">
        <v>463</v>
      </c>
      <c r="E9" s="1">
        <v>1438</v>
      </c>
      <c r="F9" s="1">
        <v>1315</v>
      </c>
      <c r="G9" s="1">
        <v>1097</v>
      </c>
    </row>
    <row r="10" spans="1:7" ht="10.199999999999999" customHeight="1" x14ac:dyDescent="0.2">
      <c r="A10" s="1" t="s">
        <v>133</v>
      </c>
      <c r="B10" s="1">
        <v>111796</v>
      </c>
      <c r="C10" s="1">
        <v>17312</v>
      </c>
      <c r="D10" s="1">
        <v>17401</v>
      </c>
      <c r="E10" s="1">
        <v>34414</v>
      </c>
      <c r="F10" s="1">
        <v>22268</v>
      </c>
      <c r="G10" s="1">
        <v>20401</v>
      </c>
    </row>
    <row r="12" spans="1:7" ht="10.199999999999999" customHeight="1" x14ac:dyDescent="0.2">
      <c r="A12" s="1" t="s">
        <v>217</v>
      </c>
      <c r="B12" s="1">
        <v>108949</v>
      </c>
      <c r="C12" s="1">
        <v>17010</v>
      </c>
      <c r="D12" s="1">
        <v>16149</v>
      </c>
      <c r="E12" s="1">
        <v>32365</v>
      </c>
      <c r="F12" s="1">
        <v>22648</v>
      </c>
      <c r="G12" s="1">
        <v>20777</v>
      </c>
    </row>
    <row r="13" spans="1:7" ht="10.199999999999999" customHeight="1" x14ac:dyDescent="0.2">
      <c r="A13" s="1" t="s">
        <v>132</v>
      </c>
      <c r="B13" s="1">
        <v>1646</v>
      </c>
      <c r="C13" s="1">
        <v>59</v>
      </c>
      <c r="D13" s="1">
        <v>158</v>
      </c>
      <c r="E13" s="1">
        <v>457</v>
      </c>
      <c r="F13" s="1">
        <v>529</v>
      </c>
      <c r="G13" s="1">
        <v>443</v>
      </c>
    </row>
    <row r="14" spans="1:7" ht="10.199999999999999" customHeight="1" x14ac:dyDescent="0.2">
      <c r="A14" s="1" t="s">
        <v>133</v>
      </c>
      <c r="B14" s="1">
        <v>107303</v>
      </c>
      <c r="C14" s="1">
        <v>16951</v>
      </c>
      <c r="D14" s="1">
        <v>15991</v>
      </c>
      <c r="E14" s="1">
        <v>31908</v>
      </c>
      <c r="F14" s="1">
        <v>22119</v>
      </c>
      <c r="G14" s="1">
        <v>20334</v>
      </c>
    </row>
    <row r="16" spans="1:7" ht="10.199999999999999" customHeight="1" x14ac:dyDescent="0.2">
      <c r="A16" s="1" t="s">
        <v>214</v>
      </c>
      <c r="B16" s="1">
        <v>4348</v>
      </c>
      <c r="C16" s="1">
        <v>221</v>
      </c>
      <c r="D16" s="1">
        <v>515</v>
      </c>
      <c r="E16" s="1">
        <v>1192</v>
      </c>
      <c r="F16" s="1">
        <v>1573</v>
      </c>
      <c r="G16" s="1">
        <v>847</v>
      </c>
    </row>
    <row r="17" spans="1:7" ht="10.199999999999999" customHeight="1" x14ac:dyDescent="0.2">
      <c r="A17" s="1" t="s">
        <v>134</v>
      </c>
      <c r="B17" s="1">
        <v>179</v>
      </c>
      <c r="C17" s="1">
        <v>8</v>
      </c>
      <c r="D17" s="1">
        <v>17</v>
      </c>
      <c r="E17" s="1">
        <v>50</v>
      </c>
      <c r="F17" s="1">
        <v>62</v>
      </c>
      <c r="G17" s="1">
        <v>42</v>
      </c>
    </row>
    <row r="18" spans="1:7" ht="10.199999999999999" customHeight="1" x14ac:dyDescent="0.2">
      <c r="A18" s="1" t="s">
        <v>135</v>
      </c>
      <c r="B18" s="1">
        <v>276</v>
      </c>
      <c r="C18" s="1">
        <v>12</v>
      </c>
      <c r="D18" s="1">
        <v>10</v>
      </c>
      <c r="E18" s="1">
        <v>115</v>
      </c>
      <c r="F18" s="1">
        <v>79</v>
      </c>
      <c r="G18" s="1">
        <v>60</v>
      </c>
    </row>
    <row r="19" spans="1:7" ht="10.199999999999999" customHeight="1" x14ac:dyDescent="0.2">
      <c r="A19" s="1" t="s">
        <v>136</v>
      </c>
      <c r="B19" s="1">
        <v>419</v>
      </c>
      <c r="C19" s="1">
        <v>16</v>
      </c>
      <c r="D19" s="1">
        <v>32</v>
      </c>
      <c r="E19" s="1">
        <v>205</v>
      </c>
      <c r="F19" s="1">
        <v>134</v>
      </c>
      <c r="G19" s="1">
        <v>32</v>
      </c>
    </row>
    <row r="20" spans="1:7" ht="10.199999999999999" customHeight="1" x14ac:dyDescent="0.2">
      <c r="A20" s="1" t="s">
        <v>137</v>
      </c>
      <c r="B20" s="1">
        <v>182</v>
      </c>
      <c r="C20" s="1">
        <v>6</v>
      </c>
      <c r="D20" s="1">
        <v>15</v>
      </c>
      <c r="E20" s="1">
        <v>77</v>
      </c>
      <c r="F20" s="1">
        <v>63</v>
      </c>
      <c r="G20" s="1">
        <v>21</v>
      </c>
    </row>
    <row r="21" spans="1:7" ht="10.199999999999999" customHeight="1" x14ac:dyDescent="0.2">
      <c r="A21" s="1" t="s">
        <v>138</v>
      </c>
      <c r="B21" s="1">
        <v>413</v>
      </c>
      <c r="C21" s="1">
        <v>11</v>
      </c>
      <c r="D21" s="1">
        <v>37</v>
      </c>
      <c r="E21" s="1">
        <v>90</v>
      </c>
      <c r="F21" s="1">
        <v>227</v>
      </c>
      <c r="G21" s="1">
        <v>48</v>
      </c>
    </row>
    <row r="22" spans="1:7" ht="10.199999999999999" customHeight="1" x14ac:dyDescent="0.2">
      <c r="A22" s="1" t="s">
        <v>131</v>
      </c>
      <c r="B22" s="1">
        <v>1371</v>
      </c>
      <c r="C22" s="1">
        <v>91</v>
      </c>
      <c r="D22" s="1">
        <v>176</v>
      </c>
      <c r="E22" s="1">
        <v>317</v>
      </c>
      <c r="F22" s="1">
        <v>419</v>
      </c>
      <c r="G22" s="1">
        <v>368</v>
      </c>
    </row>
    <row r="23" spans="1:7" ht="10.199999999999999" customHeight="1" x14ac:dyDescent="0.2">
      <c r="A23" s="1" t="s">
        <v>139</v>
      </c>
      <c r="B23" s="1">
        <v>453</v>
      </c>
      <c r="C23" s="1">
        <v>33</v>
      </c>
      <c r="D23" s="1">
        <v>109</v>
      </c>
      <c r="E23" s="1">
        <v>80</v>
      </c>
      <c r="F23" s="1">
        <v>137</v>
      </c>
      <c r="G23" s="1">
        <v>94</v>
      </c>
    </row>
    <row r="24" spans="1:7" ht="10.199999999999999" customHeight="1" x14ac:dyDescent="0.2">
      <c r="A24" s="1" t="s">
        <v>140</v>
      </c>
      <c r="B24" s="1">
        <v>366</v>
      </c>
      <c r="C24" s="1">
        <v>15</v>
      </c>
      <c r="D24" s="1">
        <v>55</v>
      </c>
      <c r="E24" s="1">
        <v>85</v>
      </c>
      <c r="F24" s="1">
        <v>147</v>
      </c>
      <c r="G24" s="1">
        <v>64</v>
      </c>
    </row>
    <row r="25" spans="1:7" ht="10.199999999999999" customHeight="1" x14ac:dyDescent="0.2">
      <c r="A25" s="1" t="s">
        <v>141</v>
      </c>
      <c r="B25" s="1">
        <v>502</v>
      </c>
      <c r="C25" s="1">
        <v>14</v>
      </c>
      <c r="D25" s="1">
        <v>33</v>
      </c>
      <c r="E25" s="1">
        <v>117</v>
      </c>
      <c r="F25" s="1">
        <v>249</v>
      </c>
      <c r="G25" s="1">
        <v>89</v>
      </c>
    </row>
    <row r="26" spans="1:7" ht="10.199999999999999" customHeight="1" x14ac:dyDescent="0.2">
      <c r="A26" s="1" t="s">
        <v>142</v>
      </c>
      <c r="B26" s="1">
        <v>187</v>
      </c>
      <c r="C26" s="1">
        <v>15</v>
      </c>
      <c r="D26" s="1">
        <v>31</v>
      </c>
      <c r="E26" s="1">
        <v>56</v>
      </c>
      <c r="F26" s="1">
        <v>56</v>
      </c>
      <c r="G26" s="1">
        <v>29</v>
      </c>
    </row>
    <row r="28" spans="1:7" ht="10.199999999999999" customHeight="1" x14ac:dyDescent="0.2">
      <c r="A28" s="1" t="s">
        <v>213</v>
      </c>
      <c r="B28" s="1">
        <v>3252</v>
      </c>
      <c r="C28" s="1">
        <v>181</v>
      </c>
      <c r="D28" s="1">
        <v>396</v>
      </c>
      <c r="E28" s="1">
        <v>948</v>
      </c>
      <c r="F28" s="1">
        <v>1115</v>
      </c>
      <c r="G28" s="1">
        <v>612</v>
      </c>
    </row>
    <row r="29" spans="1:7" ht="10.199999999999999" customHeight="1" x14ac:dyDescent="0.2">
      <c r="A29" s="1" t="s">
        <v>134</v>
      </c>
      <c r="B29" s="1">
        <v>133</v>
      </c>
      <c r="C29" s="1">
        <v>4</v>
      </c>
      <c r="D29" s="1">
        <v>11</v>
      </c>
      <c r="E29" s="1">
        <v>39</v>
      </c>
      <c r="F29" s="1">
        <v>49</v>
      </c>
      <c r="G29" s="1">
        <v>30</v>
      </c>
    </row>
    <row r="30" spans="1:7" ht="10.199999999999999" customHeight="1" x14ac:dyDescent="0.2">
      <c r="A30" s="1" t="s">
        <v>135</v>
      </c>
      <c r="B30" s="1">
        <v>226</v>
      </c>
      <c r="C30" s="1">
        <v>11</v>
      </c>
      <c r="D30" s="1">
        <v>10</v>
      </c>
      <c r="E30" s="1">
        <v>90</v>
      </c>
      <c r="F30" s="1">
        <v>61</v>
      </c>
      <c r="G30" s="1">
        <v>54</v>
      </c>
    </row>
    <row r="31" spans="1:7" ht="10.199999999999999" customHeight="1" x14ac:dyDescent="0.2">
      <c r="A31" s="1" t="s">
        <v>136</v>
      </c>
      <c r="B31" s="1">
        <v>350</v>
      </c>
      <c r="C31" s="1">
        <v>13</v>
      </c>
      <c r="D31" s="1">
        <v>22</v>
      </c>
      <c r="E31" s="1">
        <v>177</v>
      </c>
      <c r="F31" s="1">
        <v>114</v>
      </c>
      <c r="G31" s="1">
        <v>24</v>
      </c>
    </row>
    <row r="32" spans="1:7" ht="10.199999999999999" customHeight="1" x14ac:dyDescent="0.2">
      <c r="A32" s="1" t="s">
        <v>137</v>
      </c>
      <c r="B32" s="1">
        <v>179</v>
      </c>
      <c r="C32" s="1">
        <v>5</v>
      </c>
      <c r="D32" s="1">
        <v>15</v>
      </c>
      <c r="E32" s="1">
        <v>76</v>
      </c>
      <c r="F32" s="1">
        <v>62</v>
      </c>
      <c r="G32" s="1">
        <v>21</v>
      </c>
    </row>
    <row r="33" spans="1:7" ht="10.199999999999999" customHeight="1" x14ac:dyDescent="0.2">
      <c r="A33" s="1" t="s">
        <v>138</v>
      </c>
      <c r="B33" s="1">
        <v>194</v>
      </c>
      <c r="C33" s="1">
        <v>8</v>
      </c>
      <c r="D33" s="1">
        <v>19</v>
      </c>
      <c r="E33" s="1">
        <v>48</v>
      </c>
      <c r="F33" s="1">
        <v>100</v>
      </c>
      <c r="G33" s="1">
        <v>19</v>
      </c>
    </row>
    <row r="34" spans="1:7" ht="10.199999999999999" customHeight="1" x14ac:dyDescent="0.2">
      <c r="A34" s="1" t="s">
        <v>131</v>
      </c>
      <c r="B34" s="1">
        <v>1007</v>
      </c>
      <c r="C34" s="1">
        <v>72</v>
      </c>
      <c r="D34" s="1">
        <v>141</v>
      </c>
      <c r="E34" s="1">
        <v>240</v>
      </c>
      <c r="F34" s="1">
        <v>289</v>
      </c>
      <c r="G34" s="1">
        <v>265</v>
      </c>
    </row>
    <row r="35" spans="1:7" ht="10.199999999999999" customHeight="1" x14ac:dyDescent="0.2">
      <c r="A35" s="1" t="s">
        <v>139</v>
      </c>
      <c r="B35" s="1">
        <v>266</v>
      </c>
      <c r="C35" s="1">
        <v>25</v>
      </c>
      <c r="D35" s="1">
        <v>82</v>
      </c>
      <c r="E35" s="1">
        <v>50</v>
      </c>
      <c r="F35" s="1">
        <v>58</v>
      </c>
      <c r="G35" s="1">
        <v>51</v>
      </c>
    </row>
    <row r="36" spans="1:7" ht="10.199999999999999" customHeight="1" x14ac:dyDescent="0.2">
      <c r="A36" s="1" t="s">
        <v>140</v>
      </c>
      <c r="B36" s="1">
        <v>293</v>
      </c>
      <c r="C36" s="1">
        <v>15</v>
      </c>
      <c r="D36" s="1">
        <v>41</v>
      </c>
      <c r="E36" s="1">
        <v>78</v>
      </c>
      <c r="F36" s="1">
        <v>114</v>
      </c>
      <c r="G36" s="1">
        <v>45</v>
      </c>
    </row>
    <row r="37" spans="1:7" ht="10.199999999999999" customHeight="1" x14ac:dyDescent="0.2">
      <c r="A37" s="1" t="s">
        <v>141</v>
      </c>
      <c r="B37" s="1">
        <v>432</v>
      </c>
      <c r="C37" s="1">
        <v>14</v>
      </c>
      <c r="D37" s="1">
        <v>25</v>
      </c>
      <c r="E37" s="1">
        <v>100</v>
      </c>
      <c r="F37" s="1">
        <v>218</v>
      </c>
      <c r="G37" s="1">
        <v>75</v>
      </c>
    </row>
    <row r="38" spans="1:7" ht="10.199999999999999" customHeight="1" x14ac:dyDescent="0.2">
      <c r="A38" s="1" t="s">
        <v>142</v>
      </c>
      <c r="B38" s="1">
        <v>172</v>
      </c>
      <c r="C38" s="1">
        <v>14</v>
      </c>
      <c r="D38" s="1">
        <v>30</v>
      </c>
      <c r="E38" s="1">
        <v>50</v>
      </c>
      <c r="F38" s="1">
        <v>50</v>
      </c>
      <c r="G38" s="1">
        <v>28</v>
      </c>
    </row>
    <row r="40" spans="1:7" ht="10.199999999999999" customHeight="1" x14ac:dyDescent="0.2">
      <c r="A40" s="1" t="s">
        <v>212</v>
      </c>
      <c r="B40" s="1">
        <v>1096</v>
      </c>
      <c r="C40" s="1">
        <v>40</v>
      </c>
      <c r="D40" s="1">
        <v>119</v>
      </c>
      <c r="E40" s="1">
        <v>244</v>
      </c>
      <c r="F40" s="1">
        <v>458</v>
      </c>
      <c r="G40" s="1">
        <v>235</v>
      </c>
    </row>
    <row r="41" spans="1:7" ht="10.199999999999999" customHeight="1" x14ac:dyDescent="0.2">
      <c r="A41" s="1" t="s">
        <v>134</v>
      </c>
      <c r="B41" s="1">
        <v>46</v>
      </c>
      <c r="C41" s="1">
        <v>4</v>
      </c>
      <c r="D41" s="1">
        <v>6</v>
      </c>
      <c r="E41" s="1">
        <v>11</v>
      </c>
      <c r="F41" s="1">
        <v>13</v>
      </c>
      <c r="G41" s="1">
        <v>12</v>
      </c>
    </row>
    <row r="42" spans="1:7" ht="10.199999999999999" customHeight="1" x14ac:dyDescent="0.2">
      <c r="A42" s="1" t="s">
        <v>135</v>
      </c>
      <c r="B42" s="1">
        <v>50</v>
      </c>
      <c r="C42" s="1">
        <v>1</v>
      </c>
      <c r="D42" s="1">
        <v>0</v>
      </c>
      <c r="E42" s="1">
        <v>25</v>
      </c>
      <c r="F42" s="1">
        <v>18</v>
      </c>
      <c r="G42" s="1">
        <v>6</v>
      </c>
    </row>
    <row r="43" spans="1:7" ht="10.199999999999999" customHeight="1" x14ac:dyDescent="0.2">
      <c r="A43" s="1" t="s">
        <v>136</v>
      </c>
      <c r="B43" s="1">
        <v>69</v>
      </c>
      <c r="C43" s="1">
        <v>3</v>
      </c>
      <c r="D43" s="1">
        <v>10</v>
      </c>
      <c r="E43" s="1">
        <v>28</v>
      </c>
      <c r="F43" s="1">
        <v>20</v>
      </c>
      <c r="G43" s="1">
        <v>8</v>
      </c>
    </row>
    <row r="44" spans="1:7" ht="10.199999999999999" customHeight="1" x14ac:dyDescent="0.2">
      <c r="A44" s="1" t="s">
        <v>137</v>
      </c>
      <c r="B44" s="1">
        <v>3</v>
      </c>
      <c r="C44" s="1">
        <v>1</v>
      </c>
      <c r="D44" s="1">
        <v>0</v>
      </c>
      <c r="E44" s="1">
        <v>1</v>
      </c>
      <c r="F44" s="1">
        <v>1</v>
      </c>
      <c r="G44" s="1">
        <v>0</v>
      </c>
    </row>
    <row r="45" spans="1:7" ht="10.199999999999999" customHeight="1" x14ac:dyDescent="0.2">
      <c r="A45" s="1" t="s">
        <v>138</v>
      </c>
      <c r="B45" s="1">
        <v>219</v>
      </c>
      <c r="C45" s="1">
        <v>3</v>
      </c>
      <c r="D45" s="1">
        <v>18</v>
      </c>
      <c r="E45" s="1">
        <v>42</v>
      </c>
      <c r="F45" s="1">
        <v>127</v>
      </c>
      <c r="G45" s="1">
        <v>29</v>
      </c>
    </row>
    <row r="46" spans="1:7" ht="10.199999999999999" customHeight="1" x14ac:dyDescent="0.2">
      <c r="A46" s="1" t="s">
        <v>131</v>
      </c>
      <c r="B46" s="1">
        <v>364</v>
      </c>
      <c r="C46" s="1">
        <v>19</v>
      </c>
      <c r="D46" s="1">
        <v>35</v>
      </c>
      <c r="E46" s="1">
        <v>77</v>
      </c>
      <c r="F46" s="1">
        <v>130</v>
      </c>
      <c r="G46" s="1">
        <v>103</v>
      </c>
    </row>
    <row r="47" spans="1:7" ht="10.199999999999999" customHeight="1" x14ac:dyDescent="0.2">
      <c r="A47" s="1" t="s">
        <v>139</v>
      </c>
      <c r="B47" s="1">
        <v>187</v>
      </c>
      <c r="C47" s="1">
        <v>8</v>
      </c>
      <c r="D47" s="1">
        <v>27</v>
      </c>
      <c r="E47" s="1">
        <v>30</v>
      </c>
      <c r="F47" s="1">
        <v>79</v>
      </c>
      <c r="G47" s="1">
        <v>43</v>
      </c>
    </row>
    <row r="48" spans="1:7" ht="10.199999999999999" customHeight="1" x14ac:dyDescent="0.2">
      <c r="A48" s="1" t="s">
        <v>140</v>
      </c>
      <c r="B48" s="1">
        <v>73</v>
      </c>
      <c r="C48" s="1">
        <v>0</v>
      </c>
      <c r="D48" s="1">
        <v>14</v>
      </c>
      <c r="E48" s="1">
        <v>7</v>
      </c>
      <c r="F48" s="1">
        <v>33</v>
      </c>
      <c r="G48" s="1">
        <v>19</v>
      </c>
    </row>
    <row r="49" spans="1:7" ht="10.199999999999999" customHeight="1" x14ac:dyDescent="0.2">
      <c r="A49" s="1" t="s">
        <v>141</v>
      </c>
      <c r="B49" s="1">
        <v>70</v>
      </c>
      <c r="C49" s="1">
        <v>0</v>
      </c>
      <c r="D49" s="1">
        <v>8</v>
      </c>
      <c r="E49" s="1">
        <v>17</v>
      </c>
      <c r="F49" s="1">
        <v>31</v>
      </c>
      <c r="G49" s="1">
        <v>14</v>
      </c>
    </row>
    <row r="50" spans="1:7" ht="10.199999999999999" customHeight="1" x14ac:dyDescent="0.2">
      <c r="A50" s="1" t="s">
        <v>142</v>
      </c>
      <c r="B50" s="1">
        <v>15</v>
      </c>
      <c r="C50" s="1">
        <v>1</v>
      </c>
      <c r="D50" s="1">
        <v>1</v>
      </c>
      <c r="E50" s="1">
        <v>6</v>
      </c>
      <c r="F50" s="1">
        <v>6</v>
      </c>
      <c r="G50" s="1">
        <v>1</v>
      </c>
    </row>
    <row r="51" spans="1:7" ht="10.199999999999999" customHeight="1" x14ac:dyDescent="0.2">
      <c r="A51" s="8" t="s">
        <v>25</v>
      </c>
      <c r="B51" s="8"/>
      <c r="C51" s="8"/>
      <c r="D51" s="8"/>
      <c r="E51" s="8"/>
      <c r="F51" s="8"/>
      <c r="G51" s="8"/>
    </row>
  </sheetData>
  <mergeCells count="1">
    <mergeCell ref="A51:G51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47EFAA-08A2-44AC-B5CF-A3B17471D2FC}">
  <dimension ref="A1:G64"/>
  <sheetViews>
    <sheetView view="pageBreakPreview" topLeftCell="A34" zoomScale="125" zoomScaleNormal="100" zoomScaleSheetLayoutView="125" workbookViewId="0">
      <selection activeCell="A58" sqref="A58"/>
    </sheetView>
  </sheetViews>
  <sheetFormatPr defaultRowHeight="10.199999999999999" customHeight="1" x14ac:dyDescent="0.2"/>
  <cols>
    <col min="1" max="1" width="17.33203125" style="1" customWidth="1"/>
    <col min="2" max="7" width="11.44140625" style="1" customWidth="1"/>
    <col min="8" max="16384" width="8.88671875" style="1"/>
  </cols>
  <sheetData>
    <row r="1" spans="1:7" ht="10.199999999999999" customHeight="1" x14ac:dyDescent="0.2">
      <c r="A1" s="1" t="s">
        <v>204</v>
      </c>
    </row>
    <row r="2" spans="1:7" ht="10.199999999999999" customHeight="1" x14ac:dyDescent="0.2">
      <c r="A2" s="2"/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4" t="s">
        <v>6</v>
      </c>
    </row>
    <row r="3" spans="1:7" ht="10.199999999999999" customHeight="1" x14ac:dyDescent="0.2">
      <c r="A3" s="6" t="s">
        <v>223</v>
      </c>
      <c r="B3" s="7"/>
      <c r="C3" s="7"/>
      <c r="D3" s="7"/>
      <c r="E3" s="7"/>
      <c r="F3" s="7"/>
      <c r="G3" s="7"/>
    </row>
    <row r="5" spans="1:7" ht="10.199999999999999" customHeight="1" x14ac:dyDescent="0.2">
      <c r="A5" s="1" t="s">
        <v>210</v>
      </c>
      <c r="B5" s="1">
        <v>220224</v>
      </c>
      <c r="C5" s="1">
        <v>33835</v>
      </c>
      <c r="D5" s="1">
        <v>33231</v>
      </c>
      <c r="E5" s="1">
        <v>66858</v>
      </c>
      <c r="F5" s="1">
        <v>45185</v>
      </c>
      <c r="G5" s="1">
        <v>41115</v>
      </c>
    </row>
    <row r="6" spans="1:7" ht="10.199999999999999" customHeight="1" x14ac:dyDescent="0.2">
      <c r="A6" s="1" t="s">
        <v>143</v>
      </c>
      <c r="B6" s="1">
        <v>50396</v>
      </c>
      <c r="C6" s="1">
        <v>3908</v>
      </c>
      <c r="D6" s="1">
        <v>5884</v>
      </c>
      <c r="E6" s="1">
        <v>14603</v>
      </c>
      <c r="F6" s="1">
        <v>14262</v>
      </c>
      <c r="G6" s="1">
        <v>11739</v>
      </c>
    </row>
    <row r="7" spans="1:7" ht="10.199999999999999" customHeight="1" x14ac:dyDescent="0.2">
      <c r="A7" s="1" t="s">
        <v>144</v>
      </c>
      <c r="B7" s="1">
        <v>169828</v>
      </c>
      <c r="C7" s="1">
        <v>29927</v>
      </c>
      <c r="D7" s="1">
        <v>27347</v>
      </c>
      <c r="E7" s="1">
        <v>52255</v>
      </c>
      <c r="F7" s="1">
        <v>30923</v>
      </c>
      <c r="G7" s="1">
        <v>29376</v>
      </c>
    </row>
    <row r="9" spans="1:7" ht="10.199999999999999" customHeight="1" x14ac:dyDescent="0.2">
      <c r="A9" s="1" t="s">
        <v>213</v>
      </c>
      <c r="B9" s="1">
        <v>113771</v>
      </c>
      <c r="C9" s="1">
        <v>17198</v>
      </c>
      <c r="D9" s="1">
        <v>17447</v>
      </c>
      <c r="E9" s="1">
        <v>35112</v>
      </c>
      <c r="F9" s="1">
        <v>23073</v>
      </c>
      <c r="G9" s="1">
        <v>20941</v>
      </c>
    </row>
    <row r="10" spans="1:7" ht="10.199999999999999" customHeight="1" x14ac:dyDescent="0.2">
      <c r="A10" s="1" t="s">
        <v>143</v>
      </c>
      <c r="B10" s="1">
        <v>31684</v>
      </c>
      <c r="C10" s="1">
        <v>2684</v>
      </c>
      <c r="D10" s="1">
        <v>3841</v>
      </c>
      <c r="E10" s="1">
        <v>9348</v>
      </c>
      <c r="F10" s="1">
        <v>8587</v>
      </c>
      <c r="G10" s="1">
        <v>7224</v>
      </c>
    </row>
    <row r="11" spans="1:7" ht="10.199999999999999" customHeight="1" x14ac:dyDescent="0.2">
      <c r="A11" s="1" t="s">
        <v>144</v>
      </c>
      <c r="B11" s="1">
        <v>82087</v>
      </c>
      <c r="C11" s="1">
        <v>14514</v>
      </c>
      <c r="D11" s="1">
        <v>13606</v>
      </c>
      <c r="E11" s="1">
        <v>25764</v>
      </c>
      <c r="F11" s="1">
        <v>14486</v>
      </c>
      <c r="G11" s="1">
        <v>13717</v>
      </c>
    </row>
    <row r="13" spans="1:7" ht="10.199999999999999" customHeight="1" x14ac:dyDescent="0.2">
      <c r="A13" s="1" t="s">
        <v>212</v>
      </c>
      <c r="B13" s="1">
        <v>106453</v>
      </c>
      <c r="C13" s="1">
        <v>16637</v>
      </c>
      <c r="D13" s="1">
        <v>15784</v>
      </c>
      <c r="E13" s="1">
        <v>31746</v>
      </c>
      <c r="F13" s="1">
        <v>22112</v>
      </c>
      <c r="G13" s="1">
        <v>20174</v>
      </c>
    </row>
    <row r="14" spans="1:7" ht="10.199999999999999" customHeight="1" x14ac:dyDescent="0.2">
      <c r="A14" s="1" t="s">
        <v>143</v>
      </c>
      <c r="B14" s="1">
        <v>18712</v>
      </c>
      <c r="C14" s="1">
        <v>1224</v>
      </c>
      <c r="D14" s="1">
        <v>2043</v>
      </c>
      <c r="E14" s="1">
        <v>5255</v>
      </c>
      <c r="F14" s="1">
        <v>5675</v>
      </c>
      <c r="G14" s="1">
        <v>4515</v>
      </c>
    </row>
    <row r="15" spans="1:7" ht="10.199999999999999" customHeight="1" x14ac:dyDescent="0.2">
      <c r="A15" s="1" t="s">
        <v>144</v>
      </c>
      <c r="B15" s="1">
        <v>87741</v>
      </c>
      <c r="C15" s="1">
        <v>15413</v>
      </c>
      <c r="D15" s="1">
        <v>13741</v>
      </c>
      <c r="E15" s="1">
        <v>26491</v>
      </c>
      <c r="F15" s="1">
        <v>16437</v>
      </c>
      <c r="G15" s="1">
        <v>15659</v>
      </c>
    </row>
    <row r="17" spans="1:7" ht="10.199999999999999" customHeight="1" x14ac:dyDescent="0.2">
      <c r="A17" s="1" t="s">
        <v>222</v>
      </c>
    </row>
    <row r="19" spans="1:7" ht="10.199999999999999" customHeight="1" x14ac:dyDescent="0.2">
      <c r="A19" s="1" t="s">
        <v>210</v>
      </c>
      <c r="B19" s="1">
        <v>220217</v>
      </c>
      <c r="C19" s="1">
        <v>33834</v>
      </c>
      <c r="D19" s="1">
        <v>33236</v>
      </c>
      <c r="E19" s="1">
        <v>66840</v>
      </c>
      <c r="F19" s="1">
        <v>45184</v>
      </c>
      <c r="G19" s="1">
        <v>41123</v>
      </c>
    </row>
    <row r="20" spans="1:7" ht="10.199999999999999" customHeight="1" x14ac:dyDescent="0.2">
      <c r="A20" s="1" t="s">
        <v>145</v>
      </c>
      <c r="B20" s="1">
        <v>54981</v>
      </c>
      <c r="C20" s="1">
        <v>4465</v>
      </c>
      <c r="D20" s="1">
        <v>6016</v>
      </c>
      <c r="E20" s="1">
        <v>15770</v>
      </c>
      <c r="F20" s="1">
        <v>15105</v>
      </c>
      <c r="G20" s="1">
        <v>13625</v>
      </c>
    </row>
    <row r="21" spans="1:7" ht="10.199999999999999" customHeight="1" x14ac:dyDescent="0.2">
      <c r="A21" s="1" t="s">
        <v>146</v>
      </c>
      <c r="B21" s="1">
        <v>165236</v>
      </c>
      <c r="C21" s="1">
        <v>29369</v>
      </c>
      <c r="D21" s="1">
        <v>27220</v>
      </c>
      <c r="E21" s="1">
        <v>51070</v>
      </c>
      <c r="F21" s="1">
        <v>30079</v>
      </c>
      <c r="G21" s="1">
        <v>27498</v>
      </c>
    </row>
    <row r="23" spans="1:7" ht="10.199999999999999" customHeight="1" x14ac:dyDescent="0.2">
      <c r="A23" s="1" t="s">
        <v>213</v>
      </c>
      <c r="B23" s="1">
        <v>113767</v>
      </c>
      <c r="C23" s="1">
        <v>17197</v>
      </c>
      <c r="D23" s="1">
        <v>17454</v>
      </c>
      <c r="E23" s="1">
        <v>35101</v>
      </c>
      <c r="F23" s="1">
        <v>23072</v>
      </c>
      <c r="G23" s="1">
        <v>20943</v>
      </c>
    </row>
    <row r="24" spans="1:7" ht="10.199999999999999" customHeight="1" x14ac:dyDescent="0.2">
      <c r="A24" s="1" t="s">
        <v>145</v>
      </c>
      <c r="B24" s="1">
        <v>34716</v>
      </c>
      <c r="C24" s="1">
        <v>3090</v>
      </c>
      <c r="D24" s="1">
        <v>3995</v>
      </c>
      <c r="E24" s="1">
        <v>10120</v>
      </c>
      <c r="F24" s="1">
        <v>9094</v>
      </c>
      <c r="G24" s="1">
        <v>8417</v>
      </c>
    </row>
    <row r="25" spans="1:7" ht="10.199999999999999" customHeight="1" x14ac:dyDescent="0.2">
      <c r="A25" s="1" t="s">
        <v>146</v>
      </c>
      <c r="B25" s="1">
        <v>79051</v>
      </c>
      <c r="C25" s="1">
        <v>14107</v>
      </c>
      <c r="D25" s="1">
        <v>13459</v>
      </c>
      <c r="E25" s="1">
        <v>24981</v>
      </c>
      <c r="F25" s="1">
        <v>13978</v>
      </c>
      <c r="G25" s="1">
        <v>12526</v>
      </c>
    </row>
    <row r="27" spans="1:7" ht="10.199999999999999" customHeight="1" x14ac:dyDescent="0.2">
      <c r="A27" s="1" t="s">
        <v>216</v>
      </c>
      <c r="B27" s="1">
        <v>106450</v>
      </c>
      <c r="C27" s="1">
        <v>16637</v>
      </c>
      <c r="D27" s="1">
        <v>15782</v>
      </c>
      <c r="E27" s="1">
        <v>31739</v>
      </c>
      <c r="F27" s="1">
        <v>22112</v>
      </c>
      <c r="G27" s="1">
        <v>20180</v>
      </c>
    </row>
    <row r="28" spans="1:7" ht="10.199999999999999" customHeight="1" x14ac:dyDescent="0.2">
      <c r="A28" s="1" t="s">
        <v>145</v>
      </c>
      <c r="B28" s="1">
        <v>20265</v>
      </c>
      <c r="C28" s="1">
        <v>1375</v>
      </c>
      <c r="D28" s="1">
        <v>2021</v>
      </c>
      <c r="E28" s="1">
        <v>5650</v>
      </c>
      <c r="F28" s="1">
        <v>6011</v>
      </c>
      <c r="G28" s="1">
        <v>5208</v>
      </c>
    </row>
    <row r="29" spans="1:7" ht="10.199999999999999" customHeight="1" x14ac:dyDescent="0.2">
      <c r="A29" s="1" t="s">
        <v>146</v>
      </c>
      <c r="B29" s="1">
        <v>86185</v>
      </c>
      <c r="C29" s="1">
        <v>15262</v>
      </c>
      <c r="D29" s="1">
        <v>13761</v>
      </c>
      <c r="E29" s="1">
        <v>26089</v>
      </c>
      <c r="F29" s="1">
        <v>16101</v>
      </c>
      <c r="G29" s="1">
        <v>14972</v>
      </c>
    </row>
    <row r="31" spans="1:7" ht="10.199999999999999" customHeight="1" x14ac:dyDescent="0.2">
      <c r="A31" s="1" t="s">
        <v>221</v>
      </c>
    </row>
    <row r="33" spans="1:7" ht="10.199999999999999" customHeight="1" x14ac:dyDescent="0.2">
      <c r="A33" s="1" t="s">
        <v>214</v>
      </c>
      <c r="B33" s="1">
        <v>219341</v>
      </c>
      <c r="C33" s="1">
        <v>33777</v>
      </c>
      <c r="D33" s="1">
        <v>33141</v>
      </c>
      <c r="E33" s="1">
        <v>66550</v>
      </c>
      <c r="F33" s="1">
        <v>44952</v>
      </c>
      <c r="G33" s="1">
        <v>40921</v>
      </c>
    </row>
    <row r="34" spans="1:7" ht="10.199999999999999" customHeight="1" x14ac:dyDescent="0.2">
      <c r="A34" s="1" t="s">
        <v>147</v>
      </c>
      <c r="B34" s="1">
        <v>1057</v>
      </c>
      <c r="C34" s="1">
        <v>46</v>
      </c>
      <c r="D34" s="1">
        <v>61</v>
      </c>
      <c r="E34" s="1">
        <v>635</v>
      </c>
      <c r="F34" s="1">
        <v>184</v>
      </c>
      <c r="G34" s="1">
        <v>131</v>
      </c>
    </row>
    <row r="35" spans="1:7" ht="10.199999999999999" customHeight="1" x14ac:dyDescent="0.2">
      <c r="A35" s="1" t="s">
        <v>148</v>
      </c>
      <c r="B35" s="1">
        <v>218284</v>
      </c>
      <c r="C35" s="1">
        <v>33731</v>
      </c>
      <c r="D35" s="1">
        <v>33080</v>
      </c>
      <c r="E35" s="1">
        <v>65915</v>
      </c>
      <c r="F35" s="1">
        <v>44768</v>
      </c>
      <c r="G35" s="1">
        <v>40790</v>
      </c>
    </row>
    <row r="37" spans="1:7" ht="10.199999999999999" customHeight="1" x14ac:dyDescent="0.2">
      <c r="A37" s="1" t="s">
        <v>213</v>
      </c>
      <c r="B37" s="1">
        <v>113232</v>
      </c>
      <c r="C37" s="1">
        <v>17149</v>
      </c>
      <c r="D37" s="1">
        <v>17388</v>
      </c>
      <c r="E37" s="1">
        <v>34927</v>
      </c>
      <c r="F37" s="1">
        <v>22939</v>
      </c>
      <c r="G37" s="1">
        <v>20829</v>
      </c>
    </row>
    <row r="38" spans="1:7" ht="10.199999999999999" customHeight="1" x14ac:dyDescent="0.2">
      <c r="A38" s="1" t="s">
        <v>147</v>
      </c>
      <c r="B38" s="1">
        <v>687</v>
      </c>
      <c r="C38" s="1">
        <v>27</v>
      </c>
      <c r="D38" s="1">
        <v>44</v>
      </c>
      <c r="E38" s="1">
        <v>417</v>
      </c>
      <c r="F38" s="1">
        <v>114</v>
      </c>
      <c r="G38" s="1">
        <v>85</v>
      </c>
    </row>
    <row r="39" spans="1:7" ht="10.199999999999999" customHeight="1" x14ac:dyDescent="0.2">
      <c r="A39" s="1" t="s">
        <v>148</v>
      </c>
      <c r="B39" s="1">
        <v>112545</v>
      </c>
      <c r="C39" s="1">
        <v>17122</v>
      </c>
      <c r="D39" s="1">
        <v>17344</v>
      </c>
      <c r="E39" s="1">
        <v>34510</v>
      </c>
      <c r="F39" s="1">
        <v>22825</v>
      </c>
      <c r="G39" s="1">
        <v>20744</v>
      </c>
    </row>
    <row r="41" spans="1:7" ht="10.199999999999999" customHeight="1" x14ac:dyDescent="0.2">
      <c r="A41" s="1" t="s">
        <v>216</v>
      </c>
      <c r="B41" s="1">
        <v>106109</v>
      </c>
      <c r="C41" s="1">
        <v>16628</v>
      </c>
      <c r="D41" s="1">
        <v>15753</v>
      </c>
      <c r="E41" s="1">
        <v>31623</v>
      </c>
      <c r="F41" s="1">
        <v>22013</v>
      </c>
      <c r="G41" s="1">
        <v>20092</v>
      </c>
    </row>
    <row r="42" spans="1:7" ht="10.199999999999999" customHeight="1" x14ac:dyDescent="0.2">
      <c r="A42" s="1" t="s">
        <v>147</v>
      </c>
      <c r="B42" s="1">
        <v>370</v>
      </c>
      <c r="C42" s="1">
        <v>19</v>
      </c>
      <c r="D42" s="1">
        <v>17</v>
      </c>
      <c r="E42" s="1">
        <v>218</v>
      </c>
      <c r="F42" s="1">
        <v>70</v>
      </c>
      <c r="G42" s="1">
        <v>46</v>
      </c>
    </row>
    <row r="43" spans="1:7" ht="10.199999999999999" customHeight="1" x14ac:dyDescent="0.2">
      <c r="A43" s="1" t="s">
        <v>148</v>
      </c>
      <c r="B43" s="1">
        <v>105739</v>
      </c>
      <c r="C43" s="1">
        <v>16609</v>
      </c>
      <c r="D43" s="1">
        <v>15736</v>
      </c>
      <c r="E43" s="1">
        <v>31405</v>
      </c>
      <c r="F43" s="1">
        <v>21943</v>
      </c>
      <c r="G43" s="1">
        <v>20046</v>
      </c>
    </row>
    <row r="45" spans="1:7" ht="10.199999999999999" customHeight="1" x14ac:dyDescent="0.2">
      <c r="A45" s="1" t="s">
        <v>220</v>
      </c>
    </row>
    <row r="47" spans="1:7" ht="10.199999999999999" customHeight="1" x14ac:dyDescent="0.2">
      <c r="A47" s="1" t="s">
        <v>210</v>
      </c>
      <c r="B47" s="1">
        <v>295031</v>
      </c>
      <c r="C47" s="1">
        <v>47400</v>
      </c>
      <c r="D47" s="1">
        <v>44332</v>
      </c>
      <c r="E47" s="1">
        <v>91002</v>
      </c>
      <c r="F47" s="1">
        <v>58750</v>
      </c>
      <c r="G47" s="1">
        <v>53547</v>
      </c>
    </row>
    <row r="48" spans="1:7" ht="10.199999999999999" customHeight="1" x14ac:dyDescent="0.2">
      <c r="A48" s="1" t="s">
        <v>149</v>
      </c>
      <c r="B48" s="1">
        <v>59031</v>
      </c>
      <c r="C48" s="1">
        <v>6439</v>
      </c>
      <c r="D48" s="1">
        <v>7538</v>
      </c>
      <c r="E48" s="1">
        <v>13702</v>
      </c>
      <c r="F48" s="1">
        <v>14105</v>
      </c>
      <c r="G48" s="1">
        <v>17247</v>
      </c>
    </row>
    <row r="49" spans="1:7" ht="10.199999999999999" customHeight="1" x14ac:dyDescent="0.2">
      <c r="A49" s="1" t="s">
        <v>150</v>
      </c>
      <c r="B49" s="1">
        <v>161660</v>
      </c>
      <c r="C49" s="1">
        <v>27396</v>
      </c>
      <c r="D49" s="1">
        <v>25838</v>
      </c>
      <c r="E49" s="1">
        <v>53374</v>
      </c>
      <c r="F49" s="1">
        <v>31088</v>
      </c>
      <c r="G49" s="1">
        <v>23964</v>
      </c>
    </row>
    <row r="50" spans="1:7" ht="10.199999999999999" customHeight="1" x14ac:dyDescent="0.2">
      <c r="A50" s="1" t="s">
        <v>87</v>
      </c>
      <c r="B50" s="1">
        <v>5680</v>
      </c>
      <c r="C50" s="1">
        <v>753</v>
      </c>
      <c r="D50" s="1">
        <v>643</v>
      </c>
      <c r="E50" s="1">
        <v>1963</v>
      </c>
      <c r="F50" s="1">
        <v>1078</v>
      </c>
      <c r="G50" s="1">
        <v>1243</v>
      </c>
    </row>
    <row r="51" spans="1:7" ht="10.199999999999999" customHeight="1" x14ac:dyDescent="0.2">
      <c r="A51" s="1" t="s">
        <v>88</v>
      </c>
      <c r="B51" s="1">
        <v>68660</v>
      </c>
      <c r="C51" s="1">
        <v>12812</v>
      </c>
      <c r="D51" s="1">
        <v>10313</v>
      </c>
      <c r="E51" s="1">
        <v>21963</v>
      </c>
      <c r="F51" s="1">
        <v>12479</v>
      </c>
      <c r="G51" s="1">
        <v>11093</v>
      </c>
    </row>
    <row r="53" spans="1:7" ht="10.199999999999999" customHeight="1" x14ac:dyDescent="0.2">
      <c r="A53" s="1" t="s">
        <v>213</v>
      </c>
      <c r="B53" s="1">
        <v>153146</v>
      </c>
      <c r="C53" s="1">
        <v>24203</v>
      </c>
      <c r="D53" s="1">
        <v>23328</v>
      </c>
      <c r="E53" s="1">
        <v>47909</v>
      </c>
      <c r="F53" s="1">
        <v>30256</v>
      </c>
      <c r="G53" s="1">
        <v>27450</v>
      </c>
    </row>
    <row r="54" spans="1:7" ht="10.199999999999999" customHeight="1" x14ac:dyDescent="0.2">
      <c r="A54" s="1" t="s">
        <v>149</v>
      </c>
      <c r="B54" s="1">
        <v>34838</v>
      </c>
      <c r="C54" s="1">
        <v>3752</v>
      </c>
      <c r="D54" s="1">
        <v>4584</v>
      </c>
      <c r="E54" s="1">
        <v>8608</v>
      </c>
      <c r="F54" s="1">
        <v>8123</v>
      </c>
      <c r="G54" s="1">
        <v>9771</v>
      </c>
    </row>
    <row r="55" spans="1:7" ht="10.199999999999999" customHeight="1" x14ac:dyDescent="0.2">
      <c r="A55" s="1" t="s">
        <v>150</v>
      </c>
      <c r="B55" s="1">
        <v>79176</v>
      </c>
      <c r="C55" s="1">
        <v>13444</v>
      </c>
      <c r="D55" s="1">
        <v>12946</v>
      </c>
      <c r="E55" s="1">
        <v>26615</v>
      </c>
      <c r="F55" s="1">
        <v>14955</v>
      </c>
      <c r="G55" s="1">
        <v>11216</v>
      </c>
    </row>
    <row r="56" spans="1:7" ht="10.199999999999999" customHeight="1" x14ac:dyDescent="0.2">
      <c r="A56" s="1" t="s">
        <v>87</v>
      </c>
      <c r="B56" s="1">
        <v>2843</v>
      </c>
      <c r="C56" s="1">
        <v>378</v>
      </c>
      <c r="D56" s="1">
        <v>337</v>
      </c>
      <c r="E56" s="1">
        <v>1026</v>
      </c>
      <c r="F56" s="1">
        <v>506</v>
      </c>
      <c r="G56" s="1">
        <v>596</v>
      </c>
    </row>
    <row r="57" spans="1:7" ht="10.199999999999999" customHeight="1" x14ac:dyDescent="0.2">
      <c r="A57" s="1" t="s">
        <v>88</v>
      </c>
      <c r="B57" s="1">
        <v>36289</v>
      </c>
      <c r="C57" s="1">
        <v>6629</v>
      </c>
      <c r="D57" s="1">
        <v>5461</v>
      </c>
      <c r="E57" s="1">
        <v>11660</v>
      </c>
      <c r="F57" s="1">
        <v>6672</v>
      </c>
      <c r="G57" s="1">
        <v>5867</v>
      </c>
    </row>
    <row r="59" spans="1:7" ht="10.199999999999999" customHeight="1" x14ac:dyDescent="0.2">
      <c r="A59" s="1" t="s">
        <v>212</v>
      </c>
      <c r="B59" s="1">
        <v>141885</v>
      </c>
      <c r="C59" s="1">
        <v>23197</v>
      </c>
      <c r="D59" s="1">
        <v>21004</v>
      </c>
      <c r="E59" s="1">
        <v>43093</v>
      </c>
      <c r="F59" s="1">
        <v>28494</v>
      </c>
      <c r="G59" s="1">
        <v>26097</v>
      </c>
    </row>
    <row r="60" spans="1:7" ht="10.199999999999999" customHeight="1" x14ac:dyDescent="0.2">
      <c r="A60" s="1" t="s">
        <v>149</v>
      </c>
      <c r="B60" s="1">
        <v>24193</v>
      </c>
      <c r="C60" s="1">
        <v>2687</v>
      </c>
      <c r="D60" s="1">
        <v>2954</v>
      </c>
      <c r="E60" s="1">
        <v>5094</v>
      </c>
      <c r="F60" s="1">
        <v>5982</v>
      </c>
      <c r="G60" s="1">
        <v>7476</v>
      </c>
    </row>
    <row r="61" spans="1:7" ht="10.199999999999999" customHeight="1" x14ac:dyDescent="0.2">
      <c r="A61" s="1" t="s">
        <v>150</v>
      </c>
      <c r="B61" s="1">
        <v>82484</v>
      </c>
      <c r="C61" s="1">
        <v>13952</v>
      </c>
      <c r="D61" s="1">
        <v>12892</v>
      </c>
      <c r="E61" s="1">
        <v>26759</v>
      </c>
      <c r="F61" s="1">
        <v>16133</v>
      </c>
      <c r="G61" s="1">
        <v>12748</v>
      </c>
    </row>
    <row r="62" spans="1:7" ht="10.199999999999999" customHeight="1" x14ac:dyDescent="0.2">
      <c r="A62" s="1" t="s">
        <v>87</v>
      </c>
      <c r="B62" s="1">
        <v>2837</v>
      </c>
      <c r="C62" s="1">
        <v>375</v>
      </c>
      <c r="D62" s="1">
        <v>306</v>
      </c>
      <c r="E62" s="1">
        <v>937</v>
      </c>
      <c r="F62" s="1">
        <v>572</v>
      </c>
      <c r="G62" s="1">
        <v>647</v>
      </c>
    </row>
    <row r="63" spans="1:7" ht="10.199999999999999" customHeight="1" x14ac:dyDescent="0.2">
      <c r="A63" s="1" t="s">
        <v>88</v>
      </c>
      <c r="B63" s="1">
        <v>32371</v>
      </c>
      <c r="C63" s="1">
        <v>6183</v>
      </c>
      <c r="D63" s="1">
        <v>4852</v>
      </c>
      <c r="E63" s="1">
        <v>10303</v>
      </c>
      <c r="F63" s="1">
        <v>5807</v>
      </c>
      <c r="G63" s="1">
        <v>5226</v>
      </c>
    </row>
    <row r="64" spans="1:7" ht="10.199999999999999" customHeight="1" x14ac:dyDescent="0.2">
      <c r="A64" s="8" t="s">
        <v>25</v>
      </c>
      <c r="B64" s="8"/>
      <c r="C64" s="8"/>
      <c r="D64" s="8"/>
      <c r="E64" s="8"/>
      <c r="F64" s="8"/>
      <c r="G64" s="8"/>
    </row>
  </sheetData>
  <mergeCells count="1">
    <mergeCell ref="A64:G64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F2B4F9-6419-4A1C-823D-1EB79C25EE20}">
  <dimension ref="A1:G33"/>
  <sheetViews>
    <sheetView view="pageBreakPreview" zoomScale="125" zoomScaleNormal="100" zoomScaleSheetLayoutView="125" workbookViewId="0"/>
  </sheetViews>
  <sheetFormatPr defaultRowHeight="10.199999999999999" customHeight="1" x14ac:dyDescent="0.2"/>
  <cols>
    <col min="1" max="1" width="17.33203125" style="1" customWidth="1"/>
    <col min="2" max="7" width="11.44140625" style="1" customWidth="1"/>
    <col min="8" max="16384" width="8.88671875" style="1"/>
  </cols>
  <sheetData>
    <row r="1" spans="1:7" ht="10.199999999999999" customHeight="1" x14ac:dyDescent="0.2">
      <c r="A1" s="1" t="s">
        <v>205</v>
      </c>
    </row>
    <row r="2" spans="1:7" ht="10.199999999999999" customHeight="1" x14ac:dyDescent="0.2">
      <c r="A2" s="2"/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4" t="s">
        <v>6</v>
      </c>
    </row>
    <row r="4" spans="1:7" ht="10.199999999999999" customHeight="1" x14ac:dyDescent="0.2">
      <c r="A4" s="1" t="s">
        <v>214</v>
      </c>
      <c r="B4" s="1">
        <v>295031</v>
      </c>
      <c r="C4" s="1">
        <v>47400</v>
      </c>
      <c r="D4" s="1">
        <v>44332</v>
      </c>
      <c r="E4" s="1">
        <v>91002</v>
      </c>
      <c r="F4" s="1">
        <v>58750</v>
      </c>
      <c r="G4" s="1">
        <v>53547</v>
      </c>
    </row>
    <row r="5" spans="1:7" ht="10.199999999999999" customHeight="1" x14ac:dyDescent="0.2">
      <c r="A5" s="1" t="s">
        <v>151</v>
      </c>
      <c r="B5" s="1">
        <v>9329</v>
      </c>
      <c r="C5" s="1">
        <v>452</v>
      </c>
      <c r="D5" s="1">
        <v>1104</v>
      </c>
      <c r="E5" s="1">
        <v>2394</v>
      </c>
      <c r="F5" s="1">
        <v>3228</v>
      </c>
      <c r="G5" s="1">
        <v>2151</v>
      </c>
    </row>
    <row r="6" spans="1:7" ht="10.199999999999999" customHeight="1" x14ac:dyDescent="0.2">
      <c r="A6" s="1" t="s">
        <v>152</v>
      </c>
      <c r="B6" s="1">
        <v>128073</v>
      </c>
      <c r="C6" s="1">
        <v>26631</v>
      </c>
      <c r="D6" s="1">
        <v>22479</v>
      </c>
      <c r="E6" s="1">
        <v>37675</v>
      </c>
      <c r="F6" s="1">
        <v>19927</v>
      </c>
      <c r="G6" s="1">
        <v>21361</v>
      </c>
    </row>
    <row r="7" spans="1:7" ht="10.199999999999999" customHeight="1" x14ac:dyDescent="0.2">
      <c r="A7" s="1" t="s">
        <v>153</v>
      </c>
      <c r="B7" s="1">
        <v>2595</v>
      </c>
      <c r="C7" s="1">
        <v>103</v>
      </c>
      <c r="D7" s="1">
        <v>136</v>
      </c>
      <c r="E7" s="1">
        <v>1033</v>
      </c>
      <c r="F7" s="1">
        <v>560</v>
      </c>
      <c r="G7" s="1">
        <v>763</v>
      </c>
    </row>
    <row r="8" spans="1:7" ht="10.199999999999999" customHeight="1" x14ac:dyDescent="0.2">
      <c r="A8" s="1" t="s">
        <v>154</v>
      </c>
      <c r="B8" s="1">
        <v>2495</v>
      </c>
      <c r="C8" s="1">
        <v>120</v>
      </c>
      <c r="D8" s="1">
        <v>232</v>
      </c>
      <c r="E8" s="1">
        <v>851</v>
      </c>
      <c r="F8" s="1">
        <v>607</v>
      </c>
      <c r="G8" s="1">
        <v>685</v>
      </c>
    </row>
    <row r="9" spans="1:7" ht="10.199999999999999" customHeight="1" x14ac:dyDescent="0.2">
      <c r="A9" s="1" t="s">
        <v>155</v>
      </c>
      <c r="B9" s="1">
        <v>12754</v>
      </c>
      <c r="C9" s="1">
        <v>453</v>
      </c>
      <c r="D9" s="1">
        <v>1149</v>
      </c>
      <c r="E9" s="1">
        <v>3805</v>
      </c>
      <c r="F9" s="1">
        <v>2118</v>
      </c>
      <c r="G9" s="1">
        <v>5229</v>
      </c>
    </row>
    <row r="10" spans="1:7" ht="10.199999999999999" customHeight="1" x14ac:dyDescent="0.2">
      <c r="A10" s="1" t="s">
        <v>156</v>
      </c>
      <c r="B10" s="1">
        <v>7808</v>
      </c>
      <c r="C10" s="1">
        <v>413</v>
      </c>
      <c r="D10" s="1">
        <v>673</v>
      </c>
      <c r="E10" s="1">
        <v>2970</v>
      </c>
      <c r="F10" s="1">
        <v>2510</v>
      </c>
      <c r="G10" s="1">
        <v>1242</v>
      </c>
    </row>
    <row r="11" spans="1:7" ht="10.199999999999999" customHeight="1" x14ac:dyDescent="0.2">
      <c r="A11" s="1" t="s">
        <v>31</v>
      </c>
      <c r="B11" s="1">
        <v>63358</v>
      </c>
      <c r="C11" s="1">
        <v>6416</v>
      </c>
      <c r="D11" s="1">
        <v>8246</v>
      </c>
      <c r="E11" s="1">
        <v>20315</v>
      </c>
      <c r="F11" s="1">
        <v>17325</v>
      </c>
      <c r="G11" s="1">
        <v>11056</v>
      </c>
    </row>
    <row r="12" spans="1:7" ht="10.199999999999999" customHeight="1" x14ac:dyDescent="0.2">
      <c r="A12" s="1" t="s">
        <v>88</v>
      </c>
      <c r="B12" s="1">
        <v>68619</v>
      </c>
      <c r="C12" s="1">
        <v>12812</v>
      </c>
      <c r="D12" s="1">
        <v>10313</v>
      </c>
      <c r="E12" s="1">
        <v>21959</v>
      </c>
      <c r="F12" s="1">
        <v>12475</v>
      </c>
      <c r="G12" s="1">
        <v>11060</v>
      </c>
    </row>
    <row r="14" spans="1:7" ht="10.199999999999999" customHeight="1" x14ac:dyDescent="0.2">
      <c r="A14" s="1" t="s">
        <v>213</v>
      </c>
      <c r="B14" s="1">
        <v>153146</v>
      </c>
      <c r="C14" s="1">
        <v>24203</v>
      </c>
      <c r="D14" s="1">
        <v>23328</v>
      </c>
      <c r="E14" s="1">
        <v>47909</v>
      </c>
      <c r="F14" s="1">
        <v>30256</v>
      </c>
      <c r="G14" s="1">
        <v>27450</v>
      </c>
    </row>
    <row r="15" spans="1:7" ht="10.199999999999999" customHeight="1" x14ac:dyDescent="0.2">
      <c r="A15" s="1" t="s">
        <v>151</v>
      </c>
      <c r="B15" s="1">
        <v>4500</v>
      </c>
      <c r="C15" s="1">
        <v>216</v>
      </c>
      <c r="D15" s="1">
        <v>563</v>
      </c>
      <c r="E15" s="1">
        <v>1264</v>
      </c>
      <c r="F15" s="1">
        <v>1422</v>
      </c>
      <c r="G15" s="1">
        <v>1035</v>
      </c>
    </row>
    <row r="16" spans="1:7" ht="10.199999999999999" customHeight="1" x14ac:dyDescent="0.2">
      <c r="A16" s="1" t="s">
        <v>152</v>
      </c>
      <c r="B16" s="1">
        <v>61018</v>
      </c>
      <c r="C16" s="1">
        <v>12833</v>
      </c>
      <c r="D16" s="1">
        <v>11200</v>
      </c>
      <c r="E16" s="1">
        <v>17996</v>
      </c>
      <c r="F16" s="1">
        <v>9000</v>
      </c>
      <c r="G16" s="1">
        <v>9989</v>
      </c>
    </row>
    <row r="17" spans="1:7" ht="10.199999999999999" customHeight="1" x14ac:dyDescent="0.2">
      <c r="A17" s="1" t="s">
        <v>153</v>
      </c>
      <c r="B17" s="1">
        <v>1837</v>
      </c>
      <c r="C17" s="1">
        <v>77</v>
      </c>
      <c r="D17" s="1">
        <v>108</v>
      </c>
      <c r="E17" s="1">
        <v>685</v>
      </c>
      <c r="F17" s="1">
        <v>407</v>
      </c>
      <c r="G17" s="1">
        <v>560</v>
      </c>
    </row>
    <row r="18" spans="1:7" ht="10.199999999999999" customHeight="1" x14ac:dyDescent="0.2">
      <c r="A18" s="1" t="s">
        <v>154</v>
      </c>
      <c r="B18" s="1">
        <v>1366</v>
      </c>
      <c r="C18" s="1">
        <v>78</v>
      </c>
      <c r="D18" s="1">
        <v>136</v>
      </c>
      <c r="E18" s="1">
        <v>471</v>
      </c>
      <c r="F18" s="1">
        <v>300</v>
      </c>
      <c r="G18" s="1">
        <v>381</v>
      </c>
    </row>
    <row r="19" spans="1:7" ht="10.199999999999999" customHeight="1" x14ac:dyDescent="0.2">
      <c r="A19" s="1" t="s">
        <v>155</v>
      </c>
      <c r="B19" s="1">
        <v>6416</v>
      </c>
      <c r="C19" s="1">
        <v>267</v>
      </c>
      <c r="D19" s="1">
        <v>616</v>
      </c>
      <c r="E19" s="1">
        <v>1990</v>
      </c>
      <c r="F19" s="1">
        <v>1069</v>
      </c>
      <c r="G19" s="1">
        <v>2474</v>
      </c>
    </row>
    <row r="20" spans="1:7" ht="10.199999999999999" customHeight="1" x14ac:dyDescent="0.2">
      <c r="A20" s="1" t="s">
        <v>156</v>
      </c>
      <c r="B20" s="1">
        <v>6342</v>
      </c>
      <c r="C20" s="1">
        <v>358</v>
      </c>
      <c r="D20" s="1">
        <v>553</v>
      </c>
      <c r="E20" s="1">
        <v>2458</v>
      </c>
      <c r="F20" s="1">
        <v>1977</v>
      </c>
      <c r="G20" s="1">
        <v>996</v>
      </c>
    </row>
    <row r="21" spans="1:7" ht="10.199999999999999" customHeight="1" x14ac:dyDescent="0.2">
      <c r="A21" s="1" t="s">
        <v>31</v>
      </c>
      <c r="B21" s="1">
        <v>35403</v>
      </c>
      <c r="C21" s="1">
        <v>3745</v>
      </c>
      <c r="D21" s="1">
        <v>4691</v>
      </c>
      <c r="E21" s="1">
        <v>11385</v>
      </c>
      <c r="F21" s="1">
        <v>9410</v>
      </c>
      <c r="G21" s="1">
        <v>6172</v>
      </c>
    </row>
    <row r="22" spans="1:7" ht="10.199999999999999" customHeight="1" x14ac:dyDescent="0.2">
      <c r="A22" s="1" t="s">
        <v>88</v>
      </c>
      <c r="B22" s="1">
        <v>36264</v>
      </c>
      <c r="C22" s="1">
        <v>6629</v>
      </c>
      <c r="D22" s="1">
        <v>5461</v>
      </c>
      <c r="E22" s="1">
        <v>11660</v>
      </c>
      <c r="F22" s="1">
        <v>6671</v>
      </c>
      <c r="G22" s="1">
        <v>5843</v>
      </c>
    </row>
    <row r="24" spans="1:7" ht="10.199999999999999" customHeight="1" x14ac:dyDescent="0.2">
      <c r="A24" s="1" t="s">
        <v>212</v>
      </c>
      <c r="B24" s="1">
        <v>141885</v>
      </c>
      <c r="C24" s="1">
        <v>23197</v>
      </c>
      <c r="D24" s="1">
        <v>21004</v>
      </c>
      <c r="E24" s="1">
        <v>43093</v>
      </c>
      <c r="F24" s="1">
        <v>28494</v>
      </c>
      <c r="G24" s="1">
        <v>26097</v>
      </c>
    </row>
    <row r="25" spans="1:7" ht="10.199999999999999" customHeight="1" x14ac:dyDescent="0.2">
      <c r="A25" s="1" t="s">
        <v>151</v>
      </c>
      <c r="B25" s="1">
        <v>4829</v>
      </c>
      <c r="C25" s="1">
        <v>236</v>
      </c>
      <c r="D25" s="1">
        <v>541</v>
      </c>
      <c r="E25" s="1">
        <v>1130</v>
      </c>
      <c r="F25" s="1">
        <v>1806</v>
      </c>
      <c r="G25" s="1">
        <v>1116</v>
      </c>
    </row>
    <row r="26" spans="1:7" ht="10.199999999999999" customHeight="1" x14ac:dyDescent="0.2">
      <c r="A26" s="1" t="s">
        <v>152</v>
      </c>
      <c r="B26" s="1">
        <v>67055</v>
      </c>
      <c r="C26" s="1">
        <v>13798</v>
      </c>
      <c r="D26" s="1">
        <v>11279</v>
      </c>
      <c r="E26" s="1">
        <v>19679</v>
      </c>
      <c r="F26" s="1">
        <v>10927</v>
      </c>
      <c r="G26" s="1">
        <v>11372</v>
      </c>
    </row>
    <row r="27" spans="1:7" ht="10.199999999999999" customHeight="1" x14ac:dyDescent="0.2">
      <c r="A27" s="1" t="s">
        <v>153</v>
      </c>
      <c r="B27" s="1">
        <v>758</v>
      </c>
      <c r="C27" s="1">
        <v>26</v>
      </c>
      <c r="D27" s="1">
        <v>28</v>
      </c>
      <c r="E27" s="1">
        <v>348</v>
      </c>
      <c r="F27" s="1">
        <v>153</v>
      </c>
      <c r="G27" s="1">
        <v>203</v>
      </c>
    </row>
    <row r="28" spans="1:7" ht="10.199999999999999" customHeight="1" x14ac:dyDescent="0.2">
      <c r="A28" s="1" t="s">
        <v>154</v>
      </c>
      <c r="B28" s="1">
        <v>1129</v>
      </c>
      <c r="C28" s="1">
        <v>42</v>
      </c>
      <c r="D28" s="1">
        <v>96</v>
      </c>
      <c r="E28" s="1">
        <v>380</v>
      </c>
      <c r="F28" s="1">
        <v>307</v>
      </c>
      <c r="G28" s="1">
        <v>304</v>
      </c>
    </row>
    <row r="29" spans="1:7" ht="10.199999999999999" customHeight="1" x14ac:dyDescent="0.2">
      <c r="A29" s="1" t="s">
        <v>155</v>
      </c>
      <c r="B29" s="1">
        <v>6338</v>
      </c>
      <c r="C29" s="1">
        <v>186</v>
      </c>
      <c r="D29" s="1">
        <v>533</v>
      </c>
      <c r="E29" s="1">
        <v>1815</v>
      </c>
      <c r="F29" s="1">
        <v>1049</v>
      </c>
      <c r="G29" s="1">
        <v>2755</v>
      </c>
    </row>
    <row r="30" spans="1:7" ht="10.199999999999999" customHeight="1" x14ac:dyDescent="0.2">
      <c r="A30" s="1" t="s">
        <v>156</v>
      </c>
      <c r="B30" s="1">
        <v>1466</v>
      </c>
      <c r="C30" s="1">
        <v>55</v>
      </c>
      <c r="D30" s="1">
        <v>120</v>
      </c>
      <c r="E30" s="1">
        <v>512</v>
      </c>
      <c r="F30" s="1">
        <v>533</v>
      </c>
      <c r="G30" s="1">
        <v>246</v>
      </c>
    </row>
    <row r="31" spans="1:7" ht="10.199999999999999" customHeight="1" x14ac:dyDescent="0.2">
      <c r="A31" s="1" t="s">
        <v>31</v>
      </c>
      <c r="B31" s="1">
        <v>27955</v>
      </c>
      <c r="C31" s="1">
        <v>2671</v>
      </c>
      <c r="D31" s="1">
        <v>3555</v>
      </c>
      <c r="E31" s="1">
        <v>8930</v>
      </c>
      <c r="F31" s="1">
        <v>7915</v>
      </c>
      <c r="G31" s="1">
        <v>4884</v>
      </c>
    </row>
    <row r="32" spans="1:7" ht="10.199999999999999" customHeight="1" x14ac:dyDescent="0.2">
      <c r="A32" s="1" t="s">
        <v>88</v>
      </c>
      <c r="B32" s="1">
        <v>32355</v>
      </c>
      <c r="C32" s="1">
        <v>6183</v>
      </c>
      <c r="D32" s="1">
        <v>4852</v>
      </c>
      <c r="E32" s="1">
        <v>10299</v>
      </c>
      <c r="F32" s="1">
        <v>5804</v>
      </c>
      <c r="G32" s="1">
        <v>5217</v>
      </c>
    </row>
    <row r="33" spans="1:7" ht="10.199999999999999" customHeight="1" x14ac:dyDescent="0.2">
      <c r="A33" s="8" t="s">
        <v>25</v>
      </c>
      <c r="B33" s="8"/>
      <c r="C33" s="8"/>
      <c r="D33" s="8"/>
      <c r="E33" s="8"/>
      <c r="F33" s="8"/>
      <c r="G33" s="8"/>
    </row>
  </sheetData>
  <mergeCells count="1">
    <mergeCell ref="A33:G33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B381DC-2336-43E5-951E-375B835FD096}">
  <dimension ref="A1:G105"/>
  <sheetViews>
    <sheetView view="pageBreakPreview" zoomScale="125" zoomScaleNormal="100" zoomScaleSheetLayoutView="125" workbookViewId="0">
      <selection activeCell="A5" sqref="A5"/>
    </sheetView>
  </sheetViews>
  <sheetFormatPr defaultRowHeight="10.199999999999999" customHeight="1" x14ac:dyDescent="0.2"/>
  <cols>
    <col min="1" max="1" width="17.33203125" style="1" customWidth="1"/>
    <col min="2" max="7" width="11.44140625" style="1" customWidth="1"/>
    <col min="8" max="16384" width="8.88671875" style="1"/>
  </cols>
  <sheetData>
    <row r="1" spans="1:7" ht="10.199999999999999" customHeight="1" x14ac:dyDescent="0.2">
      <c r="A1" s="1" t="s">
        <v>206</v>
      </c>
    </row>
    <row r="2" spans="1:7" ht="10.199999999999999" customHeight="1" x14ac:dyDescent="0.2">
      <c r="A2" s="2"/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4" t="s">
        <v>6</v>
      </c>
    </row>
    <row r="4" spans="1:7" ht="10.199999999999999" customHeight="1" x14ac:dyDescent="0.2">
      <c r="A4" s="1" t="s">
        <v>214</v>
      </c>
      <c r="B4" s="1">
        <v>294622</v>
      </c>
      <c r="C4" s="1">
        <v>47390</v>
      </c>
      <c r="D4" s="1">
        <v>44322</v>
      </c>
      <c r="E4" s="1">
        <v>90822</v>
      </c>
      <c r="F4" s="1">
        <v>58579</v>
      </c>
      <c r="G4" s="1">
        <v>53509</v>
      </c>
    </row>
    <row r="5" spans="1:7" ht="10.199999999999999" customHeight="1" x14ac:dyDescent="0.2">
      <c r="A5" s="1" t="s">
        <v>157</v>
      </c>
      <c r="B5" s="1">
        <v>0</v>
      </c>
      <c r="C5" s="1">
        <v>0</v>
      </c>
      <c r="D5" s="1">
        <v>0</v>
      </c>
      <c r="E5" s="1">
        <v>0</v>
      </c>
      <c r="F5" s="1">
        <v>0</v>
      </c>
      <c r="G5" s="1">
        <v>0</v>
      </c>
    </row>
    <row r="6" spans="1:7" ht="10.199999999999999" customHeight="1" x14ac:dyDescent="0.2">
      <c r="A6" s="1" t="s">
        <v>158</v>
      </c>
      <c r="B6" s="1">
        <v>275</v>
      </c>
      <c r="C6" s="1">
        <v>32</v>
      </c>
      <c r="D6" s="1">
        <v>36</v>
      </c>
      <c r="E6" s="1">
        <v>74</v>
      </c>
      <c r="F6" s="1">
        <v>106</v>
      </c>
      <c r="G6" s="1">
        <v>27</v>
      </c>
    </row>
    <row r="7" spans="1:7" ht="10.199999999999999" customHeight="1" x14ac:dyDescent="0.2">
      <c r="A7" s="1" t="s">
        <v>159</v>
      </c>
      <c r="B7" s="1">
        <v>0</v>
      </c>
      <c r="C7" s="1">
        <v>0</v>
      </c>
      <c r="D7" s="1">
        <v>0</v>
      </c>
      <c r="E7" s="1">
        <v>0</v>
      </c>
      <c r="F7" s="1">
        <v>0</v>
      </c>
      <c r="G7" s="1">
        <v>0</v>
      </c>
    </row>
    <row r="8" spans="1:7" ht="10.199999999999999" customHeight="1" x14ac:dyDescent="0.2">
      <c r="A8" s="1" t="s">
        <v>160</v>
      </c>
      <c r="B8" s="1">
        <v>86</v>
      </c>
      <c r="C8" s="1">
        <v>1</v>
      </c>
      <c r="D8" s="1">
        <v>3</v>
      </c>
      <c r="E8" s="1">
        <v>27</v>
      </c>
      <c r="F8" s="1">
        <v>40</v>
      </c>
      <c r="G8" s="1">
        <v>15</v>
      </c>
    </row>
    <row r="9" spans="1:7" ht="10.199999999999999" customHeight="1" x14ac:dyDescent="0.2">
      <c r="A9" s="1" t="s">
        <v>161</v>
      </c>
      <c r="B9" s="1">
        <v>44</v>
      </c>
      <c r="C9" s="1">
        <v>4</v>
      </c>
      <c r="D9" s="1">
        <v>6</v>
      </c>
      <c r="E9" s="1">
        <v>10</v>
      </c>
      <c r="F9" s="1">
        <v>16</v>
      </c>
      <c r="G9" s="1">
        <v>8</v>
      </c>
    </row>
    <row r="10" spans="1:7" ht="10.199999999999999" customHeight="1" x14ac:dyDescent="0.2">
      <c r="A10" s="1" t="s">
        <v>162</v>
      </c>
      <c r="B10" s="1">
        <v>73</v>
      </c>
      <c r="C10" s="1">
        <v>0</v>
      </c>
      <c r="D10" s="1">
        <v>2</v>
      </c>
      <c r="E10" s="1">
        <v>37</v>
      </c>
      <c r="F10" s="1">
        <v>20</v>
      </c>
      <c r="G10" s="1">
        <v>14</v>
      </c>
    </row>
    <row r="11" spans="1:7" ht="10.199999999999999" customHeight="1" x14ac:dyDescent="0.2">
      <c r="A11" s="1" t="s">
        <v>163</v>
      </c>
      <c r="B11" s="1">
        <v>190</v>
      </c>
      <c r="C11" s="1">
        <v>17</v>
      </c>
      <c r="D11" s="1">
        <v>21</v>
      </c>
      <c r="E11" s="1">
        <v>41</v>
      </c>
      <c r="F11" s="1">
        <v>87</v>
      </c>
      <c r="G11" s="1">
        <v>24</v>
      </c>
    </row>
    <row r="12" spans="1:7" ht="10.199999999999999" customHeight="1" x14ac:dyDescent="0.2">
      <c r="A12" s="1" t="s">
        <v>164</v>
      </c>
      <c r="B12" s="1">
        <v>1000</v>
      </c>
      <c r="C12" s="1">
        <v>60</v>
      </c>
      <c r="D12" s="1">
        <v>133</v>
      </c>
      <c r="E12" s="1">
        <v>255</v>
      </c>
      <c r="F12" s="1">
        <v>306</v>
      </c>
      <c r="G12" s="1">
        <v>246</v>
      </c>
    </row>
    <row r="13" spans="1:7" ht="10.199999999999999" customHeight="1" x14ac:dyDescent="0.2">
      <c r="A13" s="1" t="s">
        <v>165</v>
      </c>
      <c r="B13" s="1">
        <v>146</v>
      </c>
      <c r="C13" s="1">
        <v>2</v>
      </c>
      <c r="D13" s="1">
        <v>16</v>
      </c>
      <c r="E13" s="1">
        <v>22</v>
      </c>
      <c r="F13" s="1">
        <v>78</v>
      </c>
      <c r="G13" s="1">
        <v>28</v>
      </c>
    </row>
    <row r="14" spans="1:7" ht="10.199999999999999" customHeight="1" x14ac:dyDescent="0.2">
      <c r="A14" s="1" t="s">
        <v>166</v>
      </c>
      <c r="B14" s="1">
        <v>173</v>
      </c>
      <c r="C14" s="1">
        <v>7</v>
      </c>
      <c r="D14" s="1">
        <v>11</v>
      </c>
      <c r="E14" s="1">
        <v>78</v>
      </c>
      <c r="F14" s="1">
        <v>58</v>
      </c>
      <c r="G14" s="1">
        <v>19</v>
      </c>
    </row>
    <row r="15" spans="1:7" ht="10.199999999999999" customHeight="1" x14ac:dyDescent="0.2">
      <c r="A15" s="1" t="s">
        <v>167</v>
      </c>
      <c r="B15" s="1">
        <v>358</v>
      </c>
      <c r="C15" s="1">
        <v>25</v>
      </c>
      <c r="D15" s="1">
        <v>97</v>
      </c>
      <c r="E15" s="1">
        <v>97</v>
      </c>
      <c r="F15" s="1">
        <v>78</v>
      </c>
      <c r="G15" s="1">
        <v>61</v>
      </c>
    </row>
    <row r="16" spans="1:7" ht="10.199999999999999" customHeight="1" x14ac:dyDescent="0.2">
      <c r="A16" s="1" t="s">
        <v>168</v>
      </c>
      <c r="B16" s="1">
        <v>589</v>
      </c>
      <c r="C16" s="1">
        <v>61</v>
      </c>
      <c r="D16" s="1">
        <v>68</v>
      </c>
      <c r="E16" s="1">
        <v>116</v>
      </c>
      <c r="F16" s="1">
        <v>164</v>
      </c>
      <c r="G16" s="1">
        <v>180</v>
      </c>
    </row>
    <row r="17" spans="1:7" ht="10.199999999999999" customHeight="1" x14ac:dyDescent="0.2">
      <c r="A17" s="1" t="s">
        <v>169</v>
      </c>
      <c r="B17" s="1">
        <v>1215</v>
      </c>
      <c r="C17" s="1">
        <v>83</v>
      </c>
      <c r="D17" s="1">
        <v>171</v>
      </c>
      <c r="E17" s="1">
        <v>309</v>
      </c>
      <c r="F17" s="1">
        <v>258</v>
      </c>
      <c r="G17" s="1">
        <v>394</v>
      </c>
    </row>
    <row r="18" spans="1:7" ht="10.199999999999999" customHeight="1" x14ac:dyDescent="0.2">
      <c r="A18" s="1" t="s">
        <v>170</v>
      </c>
      <c r="B18" s="1">
        <v>630</v>
      </c>
      <c r="C18" s="1">
        <v>16</v>
      </c>
      <c r="D18" s="1">
        <v>36</v>
      </c>
      <c r="E18" s="1">
        <v>194</v>
      </c>
      <c r="F18" s="1">
        <v>297</v>
      </c>
      <c r="G18" s="1">
        <v>87</v>
      </c>
    </row>
    <row r="19" spans="1:7" ht="10.199999999999999" customHeight="1" x14ac:dyDescent="0.2">
      <c r="A19" s="1" t="s">
        <v>171</v>
      </c>
      <c r="B19" s="1">
        <v>0</v>
      </c>
      <c r="C19" s="1">
        <v>0</v>
      </c>
      <c r="D19" s="1">
        <v>0</v>
      </c>
      <c r="E19" s="1">
        <v>0</v>
      </c>
      <c r="F19" s="1">
        <v>0</v>
      </c>
      <c r="G19" s="1">
        <v>0</v>
      </c>
    </row>
    <row r="20" spans="1:7" ht="10.199999999999999" customHeight="1" x14ac:dyDescent="0.2">
      <c r="A20" s="1" t="s">
        <v>172</v>
      </c>
      <c r="B20" s="1">
        <v>151</v>
      </c>
      <c r="C20" s="1">
        <v>3</v>
      </c>
      <c r="D20" s="1">
        <v>4</v>
      </c>
      <c r="E20" s="1">
        <v>49</v>
      </c>
      <c r="F20" s="1">
        <v>47</v>
      </c>
      <c r="G20" s="1">
        <v>48</v>
      </c>
    </row>
    <row r="21" spans="1:7" ht="10.199999999999999" customHeight="1" x14ac:dyDescent="0.2">
      <c r="A21" s="1" t="s">
        <v>173</v>
      </c>
      <c r="B21" s="1">
        <v>813</v>
      </c>
      <c r="C21" s="1">
        <v>64</v>
      </c>
      <c r="D21" s="1">
        <v>72</v>
      </c>
      <c r="E21" s="1">
        <v>264</v>
      </c>
      <c r="F21" s="1">
        <v>227</v>
      </c>
      <c r="G21" s="1">
        <v>186</v>
      </c>
    </row>
    <row r="22" spans="1:7" ht="10.199999999999999" customHeight="1" x14ac:dyDescent="0.2">
      <c r="A22" s="1" t="s">
        <v>174</v>
      </c>
      <c r="B22" s="1">
        <v>1547</v>
      </c>
      <c r="C22" s="1">
        <v>76</v>
      </c>
      <c r="D22" s="1">
        <v>123</v>
      </c>
      <c r="E22" s="1">
        <v>437</v>
      </c>
      <c r="F22" s="1">
        <v>535</v>
      </c>
      <c r="G22" s="1">
        <v>376</v>
      </c>
    </row>
    <row r="23" spans="1:7" ht="10.199999999999999" customHeight="1" x14ac:dyDescent="0.2">
      <c r="A23" s="1" t="s">
        <v>175</v>
      </c>
      <c r="B23" s="1">
        <v>7494</v>
      </c>
      <c r="C23" s="1">
        <v>506</v>
      </c>
      <c r="D23" s="1">
        <v>587</v>
      </c>
      <c r="E23" s="1">
        <v>2634</v>
      </c>
      <c r="F23" s="1">
        <v>1409</v>
      </c>
      <c r="G23" s="1">
        <v>2358</v>
      </c>
    </row>
    <row r="24" spans="1:7" ht="10.199999999999999" customHeight="1" x14ac:dyDescent="0.2">
      <c r="A24" s="1" t="s">
        <v>176</v>
      </c>
      <c r="B24" s="1">
        <v>133112</v>
      </c>
      <c r="C24" s="1">
        <v>26068</v>
      </c>
      <c r="D24" s="1">
        <v>23346</v>
      </c>
      <c r="E24" s="1">
        <v>37394</v>
      </c>
      <c r="F24" s="1">
        <v>22359</v>
      </c>
      <c r="G24" s="1">
        <v>23945</v>
      </c>
    </row>
    <row r="25" spans="1:7" ht="10.199999999999999" customHeight="1" x14ac:dyDescent="0.2">
      <c r="A25" s="1" t="s">
        <v>177</v>
      </c>
      <c r="B25" s="1">
        <v>3287</v>
      </c>
      <c r="C25" s="1">
        <v>239</v>
      </c>
      <c r="D25" s="1">
        <v>283</v>
      </c>
      <c r="E25" s="1">
        <v>1977</v>
      </c>
      <c r="F25" s="1">
        <v>414</v>
      </c>
      <c r="G25" s="1">
        <v>374</v>
      </c>
    </row>
    <row r="26" spans="1:7" ht="10.199999999999999" customHeight="1" x14ac:dyDescent="0.2">
      <c r="A26" s="1" t="s">
        <v>178</v>
      </c>
      <c r="B26" s="1">
        <v>728</v>
      </c>
      <c r="C26" s="1">
        <v>32</v>
      </c>
      <c r="D26" s="1">
        <v>24</v>
      </c>
      <c r="E26" s="1">
        <v>355</v>
      </c>
      <c r="F26" s="1">
        <v>210</v>
      </c>
      <c r="G26" s="1">
        <v>107</v>
      </c>
    </row>
    <row r="27" spans="1:7" ht="10.199999999999999" customHeight="1" x14ac:dyDescent="0.2">
      <c r="A27" s="1" t="s">
        <v>179</v>
      </c>
      <c r="B27" s="1">
        <v>28</v>
      </c>
      <c r="C27" s="1">
        <v>1</v>
      </c>
      <c r="D27" s="1">
        <v>8</v>
      </c>
      <c r="E27" s="1">
        <v>8</v>
      </c>
      <c r="F27" s="1">
        <v>10</v>
      </c>
      <c r="G27" s="1">
        <v>1</v>
      </c>
    </row>
    <row r="28" spans="1:7" ht="10.199999999999999" customHeight="1" x14ac:dyDescent="0.2">
      <c r="A28" s="1" t="s">
        <v>180</v>
      </c>
      <c r="B28" s="1">
        <v>269</v>
      </c>
      <c r="C28" s="1">
        <v>16</v>
      </c>
      <c r="D28" s="1">
        <v>17</v>
      </c>
      <c r="E28" s="1">
        <v>89</v>
      </c>
      <c r="F28" s="1">
        <v>118</v>
      </c>
      <c r="G28" s="1">
        <v>29</v>
      </c>
    </row>
    <row r="29" spans="1:7" ht="10.199999999999999" customHeight="1" x14ac:dyDescent="0.2">
      <c r="A29" s="1" t="s">
        <v>181</v>
      </c>
      <c r="B29" s="1">
        <v>287</v>
      </c>
      <c r="C29" s="1">
        <v>3</v>
      </c>
      <c r="D29" s="1">
        <v>3</v>
      </c>
      <c r="E29" s="1">
        <v>244</v>
      </c>
      <c r="F29" s="1">
        <v>22</v>
      </c>
      <c r="G29" s="1">
        <v>15</v>
      </c>
    </row>
    <row r="30" spans="1:7" ht="10.199999999999999" customHeight="1" x14ac:dyDescent="0.2">
      <c r="A30" s="1" t="s">
        <v>182</v>
      </c>
      <c r="B30" s="1">
        <v>79</v>
      </c>
      <c r="C30" s="1">
        <v>5</v>
      </c>
      <c r="D30" s="1">
        <v>1</v>
      </c>
      <c r="E30" s="1">
        <v>61</v>
      </c>
      <c r="F30" s="1">
        <v>8</v>
      </c>
      <c r="G30" s="1">
        <v>4</v>
      </c>
    </row>
    <row r="31" spans="1:7" ht="10.199999999999999" customHeight="1" x14ac:dyDescent="0.2">
      <c r="A31" s="1" t="s">
        <v>183</v>
      </c>
      <c r="B31" s="1">
        <v>897</v>
      </c>
      <c r="C31" s="1">
        <v>46</v>
      </c>
      <c r="D31" s="1">
        <v>47</v>
      </c>
      <c r="E31" s="1">
        <v>393</v>
      </c>
      <c r="F31" s="1">
        <v>239</v>
      </c>
      <c r="G31" s="1">
        <v>172</v>
      </c>
    </row>
    <row r="32" spans="1:7" ht="10.199999999999999" customHeight="1" x14ac:dyDescent="0.2">
      <c r="A32" s="1" t="s">
        <v>184</v>
      </c>
      <c r="B32" s="1">
        <v>7731</v>
      </c>
      <c r="C32" s="1">
        <v>679</v>
      </c>
      <c r="D32" s="1">
        <v>510</v>
      </c>
      <c r="E32" s="1">
        <v>2966</v>
      </c>
      <c r="F32" s="1">
        <v>1489</v>
      </c>
      <c r="G32" s="1">
        <v>2087</v>
      </c>
    </row>
    <row r="33" spans="1:7" ht="10.199999999999999" customHeight="1" x14ac:dyDescent="0.2">
      <c r="A33" s="1" t="s">
        <v>185</v>
      </c>
      <c r="B33" s="1">
        <v>93</v>
      </c>
      <c r="C33" s="1">
        <v>19</v>
      </c>
      <c r="D33" s="1">
        <v>8</v>
      </c>
      <c r="E33" s="1">
        <v>38</v>
      </c>
      <c r="F33" s="1">
        <v>18</v>
      </c>
      <c r="G33" s="1">
        <v>10</v>
      </c>
    </row>
    <row r="34" spans="1:7" ht="10.199999999999999" customHeight="1" x14ac:dyDescent="0.2">
      <c r="A34" s="1" t="s">
        <v>186</v>
      </c>
      <c r="B34" s="1">
        <v>272</v>
      </c>
      <c r="C34" s="1">
        <v>16</v>
      </c>
      <c r="D34" s="1">
        <v>10</v>
      </c>
      <c r="E34" s="1">
        <v>174</v>
      </c>
      <c r="F34" s="1">
        <v>55</v>
      </c>
      <c r="G34" s="1">
        <v>17</v>
      </c>
    </row>
    <row r="35" spans="1:7" ht="10.199999999999999" customHeight="1" x14ac:dyDescent="0.2">
      <c r="A35" s="1" t="s">
        <v>87</v>
      </c>
      <c r="B35" s="1">
        <v>1078</v>
      </c>
      <c r="C35" s="1">
        <v>81</v>
      </c>
      <c r="D35" s="1">
        <v>120</v>
      </c>
      <c r="E35" s="1">
        <v>205</v>
      </c>
      <c r="F35" s="1">
        <v>111</v>
      </c>
      <c r="G35" s="1">
        <v>561</v>
      </c>
    </row>
    <row r="36" spans="1:7" ht="10.199999999999999" customHeight="1" x14ac:dyDescent="0.2">
      <c r="A36" s="1" t="s">
        <v>88</v>
      </c>
      <c r="B36" s="1">
        <v>131977</v>
      </c>
      <c r="C36" s="1">
        <v>19228</v>
      </c>
      <c r="D36" s="1">
        <v>18559</v>
      </c>
      <c r="E36" s="1">
        <v>42274</v>
      </c>
      <c r="F36" s="1">
        <v>29800</v>
      </c>
      <c r="G36" s="1">
        <v>22116</v>
      </c>
    </row>
    <row r="38" spans="1:7" ht="10.199999999999999" customHeight="1" x14ac:dyDescent="0.2">
      <c r="A38" s="1" t="s">
        <v>213</v>
      </c>
      <c r="B38" s="1">
        <v>152827</v>
      </c>
      <c r="C38" s="1">
        <v>24194</v>
      </c>
      <c r="D38" s="1">
        <v>23320</v>
      </c>
      <c r="E38" s="1">
        <v>47782</v>
      </c>
      <c r="F38" s="1">
        <v>30117</v>
      </c>
      <c r="G38" s="1">
        <v>27414</v>
      </c>
    </row>
    <row r="39" spans="1:7" ht="10.199999999999999" customHeight="1" x14ac:dyDescent="0.2">
      <c r="A39" s="1" t="s">
        <v>157</v>
      </c>
      <c r="B39" s="1">
        <v>0</v>
      </c>
      <c r="C39" s="1">
        <v>0</v>
      </c>
      <c r="D39" s="1">
        <v>0</v>
      </c>
      <c r="E39" s="1">
        <v>0</v>
      </c>
      <c r="F39" s="1">
        <v>0</v>
      </c>
      <c r="G39" s="1">
        <v>0</v>
      </c>
    </row>
    <row r="40" spans="1:7" ht="10.199999999999999" customHeight="1" x14ac:dyDescent="0.2">
      <c r="A40" s="1" t="s">
        <v>158</v>
      </c>
      <c r="B40" s="1">
        <v>262</v>
      </c>
      <c r="C40" s="1">
        <v>30</v>
      </c>
      <c r="D40" s="1">
        <v>33</v>
      </c>
      <c r="E40" s="1">
        <v>72</v>
      </c>
      <c r="F40" s="1">
        <v>102</v>
      </c>
      <c r="G40" s="1">
        <v>25</v>
      </c>
    </row>
    <row r="41" spans="1:7" ht="10.199999999999999" customHeight="1" x14ac:dyDescent="0.2">
      <c r="A41" s="1" t="s">
        <v>159</v>
      </c>
      <c r="B41" s="1">
        <v>0</v>
      </c>
      <c r="C41" s="1">
        <v>0</v>
      </c>
      <c r="D41" s="1">
        <v>0</v>
      </c>
      <c r="E41" s="1">
        <v>0</v>
      </c>
      <c r="F41" s="1">
        <v>0</v>
      </c>
      <c r="G41" s="1">
        <v>0</v>
      </c>
    </row>
    <row r="42" spans="1:7" ht="10.199999999999999" customHeight="1" x14ac:dyDescent="0.2">
      <c r="A42" s="1" t="s">
        <v>160</v>
      </c>
      <c r="B42" s="1">
        <v>77</v>
      </c>
      <c r="C42" s="1">
        <v>1</v>
      </c>
      <c r="D42" s="1">
        <v>2</v>
      </c>
      <c r="E42" s="1">
        <v>26</v>
      </c>
      <c r="F42" s="1">
        <v>34</v>
      </c>
      <c r="G42" s="1">
        <v>14</v>
      </c>
    </row>
    <row r="43" spans="1:7" ht="10.199999999999999" customHeight="1" x14ac:dyDescent="0.2">
      <c r="A43" s="1" t="s">
        <v>161</v>
      </c>
      <c r="B43" s="1">
        <v>39</v>
      </c>
      <c r="C43" s="1">
        <v>4</v>
      </c>
      <c r="D43" s="1">
        <v>5</v>
      </c>
      <c r="E43" s="1">
        <v>8</v>
      </c>
      <c r="F43" s="1">
        <v>14</v>
      </c>
      <c r="G43" s="1">
        <v>8</v>
      </c>
    </row>
    <row r="44" spans="1:7" ht="10.199999999999999" customHeight="1" x14ac:dyDescent="0.2">
      <c r="A44" s="1" t="s">
        <v>162</v>
      </c>
      <c r="B44" s="1">
        <v>66</v>
      </c>
      <c r="C44" s="1">
        <v>0</v>
      </c>
      <c r="D44" s="1">
        <v>2</v>
      </c>
      <c r="E44" s="1">
        <v>31</v>
      </c>
      <c r="F44" s="1">
        <v>20</v>
      </c>
      <c r="G44" s="1">
        <v>13</v>
      </c>
    </row>
    <row r="45" spans="1:7" ht="10.199999999999999" customHeight="1" x14ac:dyDescent="0.2">
      <c r="A45" s="1" t="s">
        <v>163</v>
      </c>
      <c r="B45" s="1">
        <v>87</v>
      </c>
      <c r="C45" s="1">
        <v>11</v>
      </c>
      <c r="D45" s="1">
        <v>15</v>
      </c>
      <c r="E45" s="1">
        <v>20</v>
      </c>
      <c r="F45" s="1">
        <v>30</v>
      </c>
      <c r="G45" s="1">
        <v>11</v>
      </c>
    </row>
    <row r="46" spans="1:7" ht="10.199999999999999" customHeight="1" x14ac:dyDescent="0.2">
      <c r="A46" s="1" t="s">
        <v>164</v>
      </c>
      <c r="B46" s="1">
        <v>743</v>
      </c>
      <c r="C46" s="1">
        <v>47</v>
      </c>
      <c r="D46" s="1">
        <v>108</v>
      </c>
      <c r="E46" s="1">
        <v>197</v>
      </c>
      <c r="F46" s="1">
        <v>216</v>
      </c>
      <c r="G46" s="1">
        <v>175</v>
      </c>
    </row>
    <row r="47" spans="1:7" ht="10.199999999999999" customHeight="1" x14ac:dyDescent="0.2">
      <c r="A47" s="1" t="s">
        <v>165</v>
      </c>
      <c r="B47" s="1">
        <v>119</v>
      </c>
      <c r="C47" s="1">
        <v>2</v>
      </c>
      <c r="D47" s="1">
        <v>8</v>
      </c>
      <c r="E47" s="1">
        <v>18</v>
      </c>
      <c r="F47" s="1">
        <v>71</v>
      </c>
      <c r="G47" s="1">
        <v>20</v>
      </c>
    </row>
    <row r="48" spans="1:7" ht="10.199999999999999" customHeight="1" x14ac:dyDescent="0.2">
      <c r="A48" s="1" t="s">
        <v>166</v>
      </c>
      <c r="B48" s="1">
        <v>153</v>
      </c>
      <c r="C48" s="1">
        <v>6</v>
      </c>
      <c r="D48" s="1">
        <v>8</v>
      </c>
      <c r="E48" s="1">
        <v>72</v>
      </c>
      <c r="F48" s="1">
        <v>52</v>
      </c>
      <c r="G48" s="1">
        <v>15</v>
      </c>
    </row>
    <row r="49" spans="1:7" ht="10.199999999999999" customHeight="1" x14ac:dyDescent="0.2">
      <c r="A49" s="1" t="s">
        <v>167</v>
      </c>
      <c r="B49" s="1">
        <v>238</v>
      </c>
      <c r="C49" s="1">
        <v>17</v>
      </c>
      <c r="D49" s="1">
        <v>66</v>
      </c>
      <c r="E49" s="1">
        <v>62</v>
      </c>
      <c r="F49" s="1">
        <v>52</v>
      </c>
      <c r="G49" s="1">
        <v>41</v>
      </c>
    </row>
    <row r="50" spans="1:7" ht="10.199999999999999" customHeight="1" x14ac:dyDescent="0.2">
      <c r="A50" s="1" t="s">
        <v>168</v>
      </c>
      <c r="B50" s="1">
        <v>425</v>
      </c>
      <c r="C50" s="1">
        <v>50</v>
      </c>
      <c r="D50" s="1">
        <v>61</v>
      </c>
      <c r="E50" s="1">
        <v>81</v>
      </c>
      <c r="F50" s="1">
        <v>107</v>
      </c>
      <c r="G50" s="1">
        <v>126</v>
      </c>
    </row>
    <row r="51" spans="1:7" ht="10.199999999999999" customHeight="1" x14ac:dyDescent="0.2">
      <c r="A51" s="1" t="s">
        <v>169</v>
      </c>
      <c r="B51" s="1">
        <v>1105</v>
      </c>
      <c r="C51" s="1">
        <v>80</v>
      </c>
      <c r="D51" s="1">
        <v>162</v>
      </c>
      <c r="E51" s="1">
        <v>271</v>
      </c>
      <c r="F51" s="1">
        <v>223</v>
      </c>
      <c r="G51" s="1">
        <v>369</v>
      </c>
    </row>
    <row r="52" spans="1:7" ht="10.199999999999999" customHeight="1" x14ac:dyDescent="0.2">
      <c r="A52" s="1" t="s">
        <v>170</v>
      </c>
      <c r="B52" s="1">
        <v>339</v>
      </c>
      <c r="C52" s="1">
        <v>9</v>
      </c>
      <c r="D52" s="1">
        <v>25</v>
      </c>
      <c r="E52" s="1">
        <v>107</v>
      </c>
      <c r="F52" s="1">
        <v>154</v>
      </c>
      <c r="G52" s="1">
        <v>44</v>
      </c>
    </row>
    <row r="53" spans="1:7" ht="10.199999999999999" customHeight="1" x14ac:dyDescent="0.2">
      <c r="A53" s="1" t="s">
        <v>171</v>
      </c>
      <c r="B53" s="1">
        <v>0</v>
      </c>
      <c r="C53" s="1">
        <v>0</v>
      </c>
      <c r="D53" s="1">
        <v>0</v>
      </c>
      <c r="E53" s="1">
        <v>0</v>
      </c>
      <c r="F53" s="1">
        <v>0</v>
      </c>
      <c r="G53" s="1">
        <v>0</v>
      </c>
    </row>
    <row r="54" spans="1:7" ht="10.199999999999999" customHeight="1" x14ac:dyDescent="0.2">
      <c r="A54" s="1" t="s">
        <v>172</v>
      </c>
      <c r="B54" s="1">
        <v>106</v>
      </c>
      <c r="C54" s="1">
        <v>2</v>
      </c>
      <c r="D54" s="1">
        <v>3</v>
      </c>
      <c r="E54" s="1">
        <v>36</v>
      </c>
      <c r="F54" s="1">
        <v>25</v>
      </c>
      <c r="G54" s="1">
        <v>40</v>
      </c>
    </row>
    <row r="55" spans="1:7" ht="10.199999999999999" customHeight="1" x14ac:dyDescent="0.2">
      <c r="A55" s="1" t="s">
        <v>173</v>
      </c>
      <c r="B55" s="1">
        <v>637</v>
      </c>
      <c r="C55" s="1">
        <v>51</v>
      </c>
      <c r="D55" s="1">
        <v>60</v>
      </c>
      <c r="E55" s="1">
        <v>227</v>
      </c>
      <c r="F55" s="1">
        <v>176</v>
      </c>
      <c r="G55" s="1">
        <v>123</v>
      </c>
    </row>
    <row r="56" spans="1:7" ht="10.199999999999999" customHeight="1" x14ac:dyDescent="0.2">
      <c r="A56" s="1" t="s">
        <v>174</v>
      </c>
      <c r="B56" s="1">
        <v>855</v>
      </c>
      <c r="C56" s="1">
        <v>44</v>
      </c>
      <c r="D56" s="1">
        <v>85</v>
      </c>
      <c r="E56" s="1">
        <v>273</v>
      </c>
      <c r="F56" s="1">
        <v>250</v>
      </c>
      <c r="G56" s="1">
        <v>203</v>
      </c>
    </row>
    <row r="57" spans="1:7" ht="10.199999999999999" customHeight="1" x14ac:dyDescent="0.2">
      <c r="A57" s="1" t="s">
        <v>175</v>
      </c>
      <c r="B57" s="1">
        <v>4086</v>
      </c>
      <c r="C57" s="1">
        <v>371</v>
      </c>
      <c r="D57" s="1">
        <v>344</v>
      </c>
      <c r="E57" s="1">
        <v>1467</v>
      </c>
      <c r="F57" s="1">
        <v>787</v>
      </c>
      <c r="G57" s="1">
        <v>1117</v>
      </c>
    </row>
    <row r="58" spans="1:7" ht="10.199999999999999" customHeight="1" x14ac:dyDescent="0.2">
      <c r="A58" s="1" t="s">
        <v>176</v>
      </c>
      <c r="B58" s="1">
        <v>62871</v>
      </c>
      <c r="C58" s="1">
        <v>12350</v>
      </c>
      <c r="D58" s="1">
        <v>11593</v>
      </c>
      <c r="E58" s="1">
        <v>17719</v>
      </c>
      <c r="F58" s="1">
        <v>10038</v>
      </c>
      <c r="G58" s="1">
        <v>11171</v>
      </c>
    </row>
    <row r="59" spans="1:7" ht="10.199999999999999" customHeight="1" x14ac:dyDescent="0.2">
      <c r="A59" s="1" t="s">
        <v>177</v>
      </c>
      <c r="B59" s="1">
        <v>2891</v>
      </c>
      <c r="C59" s="1">
        <v>234</v>
      </c>
      <c r="D59" s="1">
        <v>260</v>
      </c>
      <c r="E59" s="1">
        <v>1631</v>
      </c>
      <c r="F59" s="1">
        <v>401</v>
      </c>
      <c r="G59" s="1">
        <v>365</v>
      </c>
    </row>
    <row r="60" spans="1:7" ht="10.199999999999999" customHeight="1" x14ac:dyDescent="0.2">
      <c r="A60" s="1" t="s">
        <v>178</v>
      </c>
      <c r="B60" s="1">
        <v>710</v>
      </c>
      <c r="C60" s="1">
        <v>32</v>
      </c>
      <c r="D60" s="1">
        <v>22</v>
      </c>
      <c r="E60" s="1">
        <v>346</v>
      </c>
      <c r="F60" s="1">
        <v>205</v>
      </c>
      <c r="G60" s="1">
        <v>105</v>
      </c>
    </row>
    <row r="61" spans="1:7" ht="10.199999999999999" customHeight="1" x14ac:dyDescent="0.2">
      <c r="A61" s="1" t="s">
        <v>179</v>
      </c>
      <c r="B61" s="1">
        <v>21</v>
      </c>
      <c r="C61" s="1">
        <v>1</v>
      </c>
      <c r="D61" s="1">
        <v>4</v>
      </c>
      <c r="E61" s="1">
        <v>6</v>
      </c>
      <c r="F61" s="1">
        <v>9</v>
      </c>
      <c r="G61" s="1">
        <v>1</v>
      </c>
    </row>
    <row r="62" spans="1:7" ht="10.199999999999999" customHeight="1" x14ac:dyDescent="0.2">
      <c r="A62" s="1" t="s">
        <v>180</v>
      </c>
      <c r="B62" s="1">
        <v>116</v>
      </c>
      <c r="C62" s="1">
        <v>4</v>
      </c>
      <c r="D62" s="1">
        <v>13</v>
      </c>
      <c r="E62" s="1">
        <v>29</v>
      </c>
      <c r="F62" s="1">
        <v>55</v>
      </c>
      <c r="G62" s="1">
        <v>15</v>
      </c>
    </row>
    <row r="63" spans="1:7" ht="10.199999999999999" customHeight="1" x14ac:dyDescent="0.2">
      <c r="A63" s="1" t="s">
        <v>181</v>
      </c>
      <c r="B63" s="1">
        <v>270</v>
      </c>
      <c r="C63" s="1">
        <v>3</v>
      </c>
      <c r="D63" s="1">
        <v>3</v>
      </c>
      <c r="E63" s="1">
        <v>229</v>
      </c>
      <c r="F63" s="1">
        <v>21</v>
      </c>
      <c r="G63" s="1">
        <v>14</v>
      </c>
    </row>
    <row r="64" spans="1:7" ht="10.199999999999999" customHeight="1" x14ac:dyDescent="0.2">
      <c r="A64" s="1" t="s">
        <v>182</v>
      </c>
      <c r="B64" s="1">
        <v>73</v>
      </c>
      <c r="C64" s="1">
        <v>5</v>
      </c>
      <c r="D64" s="1">
        <v>1</v>
      </c>
      <c r="E64" s="1">
        <v>58</v>
      </c>
      <c r="F64" s="1">
        <v>6</v>
      </c>
      <c r="G64" s="1">
        <v>3</v>
      </c>
    </row>
    <row r="65" spans="1:7" ht="10.199999999999999" customHeight="1" x14ac:dyDescent="0.2">
      <c r="A65" s="1" t="s">
        <v>183</v>
      </c>
      <c r="B65" s="1">
        <v>879</v>
      </c>
      <c r="C65" s="1">
        <v>46</v>
      </c>
      <c r="D65" s="1">
        <v>47</v>
      </c>
      <c r="E65" s="1">
        <v>381</v>
      </c>
      <c r="F65" s="1">
        <v>235</v>
      </c>
      <c r="G65" s="1">
        <v>170</v>
      </c>
    </row>
    <row r="66" spans="1:7" ht="10.199999999999999" customHeight="1" x14ac:dyDescent="0.2">
      <c r="A66" s="1" t="s">
        <v>184</v>
      </c>
      <c r="B66" s="1">
        <v>3010</v>
      </c>
      <c r="C66" s="1">
        <v>345</v>
      </c>
      <c r="D66" s="1">
        <v>156</v>
      </c>
      <c r="E66" s="1">
        <v>1044</v>
      </c>
      <c r="F66" s="1">
        <v>623</v>
      </c>
      <c r="G66" s="1">
        <v>842</v>
      </c>
    </row>
    <row r="67" spans="1:7" ht="10.199999999999999" customHeight="1" x14ac:dyDescent="0.2">
      <c r="A67" s="1" t="s">
        <v>185</v>
      </c>
      <c r="B67" s="1">
        <v>67</v>
      </c>
      <c r="C67" s="1">
        <v>10</v>
      </c>
      <c r="D67" s="1">
        <v>5</v>
      </c>
      <c r="E67" s="1">
        <v>34</v>
      </c>
      <c r="F67" s="1">
        <v>13</v>
      </c>
      <c r="G67" s="1">
        <v>5</v>
      </c>
    </row>
    <row r="68" spans="1:7" ht="10.199999999999999" customHeight="1" x14ac:dyDescent="0.2">
      <c r="A68" s="1" t="s">
        <v>186</v>
      </c>
      <c r="B68" s="1">
        <v>235</v>
      </c>
      <c r="C68" s="1">
        <v>16</v>
      </c>
      <c r="D68" s="1">
        <v>7</v>
      </c>
      <c r="E68" s="1">
        <v>149</v>
      </c>
      <c r="F68" s="1">
        <v>47</v>
      </c>
      <c r="G68" s="1">
        <v>16</v>
      </c>
    </row>
    <row r="69" spans="1:7" ht="10.199999999999999" customHeight="1" x14ac:dyDescent="0.2">
      <c r="A69" s="1" t="s">
        <v>87</v>
      </c>
      <c r="B69" s="1">
        <v>680</v>
      </c>
      <c r="C69" s="1">
        <v>49</v>
      </c>
      <c r="D69" s="1">
        <v>70</v>
      </c>
      <c r="E69" s="1">
        <v>143</v>
      </c>
      <c r="F69" s="1">
        <v>70</v>
      </c>
      <c r="G69" s="1">
        <v>348</v>
      </c>
    </row>
    <row r="70" spans="1:7" ht="10.199999999999999" customHeight="1" x14ac:dyDescent="0.2">
      <c r="A70" s="1" t="s">
        <v>88</v>
      </c>
      <c r="B70" s="1">
        <v>71667</v>
      </c>
      <c r="C70" s="1">
        <v>10374</v>
      </c>
      <c r="D70" s="1">
        <v>10152</v>
      </c>
      <c r="E70" s="1">
        <v>23045</v>
      </c>
      <c r="F70" s="1">
        <v>16081</v>
      </c>
      <c r="G70" s="1">
        <v>12015</v>
      </c>
    </row>
    <row r="72" spans="1:7" ht="10.199999999999999" customHeight="1" x14ac:dyDescent="0.2">
      <c r="A72" s="1" t="s">
        <v>212</v>
      </c>
      <c r="B72" s="1">
        <v>141795</v>
      </c>
      <c r="C72" s="1">
        <v>23196</v>
      </c>
      <c r="D72" s="1">
        <v>21002</v>
      </c>
      <c r="E72" s="1">
        <v>43040</v>
      </c>
      <c r="F72" s="1">
        <v>28462</v>
      </c>
      <c r="G72" s="1">
        <v>26095</v>
      </c>
    </row>
    <row r="73" spans="1:7" ht="10.199999999999999" customHeight="1" x14ac:dyDescent="0.2">
      <c r="A73" s="1" t="s">
        <v>157</v>
      </c>
      <c r="B73" s="1">
        <v>0</v>
      </c>
      <c r="C73" s="1">
        <v>0</v>
      </c>
      <c r="D73" s="1">
        <v>0</v>
      </c>
      <c r="E73" s="1">
        <v>0</v>
      </c>
      <c r="F73" s="1">
        <v>0</v>
      </c>
      <c r="G73" s="1">
        <v>0</v>
      </c>
    </row>
    <row r="74" spans="1:7" ht="10.199999999999999" customHeight="1" x14ac:dyDescent="0.2">
      <c r="A74" s="1" t="s">
        <v>158</v>
      </c>
      <c r="B74" s="1">
        <v>13</v>
      </c>
      <c r="C74" s="1">
        <v>2</v>
      </c>
      <c r="D74" s="1">
        <v>3</v>
      </c>
      <c r="E74" s="1">
        <v>2</v>
      </c>
      <c r="F74" s="1">
        <v>4</v>
      </c>
      <c r="G74" s="1">
        <v>2</v>
      </c>
    </row>
    <row r="75" spans="1:7" ht="10.199999999999999" customHeight="1" x14ac:dyDescent="0.2">
      <c r="A75" s="1" t="s">
        <v>159</v>
      </c>
      <c r="B75" s="1">
        <v>0</v>
      </c>
      <c r="C75" s="1">
        <v>0</v>
      </c>
      <c r="D75" s="1">
        <v>0</v>
      </c>
      <c r="E75" s="1">
        <v>0</v>
      </c>
      <c r="F75" s="1">
        <v>0</v>
      </c>
      <c r="G75" s="1">
        <v>0</v>
      </c>
    </row>
    <row r="76" spans="1:7" ht="10.199999999999999" customHeight="1" x14ac:dyDescent="0.2">
      <c r="A76" s="1" t="s">
        <v>160</v>
      </c>
      <c r="B76" s="1">
        <v>9</v>
      </c>
      <c r="C76" s="1">
        <v>0</v>
      </c>
      <c r="D76" s="1">
        <v>1</v>
      </c>
      <c r="E76" s="1">
        <v>1</v>
      </c>
      <c r="F76" s="1">
        <v>6</v>
      </c>
      <c r="G76" s="1">
        <v>1</v>
      </c>
    </row>
    <row r="77" spans="1:7" ht="10.199999999999999" customHeight="1" x14ac:dyDescent="0.2">
      <c r="A77" s="1" t="s">
        <v>161</v>
      </c>
      <c r="B77" s="1">
        <v>5</v>
      </c>
      <c r="C77" s="1">
        <v>0</v>
      </c>
      <c r="D77" s="1">
        <v>1</v>
      </c>
      <c r="E77" s="1">
        <v>2</v>
      </c>
      <c r="F77" s="1">
        <v>2</v>
      </c>
      <c r="G77" s="1">
        <v>0</v>
      </c>
    </row>
    <row r="78" spans="1:7" ht="10.199999999999999" customHeight="1" x14ac:dyDescent="0.2">
      <c r="A78" s="1" t="s">
        <v>162</v>
      </c>
      <c r="B78" s="1">
        <v>7</v>
      </c>
      <c r="C78" s="1">
        <v>0</v>
      </c>
      <c r="D78" s="1">
        <v>0</v>
      </c>
      <c r="E78" s="1">
        <v>6</v>
      </c>
      <c r="F78" s="1">
        <v>0</v>
      </c>
      <c r="G78" s="1">
        <v>1</v>
      </c>
    </row>
    <row r="79" spans="1:7" ht="10.199999999999999" customHeight="1" x14ac:dyDescent="0.2">
      <c r="A79" s="1" t="s">
        <v>163</v>
      </c>
      <c r="B79" s="1">
        <v>103</v>
      </c>
      <c r="C79" s="1">
        <v>6</v>
      </c>
      <c r="D79" s="1">
        <v>6</v>
      </c>
      <c r="E79" s="1">
        <v>21</v>
      </c>
      <c r="F79" s="1">
        <v>57</v>
      </c>
      <c r="G79" s="1">
        <v>13</v>
      </c>
    </row>
    <row r="80" spans="1:7" ht="10.199999999999999" customHeight="1" x14ac:dyDescent="0.2">
      <c r="A80" s="1" t="s">
        <v>164</v>
      </c>
      <c r="B80" s="1">
        <v>257</v>
      </c>
      <c r="C80" s="1">
        <v>13</v>
      </c>
      <c r="D80" s="1">
        <v>25</v>
      </c>
      <c r="E80" s="1">
        <v>58</v>
      </c>
      <c r="F80" s="1">
        <v>90</v>
      </c>
      <c r="G80" s="1">
        <v>71</v>
      </c>
    </row>
    <row r="81" spans="1:7" ht="10.199999999999999" customHeight="1" x14ac:dyDescent="0.2">
      <c r="A81" s="1" t="s">
        <v>165</v>
      </c>
      <c r="B81" s="1">
        <v>27</v>
      </c>
      <c r="C81" s="1">
        <v>0</v>
      </c>
      <c r="D81" s="1">
        <v>8</v>
      </c>
      <c r="E81" s="1">
        <v>4</v>
      </c>
      <c r="F81" s="1">
        <v>7</v>
      </c>
      <c r="G81" s="1">
        <v>8</v>
      </c>
    </row>
    <row r="82" spans="1:7" ht="10.199999999999999" customHeight="1" x14ac:dyDescent="0.2">
      <c r="A82" s="1" t="s">
        <v>166</v>
      </c>
      <c r="B82" s="1">
        <v>20</v>
      </c>
      <c r="C82" s="1">
        <v>1</v>
      </c>
      <c r="D82" s="1">
        <v>3</v>
      </c>
      <c r="E82" s="1">
        <v>6</v>
      </c>
      <c r="F82" s="1">
        <v>6</v>
      </c>
      <c r="G82" s="1">
        <v>4</v>
      </c>
    </row>
    <row r="83" spans="1:7" ht="10.199999999999999" customHeight="1" x14ac:dyDescent="0.2">
      <c r="A83" s="1" t="s">
        <v>167</v>
      </c>
      <c r="B83" s="1">
        <v>120</v>
      </c>
      <c r="C83" s="1">
        <v>8</v>
      </c>
      <c r="D83" s="1">
        <v>31</v>
      </c>
      <c r="E83" s="1">
        <v>35</v>
      </c>
      <c r="F83" s="1">
        <v>26</v>
      </c>
      <c r="G83" s="1">
        <v>20</v>
      </c>
    </row>
    <row r="84" spans="1:7" ht="10.199999999999999" customHeight="1" x14ac:dyDescent="0.2">
      <c r="A84" s="1" t="s">
        <v>168</v>
      </c>
      <c r="B84" s="1">
        <v>164</v>
      </c>
      <c r="C84" s="1">
        <v>11</v>
      </c>
      <c r="D84" s="1">
        <v>7</v>
      </c>
      <c r="E84" s="1">
        <v>35</v>
      </c>
      <c r="F84" s="1">
        <v>57</v>
      </c>
      <c r="G84" s="1">
        <v>54</v>
      </c>
    </row>
    <row r="85" spans="1:7" ht="10.199999999999999" customHeight="1" x14ac:dyDescent="0.2">
      <c r="A85" s="1" t="s">
        <v>169</v>
      </c>
      <c r="B85" s="1">
        <v>110</v>
      </c>
      <c r="C85" s="1">
        <v>3</v>
      </c>
      <c r="D85" s="1">
        <v>9</v>
      </c>
      <c r="E85" s="1">
        <v>38</v>
      </c>
      <c r="F85" s="1">
        <v>35</v>
      </c>
      <c r="G85" s="1">
        <v>25</v>
      </c>
    </row>
    <row r="86" spans="1:7" ht="10.199999999999999" customHeight="1" x14ac:dyDescent="0.2">
      <c r="A86" s="1" t="s">
        <v>170</v>
      </c>
      <c r="B86" s="1">
        <v>291</v>
      </c>
      <c r="C86" s="1">
        <v>7</v>
      </c>
      <c r="D86" s="1">
        <v>11</v>
      </c>
      <c r="E86" s="1">
        <v>87</v>
      </c>
      <c r="F86" s="1">
        <v>143</v>
      </c>
      <c r="G86" s="1">
        <v>43</v>
      </c>
    </row>
    <row r="87" spans="1:7" ht="10.199999999999999" customHeight="1" x14ac:dyDescent="0.2">
      <c r="A87" s="1" t="s">
        <v>171</v>
      </c>
      <c r="B87" s="1">
        <v>0</v>
      </c>
      <c r="C87" s="1">
        <v>0</v>
      </c>
      <c r="D87" s="1">
        <v>0</v>
      </c>
      <c r="E87" s="1">
        <v>0</v>
      </c>
      <c r="F87" s="1">
        <v>0</v>
      </c>
      <c r="G87" s="1">
        <v>0</v>
      </c>
    </row>
    <row r="88" spans="1:7" ht="10.199999999999999" customHeight="1" x14ac:dyDescent="0.2">
      <c r="A88" s="1" t="s">
        <v>172</v>
      </c>
      <c r="B88" s="1">
        <v>45</v>
      </c>
      <c r="C88" s="1">
        <v>1</v>
      </c>
      <c r="D88" s="1">
        <v>1</v>
      </c>
      <c r="E88" s="1">
        <v>13</v>
      </c>
      <c r="F88" s="1">
        <v>22</v>
      </c>
      <c r="G88" s="1">
        <v>8</v>
      </c>
    </row>
    <row r="89" spans="1:7" ht="10.199999999999999" customHeight="1" x14ac:dyDescent="0.2">
      <c r="A89" s="1" t="s">
        <v>173</v>
      </c>
      <c r="B89" s="1">
        <v>176</v>
      </c>
      <c r="C89" s="1">
        <v>13</v>
      </c>
      <c r="D89" s="1">
        <v>12</v>
      </c>
      <c r="E89" s="1">
        <v>37</v>
      </c>
      <c r="F89" s="1">
        <v>51</v>
      </c>
      <c r="G89" s="1">
        <v>63</v>
      </c>
    </row>
    <row r="90" spans="1:7" ht="10.199999999999999" customHeight="1" x14ac:dyDescent="0.2">
      <c r="A90" s="1" t="s">
        <v>174</v>
      </c>
      <c r="B90" s="1">
        <v>692</v>
      </c>
      <c r="C90" s="1">
        <v>32</v>
      </c>
      <c r="D90" s="1">
        <v>38</v>
      </c>
      <c r="E90" s="1">
        <v>164</v>
      </c>
      <c r="F90" s="1">
        <v>285</v>
      </c>
      <c r="G90" s="1">
        <v>173</v>
      </c>
    </row>
    <row r="91" spans="1:7" ht="10.199999999999999" customHeight="1" x14ac:dyDescent="0.2">
      <c r="A91" s="1" t="s">
        <v>175</v>
      </c>
      <c r="B91" s="1">
        <v>3408</v>
      </c>
      <c r="C91" s="1">
        <v>135</v>
      </c>
      <c r="D91" s="1">
        <v>243</v>
      </c>
      <c r="E91" s="1">
        <v>1167</v>
      </c>
      <c r="F91" s="1">
        <v>622</v>
      </c>
      <c r="G91" s="1">
        <v>1241</v>
      </c>
    </row>
    <row r="92" spans="1:7" ht="10.199999999999999" customHeight="1" x14ac:dyDescent="0.2">
      <c r="A92" s="1" t="s">
        <v>176</v>
      </c>
      <c r="B92" s="1">
        <v>70241</v>
      </c>
      <c r="C92" s="1">
        <v>13718</v>
      </c>
      <c r="D92" s="1">
        <v>11753</v>
      </c>
      <c r="E92" s="1">
        <v>19675</v>
      </c>
      <c r="F92" s="1">
        <v>12321</v>
      </c>
      <c r="G92" s="1">
        <v>12774</v>
      </c>
    </row>
    <row r="93" spans="1:7" ht="10.199999999999999" customHeight="1" x14ac:dyDescent="0.2">
      <c r="A93" s="1" t="s">
        <v>177</v>
      </c>
      <c r="B93" s="1">
        <v>396</v>
      </c>
      <c r="C93" s="1">
        <v>5</v>
      </c>
      <c r="D93" s="1">
        <v>23</v>
      </c>
      <c r="E93" s="1">
        <v>346</v>
      </c>
      <c r="F93" s="1">
        <v>13</v>
      </c>
      <c r="G93" s="1">
        <v>9</v>
      </c>
    </row>
    <row r="94" spans="1:7" ht="10.199999999999999" customHeight="1" x14ac:dyDescent="0.2">
      <c r="A94" s="1" t="s">
        <v>178</v>
      </c>
      <c r="B94" s="1">
        <v>18</v>
      </c>
      <c r="C94" s="1">
        <v>0</v>
      </c>
      <c r="D94" s="1">
        <v>2</v>
      </c>
      <c r="E94" s="1">
        <v>9</v>
      </c>
      <c r="F94" s="1">
        <v>5</v>
      </c>
      <c r="G94" s="1">
        <v>2</v>
      </c>
    </row>
    <row r="95" spans="1:7" ht="10.199999999999999" customHeight="1" x14ac:dyDescent="0.2">
      <c r="A95" s="1" t="s">
        <v>179</v>
      </c>
      <c r="B95" s="1">
        <v>7</v>
      </c>
      <c r="C95" s="1">
        <v>0</v>
      </c>
      <c r="D95" s="1">
        <v>4</v>
      </c>
      <c r="E95" s="1">
        <v>2</v>
      </c>
      <c r="F95" s="1">
        <v>1</v>
      </c>
      <c r="G95" s="1">
        <v>0</v>
      </c>
    </row>
    <row r="96" spans="1:7" ht="10.199999999999999" customHeight="1" x14ac:dyDescent="0.2">
      <c r="A96" s="1" t="s">
        <v>180</v>
      </c>
      <c r="B96" s="1">
        <v>153</v>
      </c>
      <c r="C96" s="1">
        <v>12</v>
      </c>
      <c r="D96" s="1">
        <v>4</v>
      </c>
      <c r="E96" s="1">
        <v>60</v>
      </c>
      <c r="F96" s="1">
        <v>63</v>
      </c>
      <c r="G96" s="1">
        <v>14</v>
      </c>
    </row>
    <row r="97" spans="1:7" ht="10.199999999999999" customHeight="1" x14ac:dyDescent="0.2">
      <c r="A97" s="1" t="s">
        <v>181</v>
      </c>
      <c r="B97" s="1">
        <v>17</v>
      </c>
      <c r="C97" s="1">
        <v>0</v>
      </c>
      <c r="D97" s="1">
        <v>0</v>
      </c>
      <c r="E97" s="1">
        <v>15</v>
      </c>
      <c r="F97" s="1">
        <v>1</v>
      </c>
      <c r="G97" s="1">
        <v>1</v>
      </c>
    </row>
    <row r="98" spans="1:7" ht="10.199999999999999" customHeight="1" x14ac:dyDescent="0.2">
      <c r="A98" s="1" t="s">
        <v>182</v>
      </c>
      <c r="B98" s="1">
        <v>6</v>
      </c>
      <c r="C98" s="1">
        <v>0</v>
      </c>
      <c r="D98" s="1">
        <v>0</v>
      </c>
      <c r="E98" s="1">
        <v>3</v>
      </c>
      <c r="F98" s="1">
        <v>2</v>
      </c>
      <c r="G98" s="1">
        <v>1</v>
      </c>
    </row>
    <row r="99" spans="1:7" ht="10.199999999999999" customHeight="1" x14ac:dyDescent="0.2">
      <c r="A99" s="1" t="s">
        <v>183</v>
      </c>
      <c r="B99" s="1">
        <v>18</v>
      </c>
      <c r="C99" s="1">
        <v>0</v>
      </c>
      <c r="D99" s="1">
        <v>0</v>
      </c>
      <c r="E99" s="1">
        <v>12</v>
      </c>
      <c r="F99" s="1">
        <v>4</v>
      </c>
      <c r="G99" s="1">
        <v>2</v>
      </c>
    </row>
    <row r="100" spans="1:7" ht="10.199999999999999" customHeight="1" x14ac:dyDescent="0.2">
      <c r="A100" s="1" t="s">
        <v>184</v>
      </c>
      <c r="B100" s="1">
        <v>4721</v>
      </c>
      <c r="C100" s="1">
        <v>334</v>
      </c>
      <c r="D100" s="1">
        <v>354</v>
      </c>
      <c r="E100" s="1">
        <v>1922</v>
      </c>
      <c r="F100" s="1">
        <v>866</v>
      </c>
      <c r="G100" s="1">
        <v>1245</v>
      </c>
    </row>
    <row r="101" spans="1:7" ht="10.199999999999999" customHeight="1" x14ac:dyDescent="0.2">
      <c r="A101" s="1" t="s">
        <v>185</v>
      </c>
      <c r="B101" s="1">
        <v>26</v>
      </c>
      <c r="C101" s="1">
        <v>9</v>
      </c>
      <c r="D101" s="1">
        <v>3</v>
      </c>
      <c r="E101" s="1">
        <v>4</v>
      </c>
      <c r="F101" s="1">
        <v>5</v>
      </c>
      <c r="G101" s="1">
        <v>5</v>
      </c>
    </row>
    <row r="102" spans="1:7" ht="10.199999999999999" customHeight="1" x14ac:dyDescent="0.2">
      <c r="A102" s="1" t="s">
        <v>186</v>
      </c>
      <c r="B102" s="1">
        <v>37</v>
      </c>
      <c r="C102" s="1">
        <v>0</v>
      </c>
      <c r="D102" s="1">
        <v>3</v>
      </c>
      <c r="E102" s="1">
        <v>25</v>
      </c>
      <c r="F102" s="1">
        <v>8</v>
      </c>
      <c r="G102" s="1">
        <v>1</v>
      </c>
    </row>
    <row r="103" spans="1:7" ht="10.199999999999999" customHeight="1" x14ac:dyDescent="0.2">
      <c r="A103" s="1" t="s">
        <v>87</v>
      </c>
      <c r="B103" s="1">
        <v>398</v>
      </c>
      <c r="C103" s="1">
        <v>32</v>
      </c>
      <c r="D103" s="1">
        <v>50</v>
      </c>
      <c r="E103" s="1">
        <v>62</v>
      </c>
      <c r="F103" s="1">
        <v>41</v>
      </c>
      <c r="G103" s="1">
        <v>213</v>
      </c>
    </row>
    <row r="104" spans="1:7" ht="10.199999999999999" customHeight="1" x14ac:dyDescent="0.2">
      <c r="A104" s="1" t="s">
        <v>88</v>
      </c>
      <c r="B104" s="1">
        <v>60310</v>
      </c>
      <c r="C104" s="1">
        <v>8854</v>
      </c>
      <c r="D104" s="1">
        <v>8407</v>
      </c>
      <c r="E104" s="1">
        <v>19229</v>
      </c>
      <c r="F104" s="1">
        <v>13719</v>
      </c>
      <c r="G104" s="1">
        <v>10101</v>
      </c>
    </row>
    <row r="105" spans="1:7" ht="10.199999999999999" customHeight="1" x14ac:dyDescent="0.2">
      <c r="A105" s="8" t="s">
        <v>25</v>
      </c>
      <c r="B105" s="8"/>
      <c r="C105" s="8"/>
      <c r="D105" s="8"/>
      <c r="E105" s="8"/>
      <c r="F105" s="8"/>
      <c r="G105" s="8"/>
    </row>
  </sheetData>
  <mergeCells count="1">
    <mergeCell ref="A105:G105"/>
  </mergeCell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440C15-71E9-4C90-A7F0-869B742AE2CC}">
  <dimension ref="A1:G50"/>
  <sheetViews>
    <sheetView view="pageBreakPreview" zoomScaleNormal="100" zoomScaleSheetLayoutView="100" workbookViewId="0"/>
  </sheetViews>
  <sheetFormatPr defaultRowHeight="10.199999999999999" customHeight="1" x14ac:dyDescent="0.2"/>
  <cols>
    <col min="1" max="1" width="17.33203125" style="1" customWidth="1"/>
    <col min="2" max="7" width="11.44140625" style="1" customWidth="1"/>
    <col min="8" max="16384" width="8.88671875" style="1"/>
  </cols>
  <sheetData>
    <row r="1" spans="1:7" ht="10.199999999999999" customHeight="1" x14ac:dyDescent="0.2">
      <c r="A1" s="1" t="s">
        <v>207</v>
      </c>
    </row>
    <row r="2" spans="1:7" ht="10.199999999999999" customHeight="1" x14ac:dyDescent="0.2">
      <c r="A2" s="2"/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4" t="s">
        <v>6</v>
      </c>
    </row>
    <row r="4" spans="1:7" ht="10.199999999999999" customHeight="1" x14ac:dyDescent="0.2">
      <c r="A4" s="1" t="s">
        <v>7</v>
      </c>
      <c r="B4" s="1">
        <v>56540</v>
      </c>
      <c r="C4" s="1">
        <v>5646</v>
      </c>
      <c r="D4" s="1">
        <v>7400</v>
      </c>
      <c r="E4" s="1">
        <v>17744</v>
      </c>
      <c r="F4" s="1">
        <v>15912</v>
      </c>
      <c r="G4" s="1">
        <v>9838</v>
      </c>
    </row>
    <row r="5" spans="1:7" ht="10.199999999999999" customHeight="1" x14ac:dyDescent="0.2">
      <c r="A5" s="1" t="s">
        <v>187</v>
      </c>
      <c r="B5" s="1">
        <v>13646</v>
      </c>
      <c r="C5" s="1">
        <v>872</v>
      </c>
      <c r="D5" s="1">
        <v>1315</v>
      </c>
      <c r="E5" s="1">
        <v>5468</v>
      </c>
      <c r="F5" s="1">
        <v>4322</v>
      </c>
      <c r="G5" s="1">
        <v>1669</v>
      </c>
    </row>
    <row r="6" spans="1:7" ht="10.199999999999999" customHeight="1" x14ac:dyDescent="0.2">
      <c r="A6" s="1" t="s">
        <v>188</v>
      </c>
      <c r="B6" s="1">
        <v>42894</v>
      </c>
      <c r="C6" s="1">
        <v>4774</v>
      </c>
      <c r="D6" s="1">
        <v>6085</v>
      </c>
      <c r="E6" s="1">
        <v>12276</v>
      </c>
      <c r="F6" s="1">
        <v>11590</v>
      </c>
      <c r="G6" s="1">
        <v>8169</v>
      </c>
    </row>
    <row r="8" spans="1:7" ht="10.199999999999999" customHeight="1" x14ac:dyDescent="0.2">
      <c r="A8" s="1" t="s">
        <v>211</v>
      </c>
      <c r="B8" s="1">
        <v>31626</v>
      </c>
      <c r="C8" s="1">
        <v>3310</v>
      </c>
      <c r="D8" s="1">
        <v>4211</v>
      </c>
      <c r="E8" s="1">
        <v>9957</v>
      </c>
      <c r="F8" s="1">
        <v>8654</v>
      </c>
      <c r="G8" s="1">
        <v>5494</v>
      </c>
    </row>
    <row r="9" spans="1:7" ht="10.199999999999999" customHeight="1" x14ac:dyDescent="0.2">
      <c r="A9" s="1" t="s">
        <v>187</v>
      </c>
      <c r="B9" s="1">
        <v>7922</v>
      </c>
      <c r="C9" s="1">
        <v>538</v>
      </c>
      <c r="D9" s="1">
        <v>773</v>
      </c>
      <c r="E9" s="1">
        <v>3170</v>
      </c>
      <c r="F9" s="1">
        <v>2505</v>
      </c>
      <c r="G9" s="1">
        <v>936</v>
      </c>
    </row>
    <row r="10" spans="1:7" ht="10.199999999999999" customHeight="1" x14ac:dyDescent="0.2">
      <c r="A10" s="1" t="s">
        <v>188</v>
      </c>
      <c r="B10" s="1">
        <v>23704</v>
      </c>
      <c r="C10" s="1">
        <v>2772</v>
      </c>
      <c r="D10" s="1">
        <v>3438</v>
      </c>
      <c r="E10" s="1">
        <v>6787</v>
      </c>
      <c r="F10" s="1">
        <v>6149</v>
      </c>
      <c r="G10" s="1">
        <v>4558</v>
      </c>
    </row>
    <row r="12" spans="1:7" ht="10.199999999999999" customHeight="1" x14ac:dyDescent="0.2">
      <c r="A12" s="1" t="s">
        <v>212</v>
      </c>
      <c r="B12" s="1">
        <v>24914</v>
      </c>
      <c r="C12" s="1">
        <v>2336</v>
      </c>
      <c r="D12" s="1">
        <v>3189</v>
      </c>
      <c r="E12" s="1">
        <v>7787</v>
      </c>
      <c r="F12" s="1">
        <v>7258</v>
      </c>
      <c r="G12" s="1">
        <v>4344</v>
      </c>
    </row>
    <row r="13" spans="1:7" ht="10.199999999999999" customHeight="1" x14ac:dyDescent="0.2">
      <c r="A13" s="1" t="s">
        <v>187</v>
      </c>
      <c r="B13" s="1">
        <v>5724</v>
      </c>
      <c r="C13" s="1">
        <v>334</v>
      </c>
      <c r="D13" s="1">
        <v>542</v>
      </c>
      <c r="E13" s="1">
        <v>2298</v>
      </c>
      <c r="F13" s="1">
        <v>1817</v>
      </c>
      <c r="G13" s="1">
        <v>733</v>
      </c>
    </row>
    <row r="14" spans="1:7" ht="10.199999999999999" customHeight="1" x14ac:dyDescent="0.2">
      <c r="A14" s="1" t="s">
        <v>188</v>
      </c>
      <c r="B14" s="1">
        <v>19190</v>
      </c>
      <c r="C14" s="1">
        <v>2002</v>
      </c>
      <c r="D14" s="1">
        <v>2647</v>
      </c>
      <c r="E14" s="1">
        <v>5489</v>
      </c>
      <c r="F14" s="1">
        <v>5441</v>
      </c>
      <c r="G14" s="1">
        <v>3611</v>
      </c>
    </row>
    <row r="16" spans="1:7" ht="10.199999999999999" customHeight="1" x14ac:dyDescent="0.2">
      <c r="A16" s="1" t="s">
        <v>224</v>
      </c>
    </row>
    <row r="18" spans="1:7" ht="10.199999999999999" customHeight="1" x14ac:dyDescent="0.2">
      <c r="A18" s="1" t="s">
        <v>210</v>
      </c>
      <c r="B18" s="1">
        <v>57437</v>
      </c>
      <c r="C18" s="1">
        <v>5732</v>
      </c>
      <c r="D18" s="1">
        <v>7496</v>
      </c>
      <c r="E18" s="1">
        <v>18051</v>
      </c>
      <c r="F18" s="1">
        <v>15883</v>
      </c>
      <c r="G18" s="1">
        <v>10275</v>
      </c>
    </row>
    <row r="19" spans="1:7" ht="10.199999999999999" customHeight="1" x14ac:dyDescent="0.2">
      <c r="A19" s="1" t="s">
        <v>189</v>
      </c>
      <c r="B19" s="1">
        <v>12807</v>
      </c>
      <c r="C19" s="1">
        <v>1181</v>
      </c>
      <c r="D19" s="1">
        <v>1231</v>
      </c>
      <c r="E19" s="1">
        <v>4284</v>
      </c>
      <c r="F19" s="1">
        <v>4175</v>
      </c>
      <c r="G19" s="1">
        <v>1936</v>
      </c>
    </row>
    <row r="20" spans="1:7" ht="10.199999999999999" customHeight="1" x14ac:dyDescent="0.2">
      <c r="A20" s="1" t="s">
        <v>190</v>
      </c>
      <c r="B20" s="1">
        <v>16828</v>
      </c>
      <c r="C20" s="1">
        <v>1554</v>
      </c>
      <c r="D20" s="1">
        <v>2417</v>
      </c>
      <c r="E20" s="1">
        <v>3823</v>
      </c>
      <c r="F20" s="1">
        <v>5336</v>
      </c>
      <c r="G20" s="1">
        <v>3698</v>
      </c>
    </row>
    <row r="21" spans="1:7" ht="10.199999999999999" customHeight="1" x14ac:dyDescent="0.2">
      <c r="A21" s="1" t="s">
        <v>191</v>
      </c>
      <c r="B21" s="1">
        <v>798</v>
      </c>
      <c r="C21" s="1">
        <v>25</v>
      </c>
      <c r="D21" s="1">
        <v>53</v>
      </c>
      <c r="E21" s="1">
        <v>401</v>
      </c>
      <c r="F21" s="1">
        <v>261</v>
      </c>
      <c r="G21" s="1">
        <v>58</v>
      </c>
    </row>
    <row r="22" spans="1:7" ht="10.199999999999999" customHeight="1" x14ac:dyDescent="0.2">
      <c r="A22" s="1" t="s">
        <v>192</v>
      </c>
      <c r="B22" s="1">
        <v>2442</v>
      </c>
      <c r="C22" s="1">
        <v>141</v>
      </c>
      <c r="D22" s="1">
        <v>126</v>
      </c>
      <c r="E22" s="1">
        <v>1065</v>
      </c>
      <c r="F22" s="1">
        <v>864</v>
      </c>
      <c r="G22" s="1">
        <v>246</v>
      </c>
    </row>
    <row r="23" spans="1:7" ht="10.199999999999999" customHeight="1" x14ac:dyDescent="0.2">
      <c r="A23" s="1" t="s">
        <v>193</v>
      </c>
      <c r="B23" s="1">
        <v>9959</v>
      </c>
      <c r="C23" s="1">
        <v>1578</v>
      </c>
      <c r="D23" s="1">
        <v>1737</v>
      </c>
      <c r="E23" s="1">
        <v>2869</v>
      </c>
      <c r="F23" s="1">
        <v>1722</v>
      </c>
      <c r="G23" s="1">
        <v>2053</v>
      </c>
    </row>
    <row r="24" spans="1:7" ht="10.199999999999999" customHeight="1" x14ac:dyDescent="0.2">
      <c r="A24" s="1" t="s">
        <v>194</v>
      </c>
      <c r="B24" s="1">
        <v>2836</v>
      </c>
      <c r="C24" s="1">
        <v>243</v>
      </c>
      <c r="D24" s="1">
        <v>428</v>
      </c>
      <c r="E24" s="1">
        <v>851</v>
      </c>
      <c r="F24" s="1">
        <v>671</v>
      </c>
      <c r="G24" s="1">
        <v>643</v>
      </c>
    </row>
    <row r="25" spans="1:7" ht="10.199999999999999" customHeight="1" x14ac:dyDescent="0.2">
      <c r="A25" s="1" t="s">
        <v>195</v>
      </c>
      <c r="B25" s="1">
        <v>4723</v>
      </c>
      <c r="C25" s="1">
        <v>480</v>
      </c>
      <c r="D25" s="1">
        <v>636</v>
      </c>
      <c r="E25" s="1">
        <v>1814</v>
      </c>
      <c r="F25" s="1">
        <v>1211</v>
      </c>
      <c r="G25" s="1">
        <v>582</v>
      </c>
    </row>
    <row r="26" spans="1:7" ht="10.199999999999999" customHeight="1" x14ac:dyDescent="0.2">
      <c r="A26" s="1" t="s">
        <v>196</v>
      </c>
      <c r="B26" s="1">
        <v>857</v>
      </c>
      <c r="C26" s="1">
        <v>39</v>
      </c>
      <c r="D26" s="1">
        <v>141</v>
      </c>
      <c r="E26" s="1">
        <v>325</v>
      </c>
      <c r="F26" s="1">
        <v>227</v>
      </c>
      <c r="G26" s="1">
        <v>125</v>
      </c>
    </row>
    <row r="27" spans="1:7" ht="10.199999999999999" customHeight="1" x14ac:dyDescent="0.2">
      <c r="A27" s="1" t="s">
        <v>115</v>
      </c>
      <c r="B27" s="1">
        <v>6187</v>
      </c>
      <c r="C27" s="1">
        <v>491</v>
      </c>
      <c r="D27" s="1">
        <v>727</v>
      </c>
      <c r="E27" s="1">
        <v>2619</v>
      </c>
      <c r="F27" s="1">
        <v>1416</v>
      </c>
      <c r="G27" s="1">
        <v>934</v>
      </c>
    </row>
    <row r="29" spans="1:7" ht="10.199999999999999" customHeight="1" x14ac:dyDescent="0.2">
      <c r="A29" s="1" t="s">
        <v>213</v>
      </c>
      <c r="B29" s="1">
        <v>32076</v>
      </c>
      <c r="C29" s="1">
        <v>3367</v>
      </c>
      <c r="D29" s="1">
        <v>4247</v>
      </c>
      <c r="E29" s="1">
        <v>10113</v>
      </c>
      <c r="F29" s="1">
        <v>8613</v>
      </c>
      <c r="G29" s="1">
        <v>5736</v>
      </c>
    </row>
    <row r="30" spans="1:7" ht="10.199999999999999" customHeight="1" x14ac:dyDescent="0.2">
      <c r="A30" s="1" t="s">
        <v>189</v>
      </c>
      <c r="B30" s="1">
        <v>5702</v>
      </c>
      <c r="C30" s="1">
        <v>568</v>
      </c>
      <c r="D30" s="1">
        <v>568</v>
      </c>
      <c r="E30" s="1">
        <v>1953</v>
      </c>
      <c r="F30" s="1">
        <v>1720</v>
      </c>
      <c r="G30" s="1">
        <v>893</v>
      </c>
    </row>
    <row r="31" spans="1:7" ht="10.199999999999999" customHeight="1" x14ac:dyDescent="0.2">
      <c r="A31" s="1" t="s">
        <v>190</v>
      </c>
      <c r="B31" s="1">
        <v>9969</v>
      </c>
      <c r="C31" s="1">
        <v>995</v>
      </c>
      <c r="D31" s="1">
        <v>1438</v>
      </c>
      <c r="E31" s="1">
        <v>2256</v>
      </c>
      <c r="F31" s="1">
        <v>3133</v>
      </c>
      <c r="G31" s="1">
        <v>2147</v>
      </c>
    </row>
    <row r="32" spans="1:7" ht="10.199999999999999" customHeight="1" x14ac:dyDescent="0.2">
      <c r="A32" s="1" t="s">
        <v>191</v>
      </c>
      <c r="B32" s="1">
        <v>602</v>
      </c>
      <c r="C32" s="1">
        <v>22</v>
      </c>
      <c r="D32" s="1">
        <v>43</v>
      </c>
      <c r="E32" s="1">
        <v>291</v>
      </c>
      <c r="F32" s="1">
        <v>194</v>
      </c>
      <c r="G32" s="1">
        <v>52</v>
      </c>
    </row>
    <row r="33" spans="1:7" ht="10.199999999999999" customHeight="1" x14ac:dyDescent="0.2">
      <c r="A33" s="1" t="s">
        <v>192</v>
      </c>
      <c r="B33" s="1">
        <v>1899</v>
      </c>
      <c r="C33" s="1">
        <v>126</v>
      </c>
      <c r="D33" s="1">
        <v>106</v>
      </c>
      <c r="E33" s="1">
        <v>814</v>
      </c>
      <c r="F33" s="1">
        <v>667</v>
      </c>
      <c r="G33" s="1">
        <v>186</v>
      </c>
    </row>
    <row r="34" spans="1:7" ht="10.199999999999999" customHeight="1" x14ac:dyDescent="0.2">
      <c r="A34" s="1" t="s">
        <v>193</v>
      </c>
      <c r="B34" s="1">
        <v>5680</v>
      </c>
      <c r="C34" s="1">
        <v>882</v>
      </c>
      <c r="D34" s="1">
        <v>1004</v>
      </c>
      <c r="E34" s="1">
        <v>1640</v>
      </c>
      <c r="F34" s="1">
        <v>999</v>
      </c>
      <c r="G34" s="1">
        <v>1155</v>
      </c>
    </row>
    <row r="35" spans="1:7" ht="10.199999999999999" customHeight="1" x14ac:dyDescent="0.2">
      <c r="A35" s="1" t="s">
        <v>194</v>
      </c>
      <c r="B35" s="1">
        <v>1549</v>
      </c>
      <c r="C35" s="1">
        <v>139</v>
      </c>
      <c r="D35" s="1">
        <v>224</v>
      </c>
      <c r="E35" s="1">
        <v>490</v>
      </c>
      <c r="F35" s="1">
        <v>364</v>
      </c>
      <c r="G35" s="1">
        <v>332</v>
      </c>
    </row>
    <row r="36" spans="1:7" ht="10.199999999999999" customHeight="1" x14ac:dyDescent="0.2">
      <c r="A36" s="1" t="s">
        <v>195</v>
      </c>
      <c r="B36" s="1">
        <v>2625</v>
      </c>
      <c r="C36" s="1">
        <v>299</v>
      </c>
      <c r="D36" s="1">
        <v>362</v>
      </c>
      <c r="E36" s="1">
        <v>1033</v>
      </c>
      <c r="F36" s="1">
        <v>614</v>
      </c>
      <c r="G36" s="1">
        <v>317</v>
      </c>
    </row>
    <row r="37" spans="1:7" ht="10.199999999999999" customHeight="1" x14ac:dyDescent="0.2">
      <c r="A37" s="1" t="s">
        <v>196</v>
      </c>
      <c r="B37" s="1">
        <v>527</v>
      </c>
      <c r="C37" s="1">
        <v>25</v>
      </c>
      <c r="D37" s="1">
        <v>95</v>
      </c>
      <c r="E37" s="1">
        <v>193</v>
      </c>
      <c r="F37" s="1">
        <v>147</v>
      </c>
      <c r="G37" s="1">
        <v>67</v>
      </c>
    </row>
    <row r="38" spans="1:7" ht="10.199999999999999" customHeight="1" x14ac:dyDescent="0.2">
      <c r="A38" s="1" t="s">
        <v>115</v>
      </c>
      <c r="B38" s="1">
        <v>3523</v>
      </c>
      <c r="C38" s="1">
        <v>311</v>
      </c>
      <c r="D38" s="1">
        <v>407</v>
      </c>
      <c r="E38" s="1">
        <v>1443</v>
      </c>
      <c r="F38" s="1">
        <v>775</v>
      </c>
      <c r="G38" s="1">
        <v>587</v>
      </c>
    </row>
    <row r="40" spans="1:7" ht="10.199999999999999" customHeight="1" x14ac:dyDescent="0.2">
      <c r="A40" s="1" t="s">
        <v>212</v>
      </c>
      <c r="B40" s="1">
        <v>25361</v>
      </c>
      <c r="C40" s="1">
        <v>2365</v>
      </c>
      <c r="D40" s="1">
        <v>3249</v>
      </c>
      <c r="E40" s="1">
        <v>7938</v>
      </c>
      <c r="F40" s="1">
        <v>7270</v>
      </c>
      <c r="G40" s="1">
        <v>4539</v>
      </c>
    </row>
    <row r="41" spans="1:7" ht="10.199999999999999" customHeight="1" x14ac:dyDescent="0.2">
      <c r="A41" s="1" t="s">
        <v>189</v>
      </c>
      <c r="B41" s="1">
        <v>7105</v>
      </c>
      <c r="C41" s="1">
        <v>613</v>
      </c>
      <c r="D41" s="1">
        <v>663</v>
      </c>
      <c r="E41" s="1">
        <v>2331</v>
      </c>
      <c r="F41" s="1">
        <v>2455</v>
      </c>
      <c r="G41" s="1">
        <v>1043</v>
      </c>
    </row>
    <row r="42" spans="1:7" ht="10.199999999999999" customHeight="1" x14ac:dyDescent="0.2">
      <c r="A42" s="1" t="s">
        <v>190</v>
      </c>
      <c r="B42" s="1">
        <v>6859</v>
      </c>
      <c r="C42" s="1">
        <v>559</v>
      </c>
      <c r="D42" s="1">
        <v>979</v>
      </c>
      <c r="E42" s="1">
        <v>1567</v>
      </c>
      <c r="F42" s="1">
        <v>2203</v>
      </c>
      <c r="G42" s="1">
        <v>1551</v>
      </c>
    </row>
    <row r="43" spans="1:7" ht="10.199999999999999" customHeight="1" x14ac:dyDescent="0.2">
      <c r="A43" s="1" t="s">
        <v>191</v>
      </c>
      <c r="B43" s="1">
        <v>196</v>
      </c>
      <c r="C43" s="1">
        <v>3</v>
      </c>
      <c r="D43" s="1">
        <v>10</v>
      </c>
      <c r="E43" s="1">
        <v>110</v>
      </c>
      <c r="F43" s="1">
        <v>67</v>
      </c>
      <c r="G43" s="1">
        <v>6</v>
      </c>
    </row>
    <row r="44" spans="1:7" ht="10.199999999999999" customHeight="1" x14ac:dyDescent="0.2">
      <c r="A44" s="1" t="s">
        <v>192</v>
      </c>
      <c r="B44" s="1">
        <v>543</v>
      </c>
      <c r="C44" s="1">
        <v>15</v>
      </c>
      <c r="D44" s="1">
        <v>20</v>
      </c>
      <c r="E44" s="1">
        <v>251</v>
      </c>
      <c r="F44" s="1">
        <v>197</v>
      </c>
      <c r="G44" s="1">
        <v>60</v>
      </c>
    </row>
    <row r="45" spans="1:7" ht="10.199999999999999" customHeight="1" x14ac:dyDescent="0.2">
      <c r="A45" s="1" t="s">
        <v>193</v>
      </c>
      <c r="B45" s="1">
        <v>4279</v>
      </c>
      <c r="C45" s="1">
        <v>696</v>
      </c>
      <c r="D45" s="1">
        <v>733</v>
      </c>
      <c r="E45" s="1">
        <v>1229</v>
      </c>
      <c r="F45" s="1">
        <v>723</v>
      </c>
      <c r="G45" s="1">
        <v>898</v>
      </c>
    </row>
    <row r="46" spans="1:7" ht="10.199999999999999" customHeight="1" x14ac:dyDescent="0.2">
      <c r="A46" s="1" t="s">
        <v>194</v>
      </c>
      <c r="B46" s="1">
        <v>1287</v>
      </c>
      <c r="C46" s="1">
        <v>104</v>
      </c>
      <c r="D46" s="1">
        <v>204</v>
      </c>
      <c r="E46" s="1">
        <v>361</v>
      </c>
      <c r="F46" s="1">
        <v>307</v>
      </c>
      <c r="G46" s="1">
        <v>311</v>
      </c>
    </row>
    <row r="47" spans="1:7" ht="10.199999999999999" customHeight="1" x14ac:dyDescent="0.2">
      <c r="A47" s="1" t="s">
        <v>195</v>
      </c>
      <c r="B47" s="1">
        <v>2098</v>
      </c>
      <c r="C47" s="1">
        <v>181</v>
      </c>
      <c r="D47" s="1">
        <v>274</v>
      </c>
      <c r="E47" s="1">
        <v>781</v>
      </c>
      <c r="F47" s="1">
        <v>597</v>
      </c>
      <c r="G47" s="1">
        <v>265</v>
      </c>
    </row>
    <row r="48" spans="1:7" ht="10.199999999999999" customHeight="1" x14ac:dyDescent="0.2">
      <c r="A48" s="1" t="s">
        <v>196</v>
      </c>
      <c r="B48" s="1">
        <v>330</v>
      </c>
      <c r="C48" s="1">
        <v>14</v>
      </c>
      <c r="D48" s="1">
        <v>46</v>
      </c>
      <c r="E48" s="1">
        <v>132</v>
      </c>
      <c r="F48" s="1">
        <v>80</v>
      </c>
      <c r="G48" s="1">
        <v>58</v>
      </c>
    </row>
    <row r="49" spans="1:7" ht="10.199999999999999" customHeight="1" x14ac:dyDescent="0.2">
      <c r="A49" s="1" t="s">
        <v>115</v>
      </c>
      <c r="B49" s="1">
        <v>2664</v>
      </c>
      <c r="C49" s="1">
        <v>180</v>
      </c>
      <c r="D49" s="1">
        <v>320</v>
      </c>
      <c r="E49" s="1">
        <v>1176</v>
      </c>
      <c r="F49" s="1">
        <v>641</v>
      </c>
      <c r="G49" s="1">
        <v>347</v>
      </c>
    </row>
    <row r="50" spans="1:7" ht="10.199999999999999" customHeight="1" x14ac:dyDescent="0.2">
      <c r="A50" s="8" t="s">
        <v>25</v>
      </c>
      <c r="B50" s="8"/>
      <c r="C50" s="8"/>
      <c r="D50" s="8"/>
      <c r="E50" s="8"/>
      <c r="F50" s="8"/>
      <c r="G50" s="8"/>
    </row>
  </sheetData>
  <mergeCells count="1">
    <mergeCell ref="A50:G5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5615FA-6D21-4970-8F8A-714119083574}">
  <dimension ref="A1:G60"/>
  <sheetViews>
    <sheetView view="pageBreakPreview" topLeftCell="A13" zoomScale="125" zoomScaleNormal="100" zoomScaleSheetLayoutView="125" workbookViewId="0">
      <selection activeCell="A41" sqref="A41"/>
    </sheetView>
  </sheetViews>
  <sheetFormatPr defaultRowHeight="10.199999999999999" customHeight="1" x14ac:dyDescent="0.2"/>
  <cols>
    <col min="1" max="1" width="17.33203125" style="1" customWidth="1"/>
    <col min="2" max="7" width="11.44140625" style="1" customWidth="1"/>
    <col min="8" max="16384" width="8.88671875" style="1"/>
  </cols>
  <sheetData>
    <row r="1" spans="1:7" ht="10.199999999999999" customHeight="1" x14ac:dyDescent="0.2">
      <c r="A1" s="1" t="s">
        <v>197</v>
      </c>
    </row>
    <row r="2" spans="1:7" ht="10.199999999999999" customHeight="1" x14ac:dyDescent="0.2">
      <c r="A2" s="2"/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4" t="s">
        <v>6</v>
      </c>
    </row>
    <row r="4" spans="1:7" ht="10.199999999999999" customHeight="1" x14ac:dyDescent="0.2">
      <c r="A4" s="1" t="s">
        <v>210</v>
      </c>
      <c r="B4" s="1">
        <v>295031</v>
      </c>
      <c r="C4" s="1">
        <v>47400</v>
      </c>
      <c r="D4" s="1">
        <v>44332</v>
      </c>
      <c r="E4" s="1">
        <v>91002</v>
      </c>
      <c r="F4" s="1">
        <v>58750</v>
      </c>
      <c r="G4" s="1">
        <v>53547</v>
      </c>
    </row>
    <row r="5" spans="1:7" ht="10.199999999999999" customHeight="1" x14ac:dyDescent="0.2">
      <c r="A5" s="1" t="s">
        <v>8</v>
      </c>
      <c r="B5" s="1">
        <v>29505</v>
      </c>
      <c r="C5" s="1">
        <v>5692</v>
      </c>
      <c r="D5" s="1">
        <v>4448</v>
      </c>
      <c r="E5" s="1">
        <v>9321</v>
      </c>
      <c r="F5" s="1">
        <v>5283</v>
      </c>
      <c r="G5" s="1">
        <v>4761</v>
      </c>
    </row>
    <row r="6" spans="1:7" ht="10.199999999999999" customHeight="1" x14ac:dyDescent="0.2">
      <c r="A6" s="1" t="s">
        <v>9</v>
      </c>
      <c r="B6" s="1">
        <v>39137</v>
      </c>
      <c r="C6" s="1">
        <v>7120</v>
      </c>
      <c r="D6" s="1">
        <v>5865</v>
      </c>
      <c r="E6" s="1">
        <v>12642</v>
      </c>
      <c r="F6" s="1">
        <v>7196</v>
      </c>
      <c r="G6" s="1">
        <v>6314</v>
      </c>
    </row>
    <row r="7" spans="1:7" ht="10.199999999999999" customHeight="1" x14ac:dyDescent="0.2">
      <c r="A7" s="1" t="s">
        <v>10</v>
      </c>
      <c r="B7" s="1">
        <v>36313</v>
      </c>
      <c r="C7" s="1">
        <v>6197</v>
      </c>
      <c r="D7" s="1">
        <v>5401</v>
      </c>
      <c r="E7" s="1">
        <v>11341</v>
      </c>
      <c r="F7" s="1">
        <v>7116</v>
      </c>
      <c r="G7" s="1">
        <v>6258</v>
      </c>
    </row>
    <row r="8" spans="1:7" ht="10.199999999999999" customHeight="1" x14ac:dyDescent="0.2">
      <c r="A8" s="1" t="s">
        <v>11</v>
      </c>
      <c r="B8" s="1">
        <v>33962</v>
      </c>
      <c r="C8" s="1">
        <v>5339</v>
      </c>
      <c r="D8" s="1">
        <v>5054</v>
      </c>
      <c r="E8" s="1">
        <v>10894</v>
      </c>
      <c r="F8" s="1">
        <v>7353</v>
      </c>
      <c r="G8" s="1">
        <v>5322</v>
      </c>
    </row>
    <row r="9" spans="1:7" ht="10.199999999999999" customHeight="1" x14ac:dyDescent="0.2">
      <c r="A9" s="1" t="s">
        <v>12</v>
      </c>
      <c r="B9" s="1">
        <v>25219</v>
      </c>
      <c r="C9" s="1">
        <v>3796</v>
      </c>
      <c r="D9" s="1">
        <v>3533</v>
      </c>
      <c r="E9" s="1">
        <v>8159</v>
      </c>
      <c r="F9" s="1">
        <v>5320</v>
      </c>
      <c r="G9" s="1">
        <v>4411</v>
      </c>
    </row>
    <row r="10" spans="1:7" ht="10.199999999999999" customHeight="1" x14ac:dyDescent="0.2">
      <c r="A10" s="1" t="s">
        <v>13</v>
      </c>
      <c r="B10" s="1">
        <v>25202</v>
      </c>
      <c r="C10" s="1">
        <v>3695</v>
      </c>
      <c r="D10" s="1">
        <v>3493</v>
      </c>
      <c r="E10" s="1">
        <v>8677</v>
      </c>
      <c r="F10" s="1">
        <v>5157</v>
      </c>
      <c r="G10" s="1">
        <v>4180</v>
      </c>
    </row>
    <row r="11" spans="1:7" ht="10.199999999999999" customHeight="1" x14ac:dyDescent="0.2">
      <c r="A11" s="1" t="s">
        <v>14</v>
      </c>
      <c r="B11" s="1">
        <v>24073</v>
      </c>
      <c r="C11" s="1">
        <v>3388</v>
      </c>
      <c r="D11" s="1">
        <v>3659</v>
      </c>
      <c r="E11" s="1">
        <v>8000</v>
      </c>
      <c r="F11" s="1">
        <v>4680</v>
      </c>
      <c r="G11" s="1">
        <v>4346</v>
      </c>
    </row>
    <row r="12" spans="1:7" ht="10.199999999999999" customHeight="1" x14ac:dyDescent="0.2">
      <c r="A12" s="1" t="s">
        <v>15</v>
      </c>
      <c r="B12" s="1">
        <v>21355</v>
      </c>
      <c r="C12" s="1">
        <v>3056</v>
      </c>
      <c r="D12" s="1">
        <v>3551</v>
      </c>
      <c r="E12" s="1">
        <v>6457</v>
      </c>
      <c r="F12" s="1">
        <v>4442</v>
      </c>
      <c r="G12" s="1">
        <v>3849</v>
      </c>
    </row>
    <row r="13" spans="1:7" ht="10.199999999999999" customHeight="1" x14ac:dyDescent="0.2">
      <c r="A13" s="1" t="s">
        <v>16</v>
      </c>
      <c r="B13" s="1">
        <v>17200</v>
      </c>
      <c r="C13" s="1">
        <v>2819</v>
      </c>
      <c r="D13" s="1">
        <v>2795</v>
      </c>
      <c r="E13" s="1">
        <v>4718</v>
      </c>
      <c r="F13" s="1">
        <v>3568</v>
      </c>
      <c r="G13" s="1">
        <v>3300</v>
      </c>
    </row>
    <row r="14" spans="1:7" ht="10.199999999999999" customHeight="1" x14ac:dyDescent="0.2">
      <c r="A14" s="1" t="s">
        <v>17</v>
      </c>
      <c r="B14" s="1">
        <v>13825</v>
      </c>
      <c r="C14" s="1">
        <v>2151</v>
      </c>
      <c r="D14" s="1">
        <v>2367</v>
      </c>
      <c r="E14" s="1">
        <v>3560</v>
      </c>
      <c r="F14" s="1">
        <v>2876</v>
      </c>
      <c r="G14" s="1">
        <v>2871</v>
      </c>
    </row>
    <row r="15" spans="1:7" ht="10.199999999999999" customHeight="1" x14ac:dyDescent="0.2">
      <c r="A15" s="1" t="s">
        <v>18</v>
      </c>
      <c r="B15" s="1">
        <v>10118</v>
      </c>
      <c r="C15" s="1">
        <v>1597</v>
      </c>
      <c r="D15" s="1">
        <v>1559</v>
      </c>
      <c r="E15" s="1">
        <v>2507</v>
      </c>
      <c r="F15" s="1">
        <v>1974</v>
      </c>
      <c r="G15" s="1">
        <v>2481</v>
      </c>
    </row>
    <row r="16" spans="1:7" ht="10.199999999999999" customHeight="1" x14ac:dyDescent="0.2">
      <c r="A16" s="1" t="s">
        <v>19</v>
      </c>
      <c r="B16" s="1">
        <v>6908</v>
      </c>
      <c r="C16" s="1">
        <v>988</v>
      </c>
      <c r="D16" s="1">
        <v>1087</v>
      </c>
      <c r="E16" s="1">
        <v>1819</v>
      </c>
      <c r="F16" s="1">
        <v>1384</v>
      </c>
      <c r="G16" s="1">
        <v>1630</v>
      </c>
    </row>
    <row r="17" spans="1:7" ht="10.199999999999999" customHeight="1" x14ac:dyDescent="0.2">
      <c r="A17" s="1" t="s">
        <v>20</v>
      </c>
      <c r="B17" s="1">
        <v>5692</v>
      </c>
      <c r="C17" s="1">
        <v>825</v>
      </c>
      <c r="D17" s="1">
        <v>758</v>
      </c>
      <c r="E17" s="1">
        <v>1455</v>
      </c>
      <c r="F17" s="1">
        <v>1162</v>
      </c>
      <c r="G17" s="1">
        <v>1492</v>
      </c>
    </row>
    <row r="18" spans="1:7" ht="10.199999999999999" customHeight="1" x14ac:dyDescent="0.2">
      <c r="A18" s="1" t="s">
        <v>21</v>
      </c>
      <c r="B18" s="1">
        <v>3169</v>
      </c>
      <c r="C18" s="1">
        <v>384</v>
      </c>
      <c r="D18" s="1">
        <v>368</v>
      </c>
      <c r="E18" s="1">
        <v>772</v>
      </c>
      <c r="F18" s="1">
        <v>676</v>
      </c>
      <c r="G18" s="1">
        <v>969</v>
      </c>
    </row>
    <row r="19" spans="1:7" ht="10.199999999999999" customHeight="1" x14ac:dyDescent="0.2">
      <c r="A19" s="1" t="s">
        <v>22</v>
      </c>
      <c r="B19" s="1">
        <v>1833</v>
      </c>
      <c r="C19" s="1">
        <v>209</v>
      </c>
      <c r="D19" s="1">
        <v>208</v>
      </c>
      <c r="E19" s="1">
        <v>389</v>
      </c>
      <c r="F19" s="1">
        <v>342</v>
      </c>
      <c r="G19" s="1">
        <v>685</v>
      </c>
    </row>
    <row r="20" spans="1:7" ht="10.199999999999999" customHeight="1" x14ac:dyDescent="0.2">
      <c r="A20" s="1" t="s">
        <v>23</v>
      </c>
      <c r="B20" s="1">
        <v>1520</v>
      </c>
      <c r="C20" s="1">
        <v>144</v>
      </c>
      <c r="D20" s="1">
        <v>186</v>
      </c>
      <c r="E20" s="1">
        <v>291</v>
      </c>
      <c r="F20" s="1">
        <v>221</v>
      </c>
      <c r="G20" s="1">
        <v>678</v>
      </c>
    </row>
    <row r="21" spans="1:7" ht="10.199999999999999" customHeight="1" x14ac:dyDescent="0.2">
      <c r="A21" s="1" t="s">
        <v>24</v>
      </c>
      <c r="B21" s="5">
        <v>21.7</v>
      </c>
      <c r="C21" s="5">
        <v>19.399999999999999</v>
      </c>
      <c r="D21" s="5">
        <v>22</v>
      </c>
      <c r="E21" s="5">
        <v>20.8</v>
      </c>
      <c r="F21" s="5">
        <v>22.3</v>
      </c>
      <c r="G21" s="5">
        <v>24.7</v>
      </c>
    </row>
    <row r="23" spans="1:7" ht="10.199999999999999" customHeight="1" x14ac:dyDescent="0.2">
      <c r="A23" s="1" t="s">
        <v>211</v>
      </c>
      <c r="B23" s="1">
        <v>153146</v>
      </c>
      <c r="C23" s="1">
        <v>24203</v>
      </c>
      <c r="D23" s="1">
        <v>23328</v>
      </c>
      <c r="E23" s="1">
        <v>47909</v>
      </c>
      <c r="F23" s="1">
        <v>30256</v>
      </c>
      <c r="G23" s="1">
        <v>27450</v>
      </c>
    </row>
    <row r="24" spans="1:7" ht="10.199999999999999" customHeight="1" x14ac:dyDescent="0.2">
      <c r="A24" s="1" t="s">
        <v>8</v>
      </c>
      <c r="B24" s="1">
        <v>15427</v>
      </c>
      <c r="C24" s="1">
        <v>2931</v>
      </c>
      <c r="D24" s="1">
        <v>2348</v>
      </c>
      <c r="E24" s="1">
        <v>4860</v>
      </c>
      <c r="F24" s="1">
        <v>2820</v>
      </c>
      <c r="G24" s="1">
        <v>2468</v>
      </c>
    </row>
    <row r="25" spans="1:7" ht="10.199999999999999" customHeight="1" x14ac:dyDescent="0.2">
      <c r="A25" s="1" t="s">
        <v>9</v>
      </c>
      <c r="B25" s="1">
        <v>20846</v>
      </c>
      <c r="C25" s="1">
        <v>3698</v>
      </c>
      <c r="D25" s="1">
        <v>3113</v>
      </c>
      <c r="E25" s="1">
        <v>6800</v>
      </c>
      <c r="F25" s="1">
        <v>3852</v>
      </c>
      <c r="G25" s="1">
        <v>3383</v>
      </c>
    </row>
    <row r="26" spans="1:7" ht="10.199999999999999" customHeight="1" x14ac:dyDescent="0.2">
      <c r="A26" s="1" t="s">
        <v>10</v>
      </c>
      <c r="B26" s="1">
        <v>19862</v>
      </c>
      <c r="C26" s="1">
        <v>3304</v>
      </c>
      <c r="D26" s="1">
        <v>3007</v>
      </c>
      <c r="E26" s="1">
        <v>6215</v>
      </c>
      <c r="F26" s="1">
        <v>3941</v>
      </c>
      <c r="G26" s="1">
        <v>3395</v>
      </c>
    </row>
    <row r="27" spans="1:7" ht="10.199999999999999" customHeight="1" x14ac:dyDescent="0.2">
      <c r="A27" s="1" t="s">
        <v>11</v>
      </c>
      <c r="B27" s="1">
        <v>18492</v>
      </c>
      <c r="C27" s="1">
        <v>2961</v>
      </c>
      <c r="D27" s="1">
        <v>2786</v>
      </c>
      <c r="E27" s="1">
        <v>6006</v>
      </c>
      <c r="F27" s="1">
        <v>3909</v>
      </c>
      <c r="G27" s="1">
        <v>2830</v>
      </c>
    </row>
    <row r="28" spans="1:7" ht="10.199999999999999" customHeight="1" x14ac:dyDescent="0.2">
      <c r="A28" s="1" t="s">
        <v>12</v>
      </c>
      <c r="B28" s="1">
        <v>12752</v>
      </c>
      <c r="C28" s="1">
        <v>1905</v>
      </c>
      <c r="D28" s="1">
        <v>1837</v>
      </c>
      <c r="E28" s="1">
        <v>4150</v>
      </c>
      <c r="F28" s="1">
        <v>2670</v>
      </c>
      <c r="G28" s="1">
        <v>2190</v>
      </c>
    </row>
    <row r="29" spans="1:7" ht="10.199999999999999" customHeight="1" x14ac:dyDescent="0.2">
      <c r="A29" s="1" t="s">
        <v>13</v>
      </c>
      <c r="B29" s="1">
        <v>11268</v>
      </c>
      <c r="C29" s="1">
        <v>1569</v>
      </c>
      <c r="D29" s="1">
        <v>1589</v>
      </c>
      <c r="E29" s="1">
        <v>3946</v>
      </c>
      <c r="F29" s="1">
        <v>2247</v>
      </c>
      <c r="G29" s="1">
        <v>1917</v>
      </c>
    </row>
    <row r="30" spans="1:7" ht="10.199999999999999" customHeight="1" x14ac:dyDescent="0.2">
      <c r="A30" s="1" t="s">
        <v>14</v>
      </c>
      <c r="B30" s="1">
        <v>11255</v>
      </c>
      <c r="C30" s="1">
        <v>1507</v>
      </c>
      <c r="D30" s="1">
        <v>1726</v>
      </c>
      <c r="E30" s="1">
        <v>3982</v>
      </c>
      <c r="F30" s="1">
        <v>2053</v>
      </c>
      <c r="G30" s="1">
        <v>1987</v>
      </c>
    </row>
    <row r="31" spans="1:7" ht="10.199999999999999" customHeight="1" x14ac:dyDescent="0.2">
      <c r="A31" s="1" t="s">
        <v>15</v>
      </c>
      <c r="B31" s="1">
        <v>10233</v>
      </c>
      <c r="C31" s="1">
        <v>1361</v>
      </c>
      <c r="D31" s="1">
        <v>1750</v>
      </c>
      <c r="E31" s="1">
        <v>3234</v>
      </c>
      <c r="F31" s="1">
        <v>2056</v>
      </c>
      <c r="G31" s="1">
        <v>1832</v>
      </c>
    </row>
    <row r="32" spans="1:7" ht="10.199999999999999" customHeight="1" x14ac:dyDescent="0.2">
      <c r="A32" s="1" t="s">
        <v>16</v>
      </c>
      <c r="B32" s="1">
        <v>8727</v>
      </c>
      <c r="C32" s="1">
        <v>1346</v>
      </c>
      <c r="D32" s="1">
        <v>1447</v>
      </c>
      <c r="E32" s="1">
        <v>2541</v>
      </c>
      <c r="F32" s="1">
        <v>1858</v>
      </c>
      <c r="G32" s="1">
        <v>1535</v>
      </c>
    </row>
    <row r="33" spans="1:7" ht="10.199999999999999" customHeight="1" x14ac:dyDescent="0.2">
      <c r="A33" s="1" t="s">
        <v>17</v>
      </c>
      <c r="B33" s="1">
        <v>7256</v>
      </c>
      <c r="C33" s="1">
        <v>1108</v>
      </c>
      <c r="D33" s="1">
        <v>1251</v>
      </c>
      <c r="E33" s="1">
        <v>1933</v>
      </c>
      <c r="F33" s="1">
        <v>1525</v>
      </c>
      <c r="G33" s="1">
        <v>1439</v>
      </c>
    </row>
    <row r="34" spans="1:7" ht="10.199999999999999" customHeight="1" x14ac:dyDescent="0.2">
      <c r="A34" s="1" t="s">
        <v>18</v>
      </c>
      <c r="B34" s="1">
        <v>5543</v>
      </c>
      <c r="C34" s="1">
        <v>935</v>
      </c>
      <c r="D34" s="1">
        <v>897</v>
      </c>
      <c r="E34" s="1">
        <v>1386</v>
      </c>
      <c r="F34" s="1">
        <v>1050</v>
      </c>
      <c r="G34" s="1">
        <v>1275</v>
      </c>
    </row>
    <row r="35" spans="1:7" ht="10.199999999999999" customHeight="1" x14ac:dyDescent="0.2">
      <c r="A35" s="1" t="s">
        <v>19</v>
      </c>
      <c r="B35" s="1">
        <v>3966</v>
      </c>
      <c r="C35" s="1">
        <v>596</v>
      </c>
      <c r="D35" s="1">
        <v>624</v>
      </c>
      <c r="E35" s="1">
        <v>1030</v>
      </c>
      <c r="F35" s="1">
        <v>779</v>
      </c>
      <c r="G35" s="1">
        <v>937</v>
      </c>
    </row>
    <row r="36" spans="1:7" ht="10.199999999999999" customHeight="1" x14ac:dyDescent="0.2">
      <c r="A36" s="1" t="s">
        <v>20</v>
      </c>
      <c r="B36" s="1">
        <v>3354</v>
      </c>
      <c r="C36" s="1">
        <v>521</v>
      </c>
      <c r="D36" s="1">
        <v>454</v>
      </c>
      <c r="E36" s="1">
        <v>876</v>
      </c>
      <c r="F36" s="1">
        <v>681</v>
      </c>
      <c r="G36" s="1">
        <v>822</v>
      </c>
    </row>
    <row r="37" spans="1:7" ht="10.199999999999999" customHeight="1" x14ac:dyDescent="0.2">
      <c r="A37" s="1" t="s">
        <v>21</v>
      </c>
      <c r="B37" s="1">
        <v>1987</v>
      </c>
      <c r="C37" s="1">
        <v>226</v>
      </c>
      <c r="D37" s="1">
        <v>236</v>
      </c>
      <c r="E37" s="1">
        <v>509</v>
      </c>
      <c r="F37" s="1">
        <v>432</v>
      </c>
      <c r="G37" s="1">
        <v>584</v>
      </c>
    </row>
    <row r="38" spans="1:7" ht="10.199999999999999" customHeight="1" x14ac:dyDescent="0.2">
      <c r="A38" s="1" t="s">
        <v>22</v>
      </c>
      <c r="B38" s="1">
        <v>1159</v>
      </c>
      <c r="C38" s="1">
        <v>141</v>
      </c>
      <c r="D38" s="1">
        <v>136</v>
      </c>
      <c r="E38" s="1">
        <v>251</v>
      </c>
      <c r="F38" s="1">
        <v>224</v>
      </c>
      <c r="G38" s="1">
        <v>407</v>
      </c>
    </row>
    <row r="39" spans="1:7" ht="10.199999999999999" customHeight="1" x14ac:dyDescent="0.2">
      <c r="A39" s="1" t="s">
        <v>23</v>
      </c>
      <c r="B39" s="1">
        <v>1019</v>
      </c>
      <c r="C39" s="1">
        <v>94</v>
      </c>
      <c r="D39" s="1">
        <v>127</v>
      </c>
      <c r="E39" s="1">
        <v>190</v>
      </c>
      <c r="F39" s="1">
        <v>159</v>
      </c>
      <c r="G39" s="1">
        <v>449</v>
      </c>
    </row>
    <row r="40" spans="1:7" ht="10.199999999999999" customHeight="1" x14ac:dyDescent="0.2">
      <c r="A40" s="1" t="s">
        <v>24</v>
      </c>
      <c r="B40" s="5">
        <v>20.8</v>
      </c>
      <c r="C40" s="5">
        <v>18.7</v>
      </c>
      <c r="D40" s="5">
        <v>21.1</v>
      </c>
      <c r="E40" s="5">
        <v>20.100000000000001</v>
      </c>
      <c r="F40" s="5">
        <v>21.1</v>
      </c>
      <c r="G40" s="5">
        <v>23.8</v>
      </c>
    </row>
    <row r="42" spans="1:7" ht="10.199999999999999" customHeight="1" x14ac:dyDescent="0.2">
      <c r="A42" s="1" t="s">
        <v>212</v>
      </c>
      <c r="B42" s="1">
        <v>141885</v>
      </c>
      <c r="C42" s="1">
        <v>23197</v>
      </c>
      <c r="D42" s="1">
        <v>21004</v>
      </c>
      <c r="E42" s="1">
        <v>43093</v>
      </c>
      <c r="F42" s="1">
        <v>28494</v>
      </c>
      <c r="G42" s="1">
        <v>26097</v>
      </c>
    </row>
    <row r="43" spans="1:7" ht="10.199999999999999" customHeight="1" x14ac:dyDescent="0.2">
      <c r="A43" s="1" t="s">
        <v>8</v>
      </c>
      <c r="B43" s="1">
        <v>14078</v>
      </c>
      <c r="C43" s="1">
        <v>2761</v>
      </c>
      <c r="D43" s="1">
        <v>2100</v>
      </c>
      <c r="E43" s="1">
        <v>4461</v>
      </c>
      <c r="F43" s="1">
        <v>2463</v>
      </c>
      <c r="G43" s="1">
        <v>2293</v>
      </c>
    </row>
    <row r="44" spans="1:7" ht="10.199999999999999" customHeight="1" x14ac:dyDescent="0.2">
      <c r="A44" s="1" t="s">
        <v>9</v>
      </c>
      <c r="B44" s="1">
        <v>18291</v>
      </c>
      <c r="C44" s="1">
        <v>3422</v>
      </c>
      <c r="D44" s="1">
        <v>2752</v>
      </c>
      <c r="E44" s="1">
        <v>5842</v>
      </c>
      <c r="F44" s="1">
        <v>3344</v>
      </c>
      <c r="G44" s="1">
        <v>2931</v>
      </c>
    </row>
    <row r="45" spans="1:7" ht="10.199999999999999" customHeight="1" x14ac:dyDescent="0.2">
      <c r="A45" s="1" t="s">
        <v>10</v>
      </c>
      <c r="B45" s="1">
        <v>16451</v>
      </c>
      <c r="C45" s="1">
        <v>2893</v>
      </c>
      <c r="D45" s="1">
        <v>2394</v>
      </c>
      <c r="E45" s="1">
        <v>5126</v>
      </c>
      <c r="F45" s="1">
        <v>3175</v>
      </c>
      <c r="G45" s="1">
        <v>2863</v>
      </c>
    </row>
    <row r="46" spans="1:7" ht="10.199999999999999" customHeight="1" x14ac:dyDescent="0.2">
      <c r="A46" s="1" t="s">
        <v>11</v>
      </c>
      <c r="B46" s="1">
        <v>15470</v>
      </c>
      <c r="C46" s="1">
        <v>2378</v>
      </c>
      <c r="D46" s="1">
        <v>2268</v>
      </c>
      <c r="E46" s="1">
        <v>4888</v>
      </c>
      <c r="F46" s="1">
        <v>3444</v>
      </c>
      <c r="G46" s="1">
        <v>2492</v>
      </c>
    </row>
    <row r="47" spans="1:7" ht="10.199999999999999" customHeight="1" x14ac:dyDescent="0.2">
      <c r="A47" s="1" t="s">
        <v>12</v>
      </c>
      <c r="B47" s="1">
        <v>12467</v>
      </c>
      <c r="C47" s="1">
        <v>1891</v>
      </c>
      <c r="D47" s="1">
        <v>1696</v>
      </c>
      <c r="E47" s="1">
        <v>4009</v>
      </c>
      <c r="F47" s="1">
        <v>2650</v>
      </c>
      <c r="G47" s="1">
        <v>2221</v>
      </c>
    </row>
    <row r="48" spans="1:7" ht="10.199999999999999" customHeight="1" x14ac:dyDescent="0.2">
      <c r="A48" s="1" t="s">
        <v>13</v>
      </c>
      <c r="B48" s="1">
        <v>13934</v>
      </c>
      <c r="C48" s="1">
        <v>2126</v>
      </c>
      <c r="D48" s="1">
        <v>1904</v>
      </c>
      <c r="E48" s="1">
        <v>4731</v>
      </c>
      <c r="F48" s="1">
        <v>2910</v>
      </c>
      <c r="G48" s="1">
        <v>2263</v>
      </c>
    </row>
    <row r="49" spans="1:7" ht="10.199999999999999" customHeight="1" x14ac:dyDescent="0.2">
      <c r="A49" s="1" t="s">
        <v>14</v>
      </c>
      <c r="B49" s="1">
        <v>12818</v>
      </c>
      <c r="C49" s="1">
        <v>1881</v>
      </c>
      <c r="D49" s="1">
        <v>1933</v>
      </c>
      <c r="E49" s="1">
        <v>4018</v>
      </c>
      <c r="F49" s="1">
        <v>2627</v>
      </c>
      <c r="G49" s="1">
        <v>2359</v>
      </c>
    </row>
    <row r="50" spans="1:7" ht="10.199999999999999" customHeight="1" x14ac:dyDescent="0.2">
      <c r="A50" s="1" t="s">
        <v>15</v>
      </c>
      <c r="B50" s="1">
        <v>11122</v>
      </c>
      <c r="C50" s="1">
        <v>1695</v>
      </c>
      <c r="D50" s="1">
        <v>1801</v>
      </c>
      <c r="E50" s="1">
        <v>3223</v>
      </c>
      <c r="F50" s="1">
        <v>2386</v>
      </c>
      <c r="G50" s="1">
        <v>2017</v>
      </c>
    </row>
    <row r="51" spans="1:7" ht="10.199999999999999" customHeight="1" x14ac:dyDescent="0.2">
      <c r="A51" s="1" t="s">
        <v>16</v>
      </c>
      <c r="B51" s="1">
        <v>8473</v>
      </c>
      <c r="C51" s="1">
        <v>1473</v>
      </c>
      <c r="D51" s="1">
        <v>1348</v>
      </c>
      <c r="E51" s="1">
        <v>2177</v>
      </c>
      <c r="F51" s="1">
        <v>1710</v>
      </c>
      <c r="G51" s="1">
        <v>1765</v>
      </c>
    </row>
    <row r="52" spans="1:7" ht="10.199999999999999" customHeight="1" x14ac:dyDescent="0.2">
      <c r="A52" s="1" t="s">
        <v>17</v>
      </c>
      <c r="B52" s="1">
        <v>6569</v>
      </c>
      <c r="C52" s="1">
        <v>1043</v>
      </c>
      <c r="D52" s="1">
        <v>1116</v>
      </c>
      <c r="E52" s="1">
        <v>1627</v>
      </c>
      <c r="F52" s="1">
        <v>1351</v>
      </c>
      <c r="G52" s="1">
        <v>1432</v>
      </c>
    </row>
    <row r="53" spans="1:7" ht="10.199999999999999" customHeight="1" x14ac:dyDescent="0.2">
      <c r="A53" s="1" t="s">
        <v>18</v>
      </c>
      <c r="B53" s="1">
        <v>4575</v>
      </c>
      <c r="C53" s="1">
        <v>662</v>
      </c>
      <c r="D53" s="1">
        <v>662</v>
      </c>
      <c r="E53" s="1">
        <v>1121</v>
      </c>
      <c r="F53" s="1">
        <v>924</v>
      </c>
      <c r="G53" s="1">
        <v>1206</v>
      </c>
    </row>
    <row r="54" spans="1:7" ht="10.199999999999999" customHeight="1" x14ac:dyDescent="0.2">
      <c r="A54" s="1" t="s">
        <v>19</v>
      </c>
      <c r="B54" s="1">
        <v>2942</v>
      </c>
      <c r="C54" s="1">
        <v>392</v>
      </c>
      <c r="D54" s="1">
        <v>463</v>
      </c>
      <c r="E54" s="1">
        <v>789</v>
      </c>
      <c r="F54" s="1">
        <v>605</v>
      </c>
      <c r="G54" s="1">
        <v>693</v>
      </c>
    </row>
    <row r="55" spans="1:7" ht="10.199999999999999" customHeight="1" x14ac:dyDescent="0.2">
      <c r="A55" s="1" t="s">
        <v>20</v>
      </c>
      <c r="B55" s="1">
        <v>2338</v>
      </c>
      <c r="C55" s="1">
        <v>304</v>
      </c>
      <c r="D55" s="1">
        <v>304</v>
      </c>
      <c r="E55" s="1">
        <v>579</v>
      </c>
      <c r="F55" s="1">
        <v>481</v>
      </c>
      <c r="G55" s="1">
        <v>670</v>
      </c>
    </row>
    <row r="56" spans="1:7" ht="10.199999999999999" customHeight="1" x14ac:dyDescent="0.2">
      <c r="A56" s="1" t="s">
        <v>21</v>
      </c>
      <c r="B56" s="1">
        <v>1182</v>
      </c>
      <c r="C56" s="1">
        <v>158</v>
      </c>
      <c r="D56" s="1">
        <v>132</v>
      </c>
      <c r="E56" s="1">
        <v>263</v>
      </c>
      <c r="F56" s="1">
        <v>244</v>
      </c>
      <c r="G56" s="1">
        <v>385</v>
      </c>
    </row>
    <row r="57" spans="1:7" ht="10.199999999999999" customHeight="1" x14ac:dyDescent="0.2">
      <c r="A57" s="1" t="s">
        <v>22</v>
      </c>
      <c r="B57" s="1">
        <v>674</v>
      </c>
      <c r="C57" s="1">
        <v>68</v>
      </c>
      <c r="D57" s="1">
        <v>72</v>
      </c>
      <c r="E57" s="1">
        <v>138</v>
      </c>
      <c r="F57" s="1">
        <v>118</v>
      </c>
      <c r="G57" s="1">
        <v>278</v>
      </c>
    </row>
    <row r="58" spans="1:7" ht="10.199999999999999" customHeight="1" x14ac:dyDescent="0.2">
      <c r="A58" s="1" t="s">
        <v>23</v>
      </c>
      <c r="B58" s="1">
        <v>501</v>
      </c>
      <c r="C58" s="1">
        <v>50</v>
      </c>
      <c r="D58" s="1">
        <v>59</v>
      </c>
      <c r="E58" s="1">
        <v>101</v>
      </c>
      <c r="F58" s="1">
        <v>62</v>
      </c>
      <c r="G58" s="1">
        <v>229</v>
      </c>
    </row>
    <row r="59" spans="1:7" ht="10.199999999999999" customHeight="1" x14ac:dyDescent="0.2">
      <c r="A59" s="1" t="s">
        <v>24</v>
      </c>
      <c r="B59" s="5">
        <v>22.7</v>
      </c>
      <c r="C59" s="5">
        <v>20.399999999999999</v>
      </c>
      <c r="D59" s="5">
        <v>22.9</v>
      </c>
      <c r="E59" s="5">
        <v>21.5</v>
      </c>
      <c r="F59" s="5">
        <v>23.4</v>
      </c>
      <c r="G59" s="5">
        <v>25.5</v>
      </c>
    </row>
    <row r="60" spans="1:7" ht="10.199999999999999" customHeight="1" x14ac:dyDescent="0.2">
      <c r="A60" s="8" t="s">
        <v>25</v>
      </c>
      <c r="B60" s="8"/>
      <c r="C60" s="8"/>
      <c r="D60" s="8"/>
      <c r="E60" s="8"/>
      <c r="F60" s="8"/>
      <c r="G60" s="8"/>
    </row>
  </sheetData>
  <mergeCells count="1">
    <mergeCell ref="A60:G60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6B3C03-146B-4986-803A-B6AEAD5DB750}">
  <dimension ref="A1:G24"/>
  <sheetViews>
    <sheetView view="pageBreakPreview" zoomScale="125" zoomScaleNormal="100" zoomScaleSheetLayoutView="125" workbookViewId="0">
      <selection activeCell="A3" sqref="A3"/>
    </sheetView>
  </sheetViews>
  <sheetFormatPr defaultRowHeight="10.199999999999999" customHeight="1" x14ac:dyDescent="0.2"/>
  <cols>
    <col min="1" max="1" width="17.33203125" style="1" customWidth="1"/>
    <col min="2" max="7" width="11.44140625" style="1" customWidth="1"/>
    <col min="8" max="16384" width="8.88671875" style="1"/>
  </cols>
  <sheetData>
    <row r="1" spans="1:7" ht="10.199999999999999" customHeight="1" x14ac:dyDescent="0.2">
      <c r="A1" s="1" t="s">
        <v>198</v>
      </c>
    </row>
    <row r="2" spans="1:7" ht="10.199999999999999" customHeight="1" x14ac:dyDescent="0.2">
      <c r="A2" s="2"/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4" t="s">
        <v>6</v>
      </c>
    </row>
    <row r="4" spans="1:7" ht="10.199999999999999" customHeight="1" x14ac:dyDescent="0.2">
      <c r="A4" s="1" t="s">
        <v>210</v>
      </c>
      <c r="B4" s="1">
        <v>293793</v>
      </c>
      <c r="C4" s="1">
        <v>47297</v>
      </c>
      <c r="D4" s="1">
        <v>44244</v>
      </c>
      <c r="E4" s="1">
        <v>90656</v>
      </c>
      <c r="F4" s="1">
        <v>58286</v>
      </c>
      <c r="G4" s="1">
        <v>53310</v>
      </c>
    </row>
    <row r="5" spans="1:7" ht="10.199999999999999" customHeight="1" x14ac:dyDescent="0.2">
      <c r="A5" s="1" t="s">
        <v>26</v>
      </c>
      <c r="B5" s="1">
        <v>164235</v>
      </c>
      <c r="C5" s="1">
        <v>28151</v>
      </c>
      <c r="D5" s="1">
        <v>24137</v>
      </c>
      <c r="E5" s="1">
        <v>52080</v>
      </c>
      <c r="F5" s="1">
        <v>32125</v>
      </c>
      <c r="G5" s="1">
        <v>27742</v>
      </c>
    </row>
    <row r="6" spans="1:7" ht="10.199999999999999" customHeight="1" x14ac:dyDescent="0.2">
      <c r="A6" s="1" t="s">
        <v>27</v>
      </c>
      <c r="B6" s="1">
        <v>114382</v>
      </c>
      <c r="C6" s="1">
        <v>17237</v>
      </c>
      <c r="D6" s="1">
        <v>17823</v>
      </c>
      <c r="E6" s="1">
        <v>34046</v>
      </c>
      <c r="F6" s="1">
        <v>22659</v>
      </c>
      <c r="G6" s="1">
        <v>22617</v>
      </c>
    </row>
    <row r="7" spans="1:7" ht="10.199999999999999" customHeight="1" x14ac:dyDescent="0.2">
      <c r="A7" s="1" t="s">
        <v>28</v>
      </c>
      <c r="B7" s="1">
        <v>3436</v>
      </c>
      <c r="C7" s="1">
        <v>399</v>
      </c>
      <c r="D7" s="1">
        <v>413</v>
      </c>
      <c r="E7" s="1">
        <v>1029</v>
      </c>
      <c r="F7" s="1">
        <v>911</v>
      </c>
      <c r="G7" s="1">
        <v>684</v>
      </c>
    </row>
    <row r="8" spans="1:7" ht="10.199999999999999" customHeight="1" x14ac:dyDescent="0.2">
      <c r="A8" s="1" t="s">
        <v>29</v>
      </c>
      <c r="B8" s="1">
        <v>5333</v>
      </c>
      <c r="C8" s="1">
        <v>523</v>
      </c>
      <c r="D8" s="1">
        <v>711</v>
      </c>
      <c r="E8" s="1">
        <v>1824</v>
      </c>
      <c r="F8" s="1">
        <v>1298</v>
      </c>
      <c r="G8" s="1">
        <v>977</v>
      </c>
    </row>
    <row r="9" spans="1:7" ht="10.199999999999999" customHeight="1" x14ac:dyDescent="0.2">
      <c r="A9" s="1" t="s">
        <v>30</v>
      </c>
      <c r="B9" s="1">
        <v>6407</v>
      </c>
      <c r="C9" s="1">
        <v>987</v>
      </c>
      <c r="D9" s="1">
        <v>1160</v>
      </c>
      <c r="E9" s="1">
        <v>1677</v>
      </c>
      <c r="F9" s="1">
        <v>1293</v>
      </c>
      <c r="G9" s="1">
        <v>1290</v>
      </c>
    </row>
    <row r="11" spans="1:7" ht="10.199999999999999" customHeight="1" x14ac:dyDescent="0.2">
      <c r="A11" s="1" t="s">
        <v>213</v>
      </c>
      <c r="B11" s="1">
        <v>152471</v>
      </c>
      <c r="C11" s="1">
        <v>24148</v>
      </c>
      <c r="D11" s="1">
        <v>23278</v>
      </c>
      <c r="E11" s="1">
        <v>47705</v>
      </c>
      <c r="F11" s="1">
        <v>30009</v>
      </c>
      <c r="G11" s="1">
        <v>27331</v>
      </c>
    </row>
    <row r="12" spans="1:7" ht="10.199999999999999" customHeight="1" x14ac:dyDescent="0.2">
      <c r="A12" s="1" t="s">
        <v>26</v>
      </c>
      <c r="B12" s="1">
        <v>93023</v>
      </c>
      <c r="C12" s="1">
        <v>15718</v>
      </c>
      <c r="D12" s="1">
        <v>13838</v>
      </c>
      <c r="E12" s="1">
        <v>29643</v>
      </c>
      <c r="F12" s="1">
        <v>18280</v>
      </c>
      <c r="G12" s="1">
        <v>15544</v>
      </c>
    </row>
    <row r="13" spans="1:7" ht="10.199999999999999" customHeight="1" x14ac:dyDescent="0.2">
      <c r="A13" s="1" t="s">
        <v>27</v>
      </c>
      <c r="B13" s="1">
        <v>54086</v>
      </c>
      <c r="C13" s="1">
        <v>7843</v>
      </c>
      <c r="D13" s="1">
        <v>8530</v>
      </c>
      <c r="E13" s="1">
        <v>16413</v>
      </c>
      <c r="F13" s="1">
        <v>10614</v>
      </c>
      <c r="G13" s="1">
        <v>10686</v>
      </c>
    </row>
    <row r="14" spans="1:7" ht="10.199999999999999" customHeight="1" x14ac:dyDescent="0.2">
      <c r="A14" s="1" t="s">
        <v>28</v>
      </c>
      <c r="B14" s="1">
        <v>1314</v>
      </c>
      <c r="C14" s="1">
        <v>128</v>
      </c>
      <c r="D14" s="1">
        <v>172</v>
      </c>
      <c r="E14" s="1">
        <v>421</v>
      </c>
      <c r="F14" s="1">
        <v>307</v>
      </c>
      <c r="G14" s="1">
        <v>286</v>
      </c>
    </row>
    <row r="15" spans="1:7" ht="10.199999999999999" customHeight="1" x14ac:dyDescent="0.2">
      <c r="A15" s="1" t="s">
        <v>29</v>
      </c>
      <c r="B15" s="1">
        <v>2086</v>
      </c>
      <c r="C15" s="1">
        <v>196</v>
      </c>
      <c r="D15" s="1">
        <v>328</v>
      </c>
      <c r="E15" s="1">
        <v>703</v>
      </c>
      <c r="F15" s="1">
        <v>447</v>
      </c>
      <c r="G15" s="1">
        <v>412</v>
      </c>
    </row>
    <row r="16" spans="1:7" ht="10.199999999999999" customHeight="1" x14ac:dyDescent="0.2">
      <c r="A16" s="1" t="s">
        <v>30</v>
      </c>
      <c r="B16" s="1">
        <v>1962</v>
      </c>
      <c r="C16" s="1">
        <v>263</v>
      </c>
      <c r="D16" s="1">
        <v>410</v>
      </c>
      <c r="E16" s="1">
        <v>525</v>
      </c>
      <c r="F16" s="1">
        <v>361</v>
      </c>
      <c r="G16" s="1">
        <v>403</v>
      </c>
    </row>
    <row r="18" spans="1:7" ht="10.199999999999999" customHeight="1" x14ac:dyDescent="0.2">
      <c r="A18" s="1" t="s">
        <v>212</v>
      </c>
      <c r="B18" s="1">
        <v>141322</v>
      </c>
      <c r="C18" s="1">
        <v>23149</v>
      </c>
      <c r="D18" s="1">
        <v>20966</v>
      </c>
      <c r="E18" s="1">
        <v>42951</v>
      </c>
      <c r="F18" s="1">
        <v>28277</v>
      </c>
      <c r="G18" s="1">
        <v>25979</v>
      </c>
    </row>
    <row r="19" spans="1:7" ht="10.199999999999999" customHeight="1" x14ac:dyDescent="0.2">
      <c r="A19" s="1" t="s">
        <v>26</v>
      </c>
      <c r="B19" s="1">
        <v>71212</v>
      </c>
      <c r="C19" s="1">
        <v>12433</v>
      </c>
      <c r="D19" s="1">
        <v>10299</v>
      </c>
      <c r="E19" s="1">
        <v>22437</v>
      </c>
      <c r="F19" s="1">
        <v>13845</v>
      </c>
      <c r="G19" s="1">
        <v>12198</v>
      </c>
    </row>
    <row r="20" spans="1:7" ht="10.199999999999999" customHeight="1" x14ac:dyDescent="0.2">
      <c r="A20" s="1" t="s">
        <v>27</v>
      </c>
      <c r="B20" s="1">
        <v>60296</v>
      </c>
      <c r="C20" s="1">
        <v>9394</v>
      </c>
      <c r="D20" s="1">
        <v>9293</v>
      </c>
      <c r="E20" s="1">
        <v>17633</v>
      </c>
      <c r="F20" s="1">
        <v>12045</v>
      </c>
      <c r="G20" s="1">
        <v>11931</v>
      </c>
    </row>
    <row r="21" spans="1:7" ht="10.199999999999999" customHeight="1" x14ac:dyDescent="0.2">
      <c r="A21" s="1" t="s">
        <v>28</v>
      </c>
      <c r="B21" s="1">
        <v>2122</v>
      </c>
      <c r="C21" s="1">
        <v>271</v>
      </c>
      <c r="D21" s="1">
        <v>241</v>
      </c>
      <c r="E21" s="1">
        <v>608</v>
      </c>
      <c r="F21" s="1">
        <v>604</v>
      </c>
      <c r="G21" s="1">
        <v>398</v>
      </c>
    </row>
    <row r="22" spans="1:7" ht="10.199999999999999" customHeight="1" x14ac:dyDescent="0.2">
      <c r="A22" s="1" t="s">
        <v>29</v>
      </c>
      <c r="B22" s="1">
        <v>3247</v>
      </c>
      <c r="C22" s="1">
        <v>327</v>
      </c>
      <c r="D22" s="1">
        <v>383</v>
      </c>
      <c r="E22" s="1">
        <v>1121</v>
      </c>
      <c r="F22" s="1">
        <v>851</v>
      </c>
      <c r="G22" s="1">
        <v>565</v>
      </c>
    </row>
    <row r="23" spans="1:7" ht="10.199999999999999" customHeight="1" x14ac:dyDescent="0.2">
      <c r="A23" s="1" t="s">
        <v>30</v>
      </c>
      <c r="B23" s="1">
        <v>4445</v>
      </c>
      <c r="C23" s="1">
        <v>724</v>
      </c>
      <c r="D23" s="1">
        <v>750</v>
      </c>
      <c r="E23" s="1">
        <v>1152</v>
      </c>
      <c r="F23" s="1">
        <v>932</v>
      </c>
      <c r="G23" s="1">
        <v>887</v>
      </c>
    </row>
    <row r="24" spans="1:7" ht="10.199999999999999" customHeight="1" x14ac:dyDescent="0.2">
      <c r="A24" s="8" t="s">
        <v>25</v>
      </c>
      <c r="B24" s="8"/>
      <c r="C24" s="8"/>
      <c r="D24" s="8"/>
      <c r="E24" s="8"/>
      <c r="F24" s="8"/>
      <c r="G24" s="8"/>
    </row>
  </sheetData>
  <mergeCells count="1">
    <mergeCell ref="A24:G24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328668-5E3B-475A-AC7B-01C493D20DBD}">
  <dimension ref="A1:G62"/>
  <sheetViews>
    <sheetView view="pageBreakPreview" zoomScale="125" zoomScaleNormal="100" zoomScaleSheetLayoutView="125" workbookViewId="0">
      <selection activeCell="A3" sqref="A3"/>
    </sheetView>
  </sheetViews>
  <sheetFormatPr defaultRowHeight="10.199999999999999" customHeight="1" x14ac:dyDescent="0.2"/>
  <cols>
    <col min="1" max="1" width="17.33203125" style="1" customWidth="1"/>
    <col min="2" max="7" width="11.44140625" style="1" customWidth="1"/>
    <col min="8" max="16384" width="8.88671875" style="1"/>
  </cols>
  <sheetData>
    <row r="1" spans="1:7" ht="10.199999999999999" customHeight="1" x14ac:dyDescent="0.2">
      <c r="A1" s="1" t="s">
        <v>199</v>
      </c>
    </row>
    <row r="2" spans="1:7" ht="10.199999999999999" customHeight="1" x14ac:dyDescent="0.2">
      <c r="A2" s="2"/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4" t="s">
        <v>6</v>
      </c>
    </row>
    <row r="3" spans="1:7" ht="10.199999999999999" customHeight="1" x14ac:dyDescent="0.2">
      <c r="A3" s="1" t="s">
        <v>210</v>
      </c>
      <c r="B3" s="1">
        <v>295031</v>
      </c>
      <c r="C3" s="1">
        <v>47400</v>
      </c>
      <c r="D3" s="1">
        <v>44332</v>
      </c>
      <c r="E3" s="1">
        <v>91002</v>
      </c>
      <c r="F3" s="1">
        <v>58750</v>
      </c>
      <c r="G3" s="1">
        <v>53547</v>
      </c>
    </row>
    <row r="4" spans="1:7" ht="10.199999999999999" customHeight="1" x14ac:dyDescent="0.2">
      <c r="A4" s="1" t="s">
        <v>31</v>
      </c>
      <c r="B4" s="1">
        <v>2804</v>
      </c>
      <c r="C4" s="1">
        <v>689</v>
      </c>
      <c r="D4" s="1">
        <v>529</v>
      </c>
      <c r="E4" s="1">
        <v>449</v>
      </c>
      <c r="F4" s="1">
        <v>836</v>
      </c>
      <c r="G4" s="1">
        <v>301</v>
      </c>
    </row>
    <row r="5" spans="1:7" ht="10.199999999999999" customHeight="1" x14ac:dyDescent="0.2">
      <c r="A5" s="1" t="s">
        <v>32</v>
      </c>
      <c r="B5" s="1">
        <v>58</v>
      </c>
      <c r="C5" s="1">
        <v>2</v>
      </c>
      <c r="D5" s="1">
        <v>1</v>
      </c>
      <c r="E5" s="1">
        <v>40</v>
      </c>
      <c r="F5" s="1">
        <v>12</v>
      </c>
      <c r="G5" s="1">
        <v>3</v>
      </c>
    </row>
    <row r="6" spans="1:7" ht="10.199999999999999" customHeight="1" x14ac:dyDescent="0.2">
      <c r="A6" s="1" t="s">
        <v>33</v>
      </c>
      <c r="B6" s="1">
        <v>242</v>
      </c>
      <c r="C6" s="1">
        <v>7</v>
      </c>
      <c r="D6" s="1">
        <v>134</v>
      </c>
      <c r="E6" s="1">
        <v>36</v>
      </c>
      <c r="F6" s="1">
        <v>60</v>
      </c>
      <c r="G6" s="1">
        <v>5</v>
      </c>
    </row>
    <row r="7" spans="1:7" ht="10.199999999999999" customHeight="1" x14ac:dyDescent="0.2">
      <c r="A7" s="1" t="s">
        <v>34</v>
      </c>
      <c r="B7" s="1">
        <v>4</v>
      </c>
      <c r="C7" s="1">
        <v>0</v>
      </c>
      <c r="D7" s="1">
        <v>1</v>
      </c>
      <c r="E7" s="1">
        <v>2</v>
      </c>
      <c r="F7" s="1">
        <v>0</v>
      </c>
      <c r="G7" s="1">
        <v>1</v>
      </c>
    </row>
    <row r="8" spans="1:7" ht="10.199999999999999" customHeight="1" x14ac:dyDescent="0.2">
      <c r="A8" s="1" t="s">
        <v>35</v>
      </c>
      <c r="B8" s="1">
        <v>197</v>
      </c>
      <c r="C8" s="1">
        <v>1</v>
      </c>
      <c r="D8" s="1">
        <v>157</v>
      </c>
      <c r="E8" s="1">
        <v>16</v>
      </c>
      <c r="F8" s="1">
        <v>16</v>
      </c>
      <c r="G8" s="1">
        <v>7</v>
      </c>
    </row>
    <row r="9" spans="1:7" ht="10.199999999999999" customHeight="1" x14ac:dyDescent="0.2">
      <c r="A9" s="1" t="s">
        <v>36</v>
      </c>
      <c r="B9" s="1">
        <v>17</v>
      </c>
      <c r="C9" s="1">
        <v>0</v>
      </c>
      <c r="D9" s="1">
        <v>1</v>
      </c>
      <c r="E9" s="1">
        <v>6</v>
      </c>
      <c r="F9" s="1">
        <v>2</v>
      </c>
      <c r="G9" s="1">
        <v>8</v>
      </c>
    </row>
    <row r="10" spans="1:7" ht="10.199999999999999" customHeight="1" x14ac:dyDescent="0.2">
      <c r="A10" s="1" t="s">
        <v>37</v>
      </c>
      <c r="B10" s="1">
        <v>17</v>
      </c>
      <c r="C10" s="1">
        <v>2</v>
      </c>
      <c r="D10" s="1">
        <v>2</v>
      </c>
      <c r="E10" s="1">
        <v>5</v>
      </c>
      <c r="F10" s="1">
        <v>8</v>
      </c>
      <c r="G10" s="1">
        <v>0</v>
      </c>
    </row>
    <row r="11" spans="1:7" ht="10.199999999999999" customHeight="1" x14ac:dyDescent="0.2">
      <c r="A11" s="1" t="s">
        <v>38</v>
      </c>
      <c r="B11" s="1">
        <v>65850</v>
      </c>
      <c r="C11" s="1">
        <v>8892</v>
      </c>
      <c r="D11" s="1">
        <v>3841</v>
      </c>
      <c r="E11" s="1">
        <v>19904</v>
      </c>
      <c r="F11" s="1">
        <v>14022</v>
      </c>
      <c r="G11" s="1">
        <v>19191</v>
      </c>
    </row>
    <row r="12" spans="1:7" ht="10.199999999999999" customHeight="1" x14ac:dyDescent="0.2">
      <c r="A12" s="1" t="s">
        <v>39</v>
      </c>
      <c r="B12" s="1">
        <v>20396</v>
      </c>
      <c r="C12" s="1">
        <v>2461</v>
      </c>
      <c r="D12" s="1">
        <v>1157</v>
      </c>
      <c r="E12" s="1">
        <v>9655</v>
      </c>
      <c r="F12" s="1">
        <v>5811</v>
      </c>
      <c r="G12" s="1">
        <v>1312</v>
      </c>
    </row>
    <row r="13" spans="1:7" ht="10.199999999999999" customHeight="1" x14ac:dyDescent="0.2">
      <c r="A13" s="1" t="s">
        <v>40</v>
      </c>
      <c r="B13" s="1">
        <v>63642</v>
      </c>
      <c r="C13" s="1">
        <v>7453</v>
      </c>
      <c r="D13" s="1">
        <v>12839</v>
      </c>
      <c r="E13" s="1">
        <v>18746</v>
      </c>
      <c r="F13" s="1">
        <v>14669</v>
      </c>
      <c r="G13" s="1">
        <v>9935</v>
      </c>
    </row>
    <row r="14" spans="1:7" ht="10.199999999999999" customHeight="1" x14ac:dyDescent="0.2">
      <c r="A14" s="1" t="s">
        <v>41</v>
      </c>
      <c r="B14" s="1">
        <v>152</v>
      </c>
      <c r="C14" s="1">
        <v>2</v>
      </c>
      <c r="D14" s="1">
        <v>137</v>
      </c>
      <c r="E14" s="1">
        <v>5</v>
      </c>
      <c r="F14" s="1">
        <v>4</v>
      </c>
      <c r="G14" s="1">
        <v>4</v>
      </c>
    </row>
    <row r="15" spans="1:7" ht="10.199999999999999" customHeight="1" x14ac:dyDescent="0.2">
      <c r="A15" s="1" t="s">
        <v>42</v>
      </c>
      <c r="B15" s="1">
        <v>39786</v>
      </c>
      <c r="C15" s="1">
        <v>4437</v>
      </c>
      <c r="D15" s="1">
        <v>4295</v>
      </c>
      <c r="E15" s="1">
        <v>14704</v>
      </c>
      <c r="F15" s="1">
        <v>11101</v>
      </c>
      <c r="G15" s="1">
        <v>5249</v>
      </c>
    </row>
    <row r="16" spans="1:7" ht="10.199999999999999" customHeight="1" x14ac:dyDescent="0.2">
      <c r="A16" s="1" t="s">
        <v>43</v>
      </c>
      <c r="B16" s="1">
        <v>3643</v>
      </c>
      <c r="C16" s="1">
        <v>3037</v>
      </c>
      <c r="D16" s="1">
        <v>73</v>
      </c>
      <c r="E16" s="1">
        <v>433</v>
      </c>
      <c r="F16" s="1">
        <v>88</v>
      </c>
      <c r="G16" s="1">
        <v>12</v>
      </c>
    </row>
    <row r="17" spans="1:7" ht="10.199999999999999" customHeight="1" x14ac:dyDescent="0.2">
      <c r="A17" s="1" t="s">
        <v>44</v>
      </c>
      <c r="B17" s="1">
        <v>1</v>
      </c>
      <c r="C17" s="1">
        <v>0</v>
      </c>
      <c r="D17" s="1">
        <v>1</v>
      </c>
      <c r="E17" s="1">
        <v>0</v>
      </c>
      <c r="F17" s="1">
        <v>0</v>
      </c>
      <c r="G17" s="1">
        <v>0</v>
      </c>
    </row>
    <row r="18" spans="1:7" ht="10.199999999999999" customHeight="1" x14ac:dyDescent="0.2">
      <c r="A18" s="1" t="s">
        <v>45</v>
      </c>
      <c r="B18" s="1">
        <v>2821</v>
      </c>
      <c r="C18" s="1">
        <v>0</v>
      </c>
      <c r="D18" s="1">
        <v>513</v>
      </c>
      <c r="E18" s="1">
        <v>266</v>
      </c>
      <c r="F18" s="1">
        <v>1176</v>
      </c>
      <c r="G18" s="1">
        <v>866</v>
      </c>
    </row>
    <row r="19" spans="1:7" ht="10.199999999999999" customHeight="1" x14ac:dyDescent="0.2">
      <c r="A19" s="1" t="s">
        <v>46</v>
      </c>
      <c r="B19" s="1">
        <v>1673</v>
      </c>
      <c r="C19" s="1">
        <v>1</v>
      </c>
      <c r="D19" s="1">
        <v>461</v>
      </c>
      <c r="E19" s="1">
        <v>29</v>
      </c>
      <c r="F19" s="1">
        <v>258</v>
      </c>
      <c r="G19" s="1">
        <v>924</v>
      </c>
    </row>
    <row r="20" spans="1:7" ht="10.199999999999999" customHeight="1" x14ac:dyDescent="0.2">
      <c r="A20" s="1" t="s">
        <v>47</v>
      </c>
      <c r="B20" s="1">
        <v>283</v>
      </c>
      <c r="C20" s="1">
        <v>0</v>
      </c>
      <c r="D20" s="1">
        <v>32</v>
      </c>
      <c r="E20" s="1">
        <v>8</v>
      </c>
      <c r="F20" s="1">
        <v>210</v>
      </c>
      <c r="G20" s="1">
        <v>33</v>
      </c>
    </row>
    <row r="21" spans="1:7" ht="10.199999999999999" customHeight="1" x14ac:dyDescent="0.2">
      <c r="A21" s="1" t="s">
        <v>48</v>
      </c>
      <c r="B21" s="1">
        <v>13</v>
      </c>
      <c r="C21" s="1">
        <v>0</v>
      </c>
      <c r="D21" s="1">
        <v>0</v>
      </c>
      <c r="E21" s="1">
        <v>1</v>
      </c>
      <c r="F21" s="1">
        <v>10</v>
      </c>
      <c r="G21" s="1">
        <v>2</v>
      </c>
    </row>
    <row r="22" spans="1:7" ht="10.199999999999999" customHeight="1" x14ac:dyDescent="0.2">
      <c r="A22" s="1" t="s">
        <v>49</v>
      </c>
      <c r="B22" s="1">
        <v>3795</v>
      </c>
      <c r="C22" s="1">
        <v>12</v>
      </c>
      <c r="D22" s="1">
        <v>893</v>
      </c>
      <c r="E22" s="1">
        <v>156</v>
      </c>
      <c r="F22" s="1">
        <v>182</v>
      </c>
      <c r="G22" s="1">
        <v>2552</v>
      </c>
    </row>
    <row r="23" spans="1:7" ht="10.199999999999999" customHeight="1" x14ac:dyDescent="0.2">
      <c r="A23" s="1" t="s">
        <v>50</v>
      </c>
      <c r="B23" s="1">
        <v>32</v>
      </c>
      <c r="C23" s="1">
        <v>1</v>
      </c>
      <c r="D23" s="1">
        <v>12</v>
      </c>
      <c r="E23" s="1">
        <v>9</v>
      </c>
      <c r="F23" s="1">
        <v>1</v>
      </c>
      <c r="G23" s="1">
        <v>9</v>
      </c>
    </row>
    <row r="24" spans="1:7" ht="10.199999999999999" customHeight="1" x14ac:dyDescent="0.2">
      <c r="A24" s="1" t="s">
        <v>51</v>
      </c>
      <c r="B24" s="1">
        <v>25</v>
      </c>
      <c r="C24" s="1">
        <v>4</v>
      </c>
      <c r="D24" s="1">
        <v>4</v>
      </c>
      <c r="E24" s="1">
        <v>13</v>
      </c>
      <c r="F24" s="1">
        <v>4</v>
      </c>
      <c r="G24" s="1">
        <v>0</v>
      </c>
    </row>
    <row r="25" spans="1:7" ht="10.199999999999999" customHeight="1" x14ac:dyDescent="0.2">
      <c r="A25" s="1" t="s">
        <v>52</v>
      </c>
      <c r="B25" s="1">
        <v>14758</v>
      </c>
      <c r="C25" s="1">
        <v>177</v>
      </c>
      <c r="D25" s="1">
        <v>811</v>
      </c>
      <c r="E25" s="1">
        <v>5426</v>
      </c>
      <c r="F25" s="1">
        <v>5303</v>
      </c>
      <c r="G25" s="1">
        <v>3041</v>
      </c>
    </row>
    <row r="26" spans="1:7" ht="10.199999999999999" customHeight="1" x14ac:dyDescent="0.2">
      <c r="A26" s="1" t="s">
        <v>53</v>
      </c>
      <c r="B26" s="1">
        <v>13941</v>
      </c>
      <c r="C26" s="1">
        <v>2</v>
      </c>
      <c r="D26" s="1">
        <v>13581</v>
      </c>
      <c r="E26" s="1">
        <v>87</v>
      </c>
      <c r="F26" s="1">
        <v>106</v>
      </c>
      <c r="G26" s="1">
        <v>165</v>
      </c>
    </row>
    <row r="27" spans="1:7" ht="10.199999999999999" customHeight="1" x14ac:dyDescent="0.2">
      <c r="A27" s="1" t="s">
        <v>54</v>
      </c>
      <c r="B27" s="1">
        <v>2</v>
      </c>
      <c r="C27" s="1">
        <v>0</v>
      </c>
      <c r="D27" s="1">
        <v>0</v>
      </c>
      <c r="E27" s="1">
        <v>1</v>
      </c>
      <c r="F27" s="1">
        <v>1</v>
      </c>
      <c r="G27" s="1">
        <v>0</v>
      </c>
    </row>
    <row r="28" spans="1:7" ht="10.199999999999999" customHeight="1" x14ac:dyDescent="0.2">
      <c r="A28" s="1" t="s">
        <v>55</v>
      </c>
      <c r="B28" s="1">
        <v>6</v>
      </c>
      <c r="C28" s="1">
        <v>0</v>
      </c>
      <c r="D28" s="1">
        <v>1</v>
      </c>
      <c r="E28" s="1">
        <v>4</v>
      </c>
      <c r="F28" s="1">
        <v>0</v>
      </c>
      <c r="G28" s="1">
        <v>1</v>
      </c>
    </row>
    <row r="29" spans="1:7" ht="10.199999999999999" customHeight="1" x14ac:dyDescent="0.2">
      <c r="A29" s="1" t="s">
        <v>56</v>
      </c>
      <c r="B29" s="1">
        <v>38</v>
      </c>
      <c r="C29" s="1">
        <v>26</v>
      </c>
      <c r="D29" s="1">
        <v>2</v>
      </c>
      <c r="E29" s="1">
        <v>8</v>
      </c>
      <c r="F29" s="1">
        <v>1</v>
      </c>
      <c r="G29" s="1">
        <v>1</v>
      </c>
    </row>
    <row r="30" spans="1:7" ht="10.199999999999999" customHeight="1" x14ac:dyDescent="0.2">
      <c r="A30" s="1" t="s">
        <v>57</v>
      </c>
      <c r="B30" s="1">
        <v>0</v>
      </c>
      <c r="C30" s="1">
        <v>0</v>
      </c>
      <c r="D30" s="1">
        <v>0</v>
      </c>
      <c r="E30" s="1">
        <v>0</v>
      </c>
      <c r="F30" s="1">
        <v>0</v>
      </c>
      <c r="G30" s="1">
        <v>0</v>
      </c>
    </row>
    <row r="31" spans="1:7" ht="10.199999999999999" customHeight="1" x14ac:dyDescent="0.2">
      <c r="A31" s="1" t="s">
        <v>58</v>
      </c>
      <c r="B31" s="1">
        <v>13</v>
      </c>
      <c r="C31" s="1">
        <v>5</v>
      </c>
      <c r="D31" s="1">
        <v>1</v>
      </c>
      <c r="E31" s="1">
        <v>4</v>
      </c>
      <c r="F31" s="1">
        <v>3</v>
      </c>
      <c r="G31" s="1">
        <v>0</v>
      </c>
    </row>
    <row r="32" spans="1:7" ht="10.199999999999999" customHeight="1" x14ac:dyDescent="0.2">
      <c r="A32" s="1" t="s">
        <v>59</v>
      </c>
      <c r="B32" s="1">
        <v>43721</v>
      </c>
      <c r="C32" s="1">
        <v>18918</v>
      </c>
      <c r="D32" s="1">
        <v>1188</v>
      </c>
      <c r="E32" s="1">
        <v>16958</v>
      </c>
      <c r="F32" s="1">
        <v>2722</v>
      </c>
      <c r="G32" s="1">
        <v>3935</v>
      </c>
    </row>
    <row r="33" spans="1:7" ht="10.199999999999999" customHeight="1" x14ac:dyDescent="0.2">
      <c r="A33" s="1" t="s">
        <v>60</v>
      </c>
      <c r="B33" s="1">
        <v>28</v>
      </c>
      <c r="C33" s="1">
        <v>4</v>
      </c>
      <c r="D33" s="1">
        <v>1</v>
      </c>
      <c r="E33" s="1">
        <v>17</v>
      </c>
      <c r="F33" s="1">
        <v>0</v>
      </c>
      <c r="G33" s="1">
        <v>6</v>
      </c>
    </row>
    <row r="34" spans="1:7" ht="10.199999999999999" customHeight="1" x14ac:dyDescent="0.2">
      <c r="A34" s="1" t="s">
        <v>61</v>
      </c>
      <c r="B34" s="1">
        <v>14</v>
      </c>
      <c r="C34" s="1">
        <v>1</v>
      </c>
      <c r="D34" s="1">
        <v>0</v>
      </c>
      <c r="E34" s="1">
        <v>11</v>
      </c>
      <c r="F34" s="1">
        <v>1</v>
      </c>
      <c r="G34" s="1">
        <v>1</v>
      </c>
    </row>
    <row r="35" spans="1:7" ht="10.199999999999999" customHeight="1" x14ac:dyDescent="0.2">
      <c r="A35" s="1" t="s">
        <v>62</v>
      </c>
      <c r="B35" s="1">
        <v>3</v>
      </c>
      <c r="C35" s="1">
        <v>3</v>
      </c>
      <c r="D35" s="1">
        <v>0</v>
      </c>
      <c r="E35" s="1">
        <v>0</v>
      </c>
      <c r="F35" s="1">
        <v>0</v>
      </c>
      <c r="G35" s="1">
        <v>0</v>
      </c>
    </row>
    <row r="36" spans="1:7" ht="10.199999999999999" customHeight="1" x14ac:dyDescent="0.2">
      <c r="A36" s="1" t="s">
        <v>63</v>
      </c>
      <c r="B36" s="1">
        <v>155</v>
      </c>
      <c r="C36" s="1">
        <v>0</v>
      </c>
      <c r="D36" s="1">
        <v>4</v>
      </c>
      <c r="E36" s="1">
        <v>143</v>
      </c>
      <c r="F36" s="1">
        <v>8</v>
      </c>
      <c r="G36" s="1">
        <v>0</v>
      </c>
    </row>
    <row r="37" spans="1:7" ht="10.199999999999999" customHeight="1" x14ac:dyDescent="0.2">
      <c r="A37" s="1" t="s">
        <v>64</v>
      </c>
      <c r="B37" s="1">
        <v>1</v>
      </c>
      <c r="C37" s="1">
        <v>0</v>
      </c>
      <c r="D37" s="1">
        <v>0</v>
      </c>
      <c r="E37" s="1">
        <v>1</v>
      </c>
      <c r="F37" s="1">
        <v>0</v>
      </c>
      <c r="G37" s="1">
        <v>0</v>
      </c>
    </row>
    <row r="38" spans="1:7" ht="10.199999999999999" customHeight="1" x14ac:dyDescent="0.2">
      <c r="A38" s="1" t="s">
        <v>65</v>
      </c>
      <c r="B38" s="1">
        <v>5</v>
      </c>
      <c r="C38" s="1">
        <v>0</v>
      </c>
      <c r="D38" s="1">
        <v>1</v>
      </c>
      <c r="E38" s="1">
        <v>1</v>
      </c>
      <c r="F38" s="1">
        <v>1</v>
      </c>
      <c r="G38" s="1">
        <v>2</v>
      </c>
    </row>
    <row r="39" spans="1:7" ht="10.199999999999999" customHeight="1" x14ac:dyDescent="0.2">
      <c r="A39" s="1" t="s">
        <v>66</v>
      </c>
      <c r="B39" s="1">
        <v>589</v>
      </c>
      <c r="C39" s="1">
        <v>98</v>
      </c>
      <c r="D39" s="1">
        <v>225</v>
      </c>
      <c r="E39" s="1">
        <v>1</v>
      </c>
      <c r="F39" s="1">
        <v>53</v>
      </c>
      <c r="G39" s="1">
        <v>212</v>
      </c>
    </row>
    <row r="40" spans="1:7" ht="10.199999999999999" customHeight="1" x14ac:dyDescent="0.2">
      <c r="A40" s="1" t="s">
        <v>67</v>
      </c>
      <c r="B40" s="1">
        <v>0</v>
      </c>
      <c r="C40" s="1">
        <v>0</v>
      </c>
      <c r="D40" s="1">
        <v>0</v>
      </c>
      <c r="E40" s="1">
        <v>0</v>
      </c>
      <c r="F40" s="1">
        <v>0</v>
      </c>
      <c r="G40" s="1">
        <v>0</v>
      </c>
    </row>
    <row r="41" spans="1:7" ht="10.199999999999999" customHeight="1" x14ac:dyDescent="0.2">
      <c r="A41" s="1" t="s">
        <v>68</v>
      </c>
      <c r="B41" s="1">
        <v>0</v>
      </c>
      <c r="C41" s="1">
        <v>0</v>
      </c>
      <c r="D41" s="1">
        <v>0</v>
      </c>
      <c r="E41" s="1">
        <v>0</v>
      </c>
      <c r="F41" s="1">
        <v>0</v>
      </c>
      <c r="G41" s="1">
        <v>0</v>
      </c>
    </row>
    <row r="42" spans="1:7" ht="10.199999999999999" customHeight="1" x14ac:dyDescent="0.2">
      <c r="A42" s="1" t="s">
        <v>69</v>
      </c>
      <c r="B42" s="1">
        <v>4</v>
      </c>
      <c r="C42" s="1">
        <v>0</v>
      </c>
      <c r="D42" s="1">
        <v>0</v>
      </c>
      <c r="E42" s="1">
        <v>1</v>
      </c>
      <c r="F42" s="1">
        <v>3</v>
      </c>
      <c r="G42" s="1">
        <v>0</v>
      </c>
    </row>
    <row r="43" spans="1:7" ht="10.199999999999999" customHeight="1" x14ac:dyDescent="0.2">
      <c r="A43" s="1" t="s">
        <v>70</v>
      </c>
      <c r="B43" s="1">
        <v>4</v>
      </c>
      <c r="C43" s="1">
        <v>2</v>
      </c>
      <c r="D43" s="1">
        <v>1</v>
      </c>
      <c r="E43" s="1">
        <v>0</v>
      </c>
      <c r="F43" s="1">
        <v>1</v>
      </c>
      <c r="G43" s="1">
        <v>0</v>
      </c>
    </row>
    <row r="44" spans="1:7" ht="10.199999999999999" customHeight="1" x14ac:dyDescent="0.2">
      <c r="A44" s="1" t="s">
        <v>71</v>
      </c>
      <c r="B44" s="1">
        <v>4</v>
      </c>
      <c r="C44" s="1">
        <v>0</v>
      </c>
      <c r="D44" s="1">
        <v>1</v>
      </c>
      <c r="E44" s="1">
        <v>3</v>
      </c>
      <c r="F44" s="1">
        <v>0</v>
      </c>
      <c r="G44" s="1">
        <v>0</v>
      </c>
    </row>
    <row r="45" spans="1:7" ht="10.199999999999999" customHeight="1" x14ac:dyDescent="0.2">
      <c r="A45" s="1" t="s">
        <v>72</v>
      </c>
      <c r="B45" s="1">
        <v>28</v>
      </c>
      <c r="C45" s="1">
        <v>2</v>
      </c>
      <c r="D45" s="1">
        <v>2</v>
      </c>
      <c r="E45" s="1">
        <v>18</v>
      </c>
      <c r="F45" s="1">
        <v>6</v>
      </c>
      <c r="G45" s="1">
        <v>0</v>
      </c>
    </row>
    <row r="46" spans="1:7" ht="10.199999999999999" customHeight="1" x14ac:dyDescent="0.2">
      <c r="A46" s="1" t="s">
        <v>73</v>
      </c>
      <c r="B46" s="1">
        <v>2</v>
      </c>
      <c r="C46" s="1">
        <v>1</v>
      </c>
      <c r="D46" s="1">
        <v>0</v>
      </c>
      <c r="E46" s="1">
        <v>1</v>
      </c>
      <c r="F46" s="1">
        <v>0</v>
      </c>
      <c r="G46" s="1">
        <v>0</v>
      </c>
    </row>
    <row r="47" spans="1:7" ht="10.199999999999999" customHeight="1" x14ac:dyDescent="0.2">
      <c r="A47" s="1" t="s">
        <v>74</v>
      </c>
      <c r="B47" s="1">
        <v>0</v>
      </c>
      <c r="C47" s="1">
        <v>0</v>
      </c>
      <c r="D47" s="1">
        <v>0</v>
      </c>
      <c r="E47" s="1">
        <v>0</v>
      </c>
      <c r="F47" s="1">
        <v>0</v>
      </c>
      <c r="G47" s="1">
        <v>0</v>
      </c>
    </row>
    <row r="48" spans="1:7" ht="10.199999999999999" customHeight="1" x14ac:dyDescent="0.2">
      <c r="A48" s="1" t="s">
        <v>75</v>
      </c>
      <c r="B48" s="1">
        <v>6</v>
      </c>
      <c r="C48" s="1">
        <v>3</v>
      </c>
      <c r="D48" s="1">
        <v>0</v>
      </c>
      <c r="E48" s="1">
        <v>2</v>
      </c>
      <c r="F48" s="1">
        <v>0</v>
      </c>
      <c r="G48" s="1">
        <v>1</v>
      </c>
    </row>
    <row r="49" spans="1:7" ht="10.199999999999999" customHeight="1" x14ac:dyDescent="0.2">
      <c r="A49" s="1" t="s">
        <v>76</v>
      </c>
      <c r="B49" s="1">
        <v>2</v>
      </c>
      <c r="C49" s="1">
        <v>1</v>
      </c>
      <c r="D49" s="1">
        <v>0</v>
      </c>
      <c r="E49" s="1">
        <v>0</v>
      </c>
      <c r="F49" s="1">
        <v>0</v>
      </c>
      <c r="G49" s="1">
        <v>1</v>
      </c>
    </row>
    <row r="50" spans="1:7" ht="10.199999999999999" customHeight="1" x14ac:dyDescent="0.2">
      <c r="A50" s="1" t="s">
        <v>77</v>
      </c>
      <c r="B50" s="1">
        <v>111</v>
      </c>
      <c r="C50" s="1">
        <v>0</v>
      </c>
      <c r="D50" s="1">
        <v>94</v>
      </c>
      <c r="E50" s="1">
        <v>17</v>
      </c>
      <c r="F50" s="1">
        <v>0</v>
      </c>
      <c r="G50" s="1">
        <v>0</v>
      </c>
    </row>
    <row r="51" spans="1:7" ht="10.199999999999999" customHeight="1" x14ac:dyDescent="0.2">
      <c r="A51" s="1" t="s">
        <v>78</v>
      </c>
      <c r="B51" s="1">
        <v>5849</v>
      </c>
      <c r="C51" s="1">
        <v>122</v>
      </c>
      <c r="D51" s="1">
        <v>1098</v>
      </c>
      <c r="E51" s="1">
        <v>1176</v>
      </c>
      <c r="F51" s="1">
        <v>712</v>
      </c>
      <c r="G51" s="1">
        <v>2741</v>
      </c>
    </row>
    <row r="52" spans="1:7" ht="10.199999999999999" customHeight="1" x14ac:dyDescent="0.2">
      <c r="A52" s="1" t="s">
        <v>79</v>
      </c>
      <c r="B52" s="1">
        <v>2</v>
      </c>
      <c r="C52" s="1">
        <v>0</v>
      </c>
      <c r="D52" s="1">
        <v>0</v>
      </c>
      <c r="E52" s="1">
        <v>0</v>
      </c>
      <c r="F52" s="1">
        <v>0</v>
      </c>
      <c r="G52" s="1">
        <v>2</v>
      </c>
    </row>
    <row r="53" spans="1:7" ht="10.199999999999999" customHeight="1" x14ac:dyDescent="0.2">
      <c r="A53" s="1" t="s">
        <v>80</v>
      </c>
      <c r="B53" s="1">
        <v>7</v>
      </c>
      <c r="C53" s="1">
        <v>0</v>
      </c>
      <c r="D53" s="1">
        <v>0</v>
      </c>
      <c r="E53" s="1">
        <v>3</v>
      </c>
      <c r="F53" s="1">
        <v>1</v>
      </c>
      <c r="G53" s="1">
        <v>3</v>
      </c>
    </row>
    <row r="54" spans="1:7" ht="10.199999999999999" customHeight="1" x14ac:dyDescent="0.2">
      <c r="A54" s="1" t="s">
        <v>81</v>
      </c>
      <c r="B54" s="1">
        <v>5</v>
      </c>
      <c r="C54" s="1">
        <v>0</v>
      </c>
      <c r="D54" s="1">
        <v>1</v>
      </c>
      <c r="E54" s="1">
        <v>0</v>
      </c>
      <c r="F54" s="1">
        <v>0</v>
      </c>
      <c r="G54" s="1">
        <v>4</v>
      </c>
    </row>
    <row r="55" spans="1:7" ht="10.199999999999999" customHeight="1" x14ac:dyDescent="0.2">
      <c r="A55" s="1" t="s">
        <v>82</v>
      </c>
      <c r="B55" s="1">
        <v>0</v>
      </c>
      <c r="C55" s="1">
        <v>0</v>
      </c>
      <c r="D55" s="1">
        <v>0</v>
      </c>
      <c r="E55" s="1">
        <v>0</v>
      </c>
      <c r="F55" s="1">
        <v>0</v>
      </c>
      <c r="G55" s="1">
        <v>0</v>
      </c>
    </row>
    <row r="56" spans="1:7" ht="10.199999999999999" customHeight="1" x14ac:dyDescent="0.2">
      <c r="A56" s="1" t="s">
        <v>83</v>
      </c>
      <c r="B56" s="1">
        <v>53</v>
      </c>
      <c r="C56" s="1">
        <v>0</v>
      </c>
      <c r="D56" s="1">
        <v>0</v>
      </c>
      <c r="E56" s="1">
        <v>12</v>
      </c>
      <c r="F56" s="1">
        <v>33</v>
      </c>
      <c r="G56" s="1">
        <v>8</v>
      </c>
    </row>
    <row r="57" spans="1:7" ht="10.199999999999999" customHeight="1" x14ac:dyDescent="0.2">
      <c r="A57" s="1" t="s">
        <v>84</v>
      </c>
      <c r="B57" s="1">
        <v>1</v>
      </c>
      <c r="C57" s="1">
        <v>0</v>
      </c>
      <c r="D57" s="1">
        <v>0</v>
      </c>
      <c r="E57" s="1">
        <v>1</v>
      </c>
      <c r="F57" s="1">
        <v>0</v>
      </c>
      <c r="G57" s="1">
        <v>0</v>
      </c>
    </row>
    <row r="58" spans="1:7" ht="10.199999999999999" customHeight="1" x14ac:dyDescent="0.2">
      <c r="A58" s="1" t="s">
        <v>85</v>
      </c>
      <c r="B58" s="1">
        <v>1</v>
      </c>
      <c r="C58" s="1">
        <v>0</v>
      </c>
      <c r="D58" s="1">
        <v>0</v>
      </c>
      <c r="E58" s="1">
        <v>0</v>
      </c>
      <c r="F58" s="1">
        <v>1</v>
      </c>
      <c r="G58" s="1">
        <v>0</v>
      </c>
    </row>
    <row r="59" spans="1:7" ht="10.199999999999999" customHeight="1" x14ac:dyDescent="0.2">
      <c r="A59" s="1" t="s">
        <v>86</v>
      </c>
      <c r="B59" s="1">
        <v>2152</v>
      </c>
      <c r="C59" s="1">
        <v>208</v>
      </c>
      <c r="D59" s="1">
        <v>713</v>
      </c>
      <c r="E59" s="1">
        <v>126</v>
      </c>
      <c r="F59" s="1">
        <v>0</v>
      </c>
      <c r="G59" s="1">
        <v>1105</v>
      </c>
    </row>
    <row r="60" spans="1:7" ht="10.199999999999999" customHeight="1" x14ac:dyDescent="0.2">
      <c r="A60" s="1" t="s">
        <v>87</v>
      </c>
      <c r="B60" s="1">
        <v>7988</v>
      </c>
      <c r="C60" s="1">
        <v>826</v>
      </c>
      <c r="D60" s="1">
        <v>1524</v>
      </c>
      <c r="E60" s="1">
        <v>2476</v>
      </c>
      <c r="F60" s="1">
        <v>1275</v>
      </c>
      <c r="G60" s="1">
        <v>1887</v>
      </c>
    </row>
    <row r="61" spans="1:7" ht="10.199999999999999" customHeight="1" x14ac:dyDescent="0.2">
      <c r="A61" s="1" t="s">
        <v>88</v>
      </c>
      <c r="B61" s="1">
        <v>87</v>
      </c>
      <c r="C61" s="1">
        <v>0</v>
      </c>
      <c r="D61" s="1">
        <v>0</v>
      </c>
      <c r="E61" s="1">
        <v>21</v>
      </c>
      <c r="F61" s="1">
        <v>49</v>
      </c>
      <c r="G61" s="1">
        <v>17</v>
      </c>
    </row>
    <row r="62" spans="1:7" ht="10.199999999999999" customHeight="1" x14ac:dyDescent="0.2">
      <c r="A62" s="8" t="s">
        <v>25</v>
      </c>
      <c r="B62" s="8"/>
      <c r="C62" s="8"/>
      <c r="D62" s="8"/>
      <c r="E62" s="8"/>
      <c r="F62" s="8"/>
      <c r="G62" s="8"/>
    </row>
  </sheetData>
  <mergeCells count="1">
    <mergeCell ref="A62:G62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98E41F-4655-4831-BD41-A67709BD7200}">
  <dimension ref="A1:G18"/>
  <sheetViews>
    <sheetView view="pageBreakPreview" zoomScale="125" zoomScaleNormal="100" zoomScaleSheetLayoutView="125" workbookViewId="0">
      <selection activeCell="A13" sqref="A13"/>
    </sheetView>
  </sheetViews>
  <sheetFormatPr defaultRowHeight="10.199999999999999" customHeight="1" x14ac:dyDescent="0.2"/>
  <cols>
    <col min="1" max="1" width="17.33203125" style="1" customWidth="1"/>
    <col min="2" max="7" width="11.44140625" style="1" customWidth="1"/>
    <col min="8" max="16384" width="8.88671875" style="1"/>
  </cols>
  <sheetData>
    <row r="1" spans="1:7" ht="10.199999999999999" customHeight="1" x14ac:dyDescent="0.2">
      <c r="A1" s="1" t="s">
        <v>200</v>
      </c>
    </row>
    <row r="2" spans="1:7" ht="10.199999999999999" customHeight="1" x14ac:dyDescent="0.2">
      <c r="A2" s="2"/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4" t="s">
        <v>6</v>
      </c>
    </row>
    <row r="4" spans="1:7" ht="10.199999999999999" customHeight="1" x14ac:dyDescent="0.2">
      <c r="A4" s="1" t="s">
        <v>214</v>
      </c>
      <c r="B4" s="1">
        <v>294116</v>
      </c>
      <c r="C4" s="1">
        <v>47400</v>
      </c>
      <c r="D4" s="1">
        <v>44332</v>
      </c>
      <c r="E4" s="1">
        <v>90509</v>
      </c>
      <c r="F4" s="1">
        <v>58406</v>
      </c>
      <c r="G4" s="1">
        <v>53469</v>
      </c>
    </row>
    <row r="5" spans="1:7" ht="10.199999999999999" customHeight="1" x14ac:dyDescent="0.2">
      <c r="A5" s="1" t="s">
        <v>89</v>
      </c>
      <c r="B5" s="1">
        <v>199652</v>
      </c>
      <c r="C5" s="1">
        <v>32586</v>
      </c>
      <c r="D5" s="1">
        <v>28480</v>
      </c>
      <c r="E5" s="1">
        <v>62871</v>
      </c>
      <c r="F5" s="1">
        <v>40106</v>
      </c>
      <c r="G5" s="1">
        <v>35609</v>
      </c>
    </row>
    <row r="6" spans="1:7" ht="10.199999999999999" customHeight="1" x14ac:dyDescent="0.2">
      <c r="A6" s="1" t="s">
        <v>90</v>
      </c>
      <c r="B6" s="1">
        <v>85556</v>
      </c>
      <c r="C6" s="1">
        <v>13761</v>
      </c>
      <c r="D6" s="1">
        <v>14503</v>
      </c>
      <c r="E6" s="1">
        <v>24292</v>
      </c>
      <c r="F6" s="1">
        <v>16893</v>
      </c>
      <c r="G6" s="1">
        <v>16107</v>
      </c>
    </row>
    <row r="7" spans="1:7" ht="10.199999999999999" customHeight="1" x14ac:dyDescent="0.2">
      <c r="A7" s="1" t="s">
        <v>87</v>
      </c>
      <c r="B7" s="1">
        <v>8908</v>
      </c>
      <c r="C7" s="1">
        <v>1053</v>
      </c>
      <c r="D7" s="1">
        <v>1349</v>
      </c>
      <c r="E7" s="1">
        <v>3346</v>
      </c>
      <c r="F7" s="1">
        <v>1407</v>
      </c>
      <c r="G7" s="1">
        <v>1753</v>
      </c>
    </row>
    <row r="9" spans="1:7" ht="10.199999999999999" customHeight="1" x14ac:dyDescent="0.2">
      <c r="A9" s="1" t="s">
        <v>215</v>
      </c>
      <c r="B9" s="1">
        <v>152471</v>
      </c>
      <c r="C9" s="1">
        <v>24203</v>
      </c>
      <c r="D9" s="1">
        <v>23328</v>
      </c>
      <c r="E9" s="1">
        <v>47465</v>
      </c>
      <c r="F9" s="1">
        <v>30062</v>
      </c>
      <c r="G9" s="1">
        <v>27413</v>
      </c>
    </row>
    <row r="10" spans="1:7" ht="10.199999999999999" customHeight="1" x14ac:dyDescent="0.2">
      <c r="A10" s="1" t="s">
        <v>89</v>
      </c>
      <c r="B10" s="1">
        <v>104847</v>
      </c>
      <c r="C10" s="1">
        <v>16851</v>
      </c>
      <c r="D10" s="1">
        <v>15071</v>
      </c>
      <c r="E10" s="1">
        <v>33228</v>
      </c>
      <c r="F10" s="1">
        <v>21058</v>
      </c>
      <c r="G10" s="1">
        <v>18639</v>
      </c>
    </row>
    <row r="11" spans="1:7" ht="10.199999999999999" customHeight="1" x14ac:dyDescent="0.2">
      <c r="A11" s="1" t="s">
        <v>90</v>
      </c>
      <c r="B11" s="1">
        <v>43054</v>
      </c>
      <c r="C11" s="1">
        <v>6831</v>
      </c>
      <c r="D11" s="1">
        <v>7521</v>
      </c>
      <c r="E11" s="1">
        <v>12516</v>
      </c>
      <c r="F11" s="1">
        <v>8302</v>
      </c>
      <c r="G11" s="1">
        <v>7884</v>
      </c>
    </row>
    <row r="12" spans="1:7" ht="10.199999999999999" customHeight="1" x14ac:dyDescent="0.2">
      <c r="A12" s="1" t="s">
        <v>87</v>
      </c>
      <c r="B12" s="1">
        <v>4570</v>
      </c>
      <c r="C12" s="1">
        <v>521</v>
      </c>
      <c r="D12" s="1">
        <v>736</v>
      </c>
      <c r="E12" s="1">
        <v>1721</v>
      </c>
      <c r="F12" s="1">
        <v>702</v>
      </c>
      <c r="G12" s="1">
        <v>890</v>
      </c>
    </row>
    <row r="14" spans="1:7" ht="10.199999999999999" customHeight="1" x14ac:dyDescent="0.2">
      <c r="A14" s="1" t="s">
        <v>212</v>
      </c>
      <c r="B14" s="1">
        <v>141645</v>
      </c>
      <c r="C14" s="1">
        <v>23197</v>
      </c>
      <c r="D14" s="1">
        <v>21004</v>
      </c>
      <c r="E14" s="1">
        <v>43044</v>
      </c>
      <c r="F14" s="1">
        <v>28344</v>
      </c>
      <c r="G14" s="1">
        <v>26056</v>
      </c>
    </row>
    <row r="15" spans="1:7" ht="10.199999999999999" customHeight="1" x14ac:dyDescent="0.2">
      <c r="A15" s="1" t="s">
        <v>89</v>
      </c>
      <c r="B15" s="1">
        <v>94805</v>
      </c>
      <c r="C15" s="1">
        <v>15735</v>
      </c>
      <c r="D15" s="1">
        <v>13409</v>
      </c>
      <c r="E15" s="1">
        <v>29643</v>
      </c>
      <c r="F15" s="1">
        <v>19048</v>
      </c>
      <c r="G15" s="1">
        <v>16970</v>
      </c>
    </row>
    <row r="16" spans="1:7" ht="10.199999999999999" customHeight="1" x14ac:dyDescent="0.2">
      <c r="A16" s="1" t="s">
        <v>90</v>
      </c>
      <c r="B16" s="1">
        <v>42502</v>
      </c>
      <c r="C16" s="1">
        <v>6930</v>
      </c>
      <c r="D16" s="1">
        <v>6982</v>
      </c>
      <c r="E16" s="1">
        <v>11776</v>
      </c>
      <c r="F16" s="1">
        <v>8591</v>
      </c>
      <c r="G16" s="1">
        <v>8223</v>
      </c>
    </row>
    <row r="17" spans="1:7" ht="10.199999999999999" customHeight="1" x14ac:dyDescent="0.2">
      <c r="A17" s="1" t="s">
        <v>87</v>
      </c>
      <c r="B17" s="1">
        <v>4338</v>
      </c>
      <c r="C17" s="1">
        <v>532</v>
      </c>
      <c r="D17" s="1">
        <v>613</v>
      </c>
      <c r="E17" s="1">
        <v>1625</v>
      </c>
      <c r="F17" s="1">
        <v>705</v>
      </c>
      <c r="G17" s="1">
        <v>863</v>
      </c>
    </row>
    <row r="18" spans="1:7" ht="10.199999999999999" customHeight="1" x14ac:dyDescent="0.2">
      <c r="A18" s="8" t="s">
        <v>25</v>
      </c>
      <c r="B18" s="8"/>
      <c r="C18" s="8"/>
      <c r="D18" s="8"/>
      <c r="E18" s="8"/>
      <c r="F18" s="8"/>
      <c r="G18" s="8"/>
    </row>
  </sheetData>
  <mergeCells count="1">
    <mergeCell ref="A18:G18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14968B-CB16-49CC-9AB6-F107E9934DB4}">
  <dimension ref="A1:G81"/>
  <sheetViews>
    <sheetView view="pageBreakPreview" zoomScale="125" zoomScaleNormal="100" zoomScaleSheetLayoutView="125" workbookViewId="0">
      <selection activeCell="A3" sqref="A3"/>
    </sheetView>
  </sheetViews>
  <sheetFormatPr defaultRowHeight="10.199999999999999" customHeight="1" x14ac:dyDescent="0.2"/>
  <cols>
    <col min="1" max="1" width="17.33203125" style="1" customWidth="1"/>
    <col min="2" max="7" width="11.44140625" style="1" customWidth="1"/>
    <col min="8" max="16384" width="8.88671875" style="1"/>
  </cols>
  <sheetData>
    <row r="1" spans="1:7" ht="10.199999999999999" customHeight="1" x14ac:dyDescent="0.2">
      <c r="A1" s="1" t="s">
        <v>201</v>
      </c>
    </row>
    <row r="2" spans="1:7" ht="10.199999999999999" customHeight="1" x14ac:dyDescent="0.2">
      <c r="A2" s="2"/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4" t="s">
        <v>6</v>
      </c>
    </row>
    <row r="4" spans="1:7" ht="10.199999999999999" customHeight="1" x14ac:dyDescent="0.2">
      <c r="A4" s="1" t="s">
        <v>214</v>
      </c>
      <c r="B4" s="1">
        <v>294582</v>
      </c>
      <c r="C4" s="1">
        <v>47391</v>
      </c>
      <c r="D4" s="1">
        <v>44314</v>
      </c>
      <c r="E4" s="1">
        <v>90759</v>
      </c>
      <c r="F4" s="1">
        <v>58675</v>
      </c>
      <c r="G4" s="1">
        <v>53443</v>
      </c>
    </row>
    <row r="5" spans="1:7" ht="10.199999999999999" customHeight="1" x14ac:dyDescent="0.2">
      <c r="A5" s="1" t="s">
        <v>91</v>
      </c>
      <c r="B5" s="1">
        <v>69</v>
      </c>
      <c r="C5" s="1">
        <v>7</v>
      </c>
      <c r="D5" s="1">
        <v>12</v>
      </c>
      <c r="E5" s="1">
        <v>17</v>
      </c>
      <c r="F5" s="1">
        <v>25</v>
      </c>
      <c r="G5" s="1">
        <v>8</v>
      </c>
    </row>
    <row r="6" spans="1:7" ht="10.199999999999999" customHeight="1" x14ac:dyDescent="0.2">
      <c r="A6" s="1" t="s">
        <v>92</v>
      </c>
      <c r="B6" s="1">
        <v>61</v>
      </c>
      <c r="C6" s="1">
        <v>4</v>
      </c>
      <c r="D6" s="1">
        <v>24</v>
      </c>
      <c r="E6" s="1">
        <v>17</v>
      </c>
      <c r="F6" s="1">
        <v>10</v>
      </c>
      <c r="G6" s="1">
        <v>6</v>
      </c>
    </row>
    <row r="7" spans="1:7" ht="10.199999999999999" customHeight="1" x14ac:dyDescent="0.2">
      <c r="A7" s="1" t="s">
        <v>93</v>
      </c>
      <c r="B7" s="1">
        <v>119</v>
      </c>
      <c r="C7" s="1">
        <v>1</v>
      </c>
      <c r="D7" s="1">
        <v>18</v>
      </c>
      <c r="E7" s="1">
        <v>68</v>
      </c>
      <c r="F7" s="1">
        <v>30</v>
      </c>
      <c r="G7" s="1">
        <v>2</v>
      </c>
    </row>
    <row r="8" spans="1:7" ht="10.199999999999999" customHeight="1" x14ac:dyDescent="0.2">
      <c r="A8" s="1" t="s">
        <v>94</v>
      </c>
      <c r="B8" s="1">
        <v>229</v>
      </c>
      <c r="C8" s="1">
        <v>4</v>
      </c>
      <c r="D8" s="1">
        <v>8</v>
      </c>
      <c r="E8" s="1">
        <v>54</v>
      </c>
      <c r="F8" s="1">
        <v>123</v>
      </c>
      <c r="G8" s="1">
        <v>40</v>
      </c>
    </row>
    <row r="9" spans="1:7" ht="10.199999999999999" customHeight="1" x14ac:dyDescent="0.2">
      <c r="A9" s="1" t="s">
        <v>95</v>
      </c>
      <c r="B9" s="1">
        <v>62</v>
      </c>
      <c r="C9" s="1">
        <v>1</v>
      </c>
      <c r="D9" s="1">
        <v>10</v>
      </c>
      <c r="E9" s="1">
        <v>12</v>
      </c>
      <c r="F9" s="1">
        <v>26</v>
      </c>
      <c r="G9" s="1">
        <v>13</v>
      </c>
    </row>
    <row r="10" spans="1:7" ht="10.199999999999999" customHeight="1" x14ac:dyDescent="0.2">
      <c r="A10" s="1" t="s">
        <v>96</v>
      </c>
      <c r="B10" s="1">
        <v>47</v>
      </c>
      <c r="C10" s="1">
        <v>2</v>
      </c>
      <c r="D10" s="1">
        <v>0</v>
      </c>
      <c r="E10" s="1">
        <v>11</v>
      </c>
      <c r="F10" s="1">
        <v>21</v>
      </c>
      <c r="G10" s="1">
        <v>13</v>
      </c>
    </row>
    <row r="11" spans="1:7" ht="10.199999999999999" customHeight="1" x14ac:dyDescent="0.2">
      <c r="A11" s="1" t="s">
        <v>97</v>
      </c>
      <c r="B11" s="1">
        <v>1291</v>
      </c>
      <c r="C11" s="1">
        <v>128</v>
      </c>
      <c r="D11" s="1">
        <v>38</v>
      </c>
      <c r="E11" s="1">
        <v>871</v>
      </c>
      <c r="F11" s="1">
        <v>196</v>
      </c>
      <c r="G11" s="1">
        <v>58</v>
      </c>
    </row>
    <row r="12" spans="1:7" ht="10.199999999999999" customHeight="1" x14ac:dyDescent="0.2">
      <c r="A12" s="1" t="s">
        <v>0</v>
      </c>
      <c r="B12" s="1">
        <v>290142</v>
      </c>
      <c r="C12" s="1">
        <v>47150</v>
      </c>
      <c r="D12" s="1">
        <v>44006</v>
      </c>
      <c r="E12" s="1">
        <v>88780</v>
      </c>
      <c r="F12" s="1">
        <v>57343</v>
      </c>
      <c r="G12" s="1">
        <v>52863</v>
      </c>
    </row>
    <row r="13" spans="1:7" ht="10.199999999999999" customHeight="1" x14ac:dyDescent="0.2">
      <c r="A13" s="1" t="s">
        <v>98</v>
      </c>
      <c r="B13" s="1">
        <v>906</v>
      </c>
      <c r="C13" s="1">
        <v>41</v>
      </c>
      <c r="D13" s="1">
        <v>91</v>
      </c>
      <c r="E13" s="1">
        <v>241</v>
      </c>
      <c r="F13" s="1">
        <v>293</v>
      </c>
      <c r="G13" s="1">
        <v>240</v>
      </c>
    </row>
    <row r="14" spans="1:7" ht="10.199999999999999" customHeight="1" x14ac:dyDescent="0.2">
      <c r="A14" s="1" t="s">
        <v>99</v>
      </c>
      <c r="B14" s="1">
        <v>244</v>
      </c>
      <c r="C14" s="1">
        <v>12</v>
      </c>
      <c r="D14" s="1">
        <v>18</v>
      </c>
      <c r="E14" s="1">
        <v>87</v>
      </c>
      <c r="F14" s="1">
        <v>78</v>
      </c>
      <c r="G14" s="1">
        <v>49</v>
      </c>
    </row>
    <row r="15" spans="1:7" ht="10.199999999999999" customHeight="1" x14ac:dyDescent="0.2">
      <c r="A15" s="1" t="s">
        <v>100</v>
      </c>
      <c r="B15" s="1">
        <v>266</v>
      </c>
      <c r="C15" s="1">
        <v>3</v>
      </c>
      <c r="D15" s="1">
        <v>4</v>
      </c>
      <c r="E15" s="1">
        <v>79</v>
      </c>
      <c r="F15" s="1">
        <v>149</v>
      </c>
      <c r="G15" s="1">
        <v>31</v>
      </c>
    </row>
    <row r="16" spans="1:7" ht="10.199999999999999" customHeight="1" x14ac:dyDescent="0.2">
      <c r="A16" s="1" t="s">
        <v>101</v>
      </c>
      <c r="B16" s="1">
        <v>244</v>
      </c>
      <c r="C16" s="1">
        <v>11</v>
      </c>
      <c r="D16" s="1">
        <v>16</v>
      </c>
      <c r="E16" s="1">
        <v>102</v>
      </c>
      <c r="F16" s="1">
        <v>87</v>
      </c>
      <c r="G16" s="1">
        <v>28</v>
      </c>
    </row>
    <row r="17" spans="1:7" ht="10.199999999999999" customHeight="1" x14ac:dyDescent="0.2">
      <c r="A17" s="1" t="s">
        <v>102</v>
      </c>
      <c r="B17" s="1">
        <v>139</v>
      </c>
      <c r="C17" s="1">
        <v>13</v>
      </c>
      <c r="D17" s="1">
        <v>21</v>
      </c>
      <c r="E17" s="1">
        <v>51</v>
      </c>
      <c r="F17" s="1">
        <v>41</v>
      </c>
      <c r="G17" s="1">
        <v>13</v>
      </c>
    </row>
    <row r="18" spans="1:7" ht="10.199999999999999" customHeight="1" x14ac:dyDescent="0.2">
      <c r="A18" s="1" t="s">
        <v>103</v>
      </c>
      <c r="B18" s="1">
        <v>149</v>
      </c>
      <c r="C18" s="1">
        <v>1</v>
      </c>
      <c r="D18" s="1">
        <v>11</v>
      </c>
      <c r="E18" s="1">
        <v>68</v>
      </c>
      <c r="F18" s="1">
        <v>56</v>
      </c>
      <c r="G18" s="1">
        <v>13</v>
      </c>
    </row>
    <row r="19" spans="1:7" ht="10.199999999999999" customHeight="1" x14ac:dyDescent="0.2">
      <c r="A19" s="1" t="s">
        <v>104</v>
      </c>
      <c r="B19" s="1">
        <v>47</v>
      </c>
      <c r="C19" s="1">
        <v>1</v>
      </c>
      <c r="D19" s="1">
        <v>3</v>
      </c>
      <c r="E19" s="1">
        <v>23</v>
      </c>
      <c r="F19" s="1">
        <v>11</v>
      </c>
      <c r="G19" s="1">
        <v>9</v>
      </c>
    </row>
    <row r="20" spans="1:7" ht="10.199999999999999" customHeight="1" x14ac:dyDescent="0.2">
      <c r="A20" s="1" t="s">
        <v>105</v>
      </c>
      <c r="B20" s="1">
        <v>40</v>
      </c>
      <c r="C20" s="1">
        <v>1</v>
      </c>
      <c r="D20" s="1">
        <v>0</v>
      </c>
      <c r="E20" s="1">
        <v>19</v>
      </c>
      <c r="F20" s="1">
        <v>17</v>
      </c>
      <c r="G20" s="1">
        <v>3</v>
      </c>
    </row>
    <row r="21" spans="1:7" ht="10.199999999999999" customHeight="1" x14ac:dyDescent="0.2">
      <c r="A21" s="1" t="s">
        <v>106</v>
      </c>
      <c r="B21" s="1">
        <v>47</v>
      </c>
      <c r="C21" s="1">
        <v>0</v>
      </c>
      <c r="D21" s="1">
        <v>0</v>
      </c>
      <c r="E21" s="1">
        <v>18</v>
      </c>
      <c r="F21" s="1">
        <v>29</v>
      </c>
      <c r="G21" s="1">
        <v>0</v>
      </c>
    </row>
    <row r="22" spans="1:7" ht="10.199999999999999" customHeight="1" x14ac:dyDescent="0.2">
      <c r="A22" s="1" t="s">
        <v>107</v>
      </c>
      <c r="B22" s="1">
        <v>114</v>
      </c>
      <c r="C22" s="1">
        <v>5</v>
      </c>
      <c r="D22" s="1">
        <v>10</v>
      </c>
      <c r="E22" s="1">
        <v>51</v>
      </c>
      <c r="F22" s="1">
        <v>38</v>
      </c>
      <c r="G22" s="1">
        <v>10</v>
      </c>
    </row>
    <row r="23" spans="1:7" ht="10.199999999999999" customHeight="1" x14ac:dyDescent="0.2">
      <c r="A23" s="1" t="s">
        <v>108</v>
      </c>
      <c r="B23" s="1">
        <v>44</v>
      </c>
      <c r="C23" s="1">
        <v>0</v>
      </c>
      <c r="D23" s="1">
        <v>4</v>
      </c>
      <c r="E23" s="1">
        <v>10</v>
      </c>
      <c r="F23" s="1">
        <v>24</v>
      </c>
      <c r="G23" s="1">
        <v>6</v>
      </c>
    </row>
    <row r="24" spans="1:7" ht="10.199999999999999" customHeight="1" x14ac:dyDescent="0.2">
      <c r="A24" s="1" t="s">
        <v>109</v>
      </c>
      <c r="B24" s="1">
        <v>94</v>
      </c>
      <c r="C24" s="1">
        <v>0</v>
      </c>
      <c r="D24" s="1">
        <v>0</v>
      </c>
      <c r="E24" s="1">
        <v>50</v>
      </c>
      <c r="F24" s="1">
        <v>36</v>
      </c>
      <c r="G24" s="1">
        <v>8</v>
      </c>
    </row>
    <row r="25" spans="1:7" ht="10.199999999999999" customHeight="1" x14ac:dyDescent="0.2">
      <c r="A25" s="1" t="s">
        <v>110</v>
      </c>
      <c r="B25" s="1">
        <v>104</v>
      </c>
      <c r="C25" s="1">
        <v>1</v>
      </c>
      <c r="D25" s="1">
        <v>0</v>
      </c>
      <c r="E25" s="1">
        <v>83</v>
      </c>
      <c r="F25" s="1">
        <v>13</v>
      </c>
      <c r="G25" s="1">
        <v>7</v>
      </c>
    </row>
    <row r="26" spans="1:7" ht="10.199999999999999" customHeight="1" x14ac:dyDescent="0.2">
      <c r="A26" s="1" t="s">
        <v>111</v>
      </c>
      <c r="B26" s="1">
        <v>3</v>
      </c>
      <c r="C26" s="1">
        <v>0</v>
      </c>
      <c r="D26" s="1">
        <v>0</v>
      </c>
      <c r="E26" s="1">
        <v>3</v>
      </c>
      <c r="F26" s="1">
        <v>0</v>
      </c>
      <c r="G26" s="1">
        <v>0</v>
      </c>
    </row>
    <row r="27" spans="1:7" ht="10.199999999999999" customHeight="1" x14ac:dyDescent="0.2">
      <c r="A27" s="1" t="s">
        <v>112</v>
      </c>
      <c r="B27" s="1">
        <v>34</v>
      </c>
      <c r="C27" s="1">
        <v>5</v>
      </c>
      <c r="D27" s="1">
        <v>9</v>
      </c>
      <c r="E27" s="1">
        <v>2</v>
      </c>
      <c r="F27" s="1">
        <v>11</v>
      </c>
      <c r="G27" s="1">
        <v>7</v>
      </c>
    </row>
    <row r="28" spans="1:7" ht="10.199999999999999" customHeight="1" x14ac:dyDescent="0.2">
      <c r="A28" s="1" t="s">
        <v>113</v>
      </c>
      <c r="B28" s="1">
        <v>87</v>
      </c>
      <c r="C28" s="1">
        <v>0</v>
      </c>
      <c r="D28" s="1">
        <v>11</v>
      </c>
      <c r="E28" s="1">
        <v>42</v>
      </c>
      <c r="F28" s="1">
        <v>18</v>
      </c>
      <c r="G28" s="1">
        <v>16</v>
      </c>
    </row>
    <row r="30" spans="1:7" ht="10.199999999999999" customHeight="1" x14ac:dyDescent="0.2">
      <c r="A30" s="1" t="s">
        <v>213</v>
      </c>
      <c r="B30" s="1">
        <v>152901</v>
      </c>
      <c r="C30" s="1">
        <v>24199</v>
      </c>
      <c r="D30" s="1">
        <v>23316</v>
      </c>
      <c r="E30" s="1">
        <v>47773</v>
      </c>
      <c r="F30" s="1">
        <v>30215</v>
      </c>
      <c r="G30" s="1">
        <v>27398</v>
      </c>
    </row>
    <row r="31" spans="1:7" ht="10.199999999999999" customHeight="1" x14ac:dyDescent="0.2">
      <c r="A31" s="1" t="s">
        <v>91</v>
      </c>
      <c r="B31" s="1">
        <v>41</v>
      </c>
      <c r="C31" s="1">
        <v>3</v>
      </c>
      <c r="D31" s="1">
        <v>7</v>
      </c>
      <c r="E31" s="1">
        <v>11</v>
      </c>
      <c r="F31" s="1">
        <v>17</v>
      </c>
      <c r="G31" s="1">
        <v>3</v>
      </c>
    </row>
    <row r="32" spans="1:7" ht="10.199999999999999" customHeight="1" x14ac:dyDescent="0.2">
      <c r="A32" s="1" t="s">
        <v>92</v>
      </c>
      <c r="B32" s="1">
        <v>37</v>
      </c>
      <c r="C32" s="1">
        <v>1</v>
      </c>
      <c r="D32" s="1">
        <v>15</v>
      </c>
      <c r="E32" s="1">
        <v>11</v>
      </c>
      <c r="F32" s="1">
        <v>7</v>
      </c>
      <c r="G32" s="1">
        <v>3</v>
      </c>
    </row>
    <row r="33" spans="1:7" ht="10.199999999999999" customHeight="1" x14ac:dyDescent="0.2">
      <c r="A33" s="1" t="s">
        <v>93</v>
      </c>
      <c r="B33" s="1">
        <v>73</v>
      </c>
      <c r="C33" s="1">
        <v>1</v>
      </c>
      <c r="D33" s="1">
        <v>11</v>
      </c>
      <c r="E33" s="1">
        <v>42</v>
      </c>
      <c r="F33" s="1">
        <v>18</v>
      </c>
      <c r="G33" s="1">
        <v>1</v>
      </c>
    </row>
    <row r="34" spans="1:7" ht="10.199999999999999" customHeight="1" x14ac:dyDescent="0.2">
      <c r="A34" s="1" t="s">
        <v>94</v>
      </c>
      <c r="B34" s="1">
        <v>111</v>
      </c>
      <c r="C34" s="1">
        <v>0</v>
      </c>
      <c r="D34" s="1">
        <v>1</v>
      </c>
      <c r="E34" s="1">
        <v>30</v>
      </c>
      <c r="F34" s="1">
        <v>61</v>
      </c>
      <c r="G34" s="1">
        <v>19</v>
      </c>
    </row>
    <row r="35" spans="1:7" ht="10.199999999999999" customHeight="1" x14ac:dyDescent="0.2">
      <c r="A35" s="1" t="s">
        <v>95</v>
      </c>
      <c r="B35" s="1">
        <v>32</v>
      </c>
      <c r="C35" s="1">
        <v>1</v>
      </c>
      <c r="D35" s="1">
        <v>8</v>
      </c>
      <c r="E35" s="1">
        <v>8</v>
      </c>
      <c r="F35" s="1">
        <v>12</v>
      </c>
      <c r="G35" s="1">
        <v>3</v>
      </c>
    </row>
    <row r="36" spans="1:7" ht="10.199999999999999" customHeight="1" x14ac:dyDescent="0.2">
      <c r="A36" s="1" t="s">
        <v>96</v>
      </c>
      <c r="B36" s="1">
        <v>28</v>
      </c>
      <c r="C36" s="1">
        <v>1</v>
      </c>
      <c r="D36" s="1">
        <v>0</v>
      </c>
      <c r="E36" s="1">
        <v>9</v>
      </c>
      <c r="F36" s="1">
        <v>10</v>
      </c>
      <c r="G36" s="1">
        <v>8</v>
      </c>
    </row>
    <row r="37" spans="1:7" ht="10.199999999999999" customHeight="1" x14ac:dyDescent="0.2">
      <c r="A37" s="1" t="s">
        <v>97</v>
      </c>
      <c r="B37" s="1">
        <v>757</v>
      </c>
      <c r="C37" s="1">
        <v>61</v>
      </c>
      <c r="D37" s="1">
        <v>21</v>
      </c>
      <c r="E37" s="1">
        <v>533</v>
      </c>
      <c r="F37" s="1">
        <v>115</v>
      </c>
      <c r="G37" s="1">
        <v>27</v>
      </c>
    </row>
    <row r="38" spans="1:7" ht="10.199999999999999" customHeight="1" x14ac:dyDescent="0.2">
      <c r="A38" s="1" t="s">
        <v>0</v>
      </c>
      <c r="B38" s="1">
        <v>150320</v>
      </c>
      <c r="C38" s="1">
        <v>24081</v>
      </c>
      <c r="D38" s="1">
        <v>23158</v>
      </c>
      <c r="E38" s="1">
        <v>46481</v>
      </c>
      <c r="F38" s="1">
        <v>29476</v>
      </c>
      <c r="G38" s="1">
        <v>27124</v>
      </c>
    </row>
    <row r="39" spans="1:7" ht="10.199999999999999" customHeight="1" x14ac:dyDescent="0.2">
      <c r="A39" s="1" t="s">
        <v>98</v>
      </c>
      <c r="B39" s="1">
        <v>484</v>
      </c>
      <c r="C39" s="1">
        <v>21</v>
      </c>
      <c r="D39" s="1">
        <v>43</v>
      </c>
      <c r="E39" s="1">
        <v>147</v>
      </c>
      <c r="F39" s="1">
        <v>164</v>
      </c>
      <c r="G39" s="1">
        <v>109</v>
      </c>
    </row>
    <row r="40" spans="1:7" ht="10.199999999999999" customHeight="1" x14ac:dyDescent="0.2">
      <c r="A40" s="1" t="s">
        <v>99</v>
      </c>
      <c r="B40" s="1">
        <v>137</v>
      </c>
      <c r="C40" s="1">
        <v>7</v>
      </c>
      <c r="D40" s="1">
        <v>8</v>
      </c>
      <c r="E40" s="1">
        <v>57</v>
      </c>
      <c r="F40" s="1">
        <v>37</v>
      </c>
      <c r="G40" s="1">
        <v>28</v>
      </c>
    </row>
    <row r="41" spans="1:7" ht="10.199999999999999" customHeight="1" x14ac:dyDescent="0.2">
      <c r="A41" s="1" t="s">
        <v>100</v>
      </c>
      <c r="B41" s="1">
        <v>155</v>
      </c>
      <c r="C41" s="1">
        <v>0</v>
      </c>
      <c r="D41" s="1">
        <v>2</v>
      </c>
      <c r="E41" s="1">
        <v>49</v>
      </c>
      <c r="F41" s="1">
        <v>88</v>
      </c>
      <c r="G41" s="1">
        <v>16</v>
      </c>
    </row>
    <row r="42" spans="1:7" ht="10.199999999999999" customHeight="1" x14ac:dyDescent="0.2">
      <c r="A42" s="1" t="s">
        <v>101</v>
      </c>
      <c r="B42" s="1">
        <v>152</v>
      </c>
      <c r="C42" s="1">
        <v>5</v>
      </c>
      <c r="D42" s="1">
        <v>6</v>
      </c>
      <c r="E42" s="1">
        <v>80</v>
      </c>
      <c r="F42" s="1">
        <v>49</v>
      </c>
      <c r="G42" s="1">
        <v>12</v>
      </c>
    </row>
    <row r="43" spans="1:7" ht="10.199999999999999" customHeight="1" x14ac:dyDescent="0.2">
      <c r="A43" s="1" t="s">
        <v>102</v>
      </c>
      <c r="B43" s="1">
        <v>92</v>
      </c>
      <c r="C43" s="1">
        <v>7</v>
      </c>
      <c r="D43" s="1">
        <v>11</v>
      </c>
      <c r="E43" s="1">
        <v>39</v>
      </c>
      <c r="F43" s="1">
        <v>28</v>
      </c>
      <c r="G43" s="1">
        <v>7</v>
      </c>
    </row>
    <row r="44" spans="1:7" ht="10.199999999999999" customHeight="1" x14ac:dyDescent="0.2">
      <c r="A44" s="1" t="s">
        <v>103</v>
      </c>
      <c r="B44" s="1">
        <v>97</v>
      </c>
      <c r="C44" s="1">
        <v>1</v>
      </c>
      <c r="D44" s="1">
        <v>7</v>
      </c>
      <c r="E44" s="1">
        <v>53</v>
      </c>
      <c r="F44" s="1">
        <v>31</v>
      </c>
      <c r="G44" s="1">
        <v>5</v>
      </c>
    </row>
    <row r="45" spans="1:7" ht="10.199999999999999" customHeight="1" x14ac:dyDescent="0.2">
      <c r="A45" s="1" t="s">
        <v>104</v>
      </c>
      <c r="B45" s="1">
        <v>30</v>
      </c>
      <c r="C45" s="1">
        <v>1</v>
      </c>
      <c r="D45" s="1">
        <v>2</v>
      </c>
      <c r="E45" s="1">
        <v>18</v>
      </c>
      <c r="F45" s="1">
        <v>6</v>
      </c>
      <c r="G45" s="1">
        <v>3</v>
      </c>
    </row>
    <row r="46" spans="1:7" ht="10.199999999999999" customHeight="1" x14ac:dyDescent="0.2">
      <c r="A46" s="1" t="s">
        <v>105</v>
      </c>
      <c r="B46" s="1">
        <v>26</v>
      </c>
      <c r="C46" s="1">
        <v>1</v>
      </c>
      <c r="D46" s="1">
        <v>0</v>
      </c>
      <c r="E46" s="1">
        <v>12</v>
      </c>
      <c r="F46" s="1">
        <v>10</v>
      </c>
      <c r="G46" s="1">
        <v>3</v>
      </c>
    </row>
    <row r="47" spans="1:7" ht="10.199999999999999" customHeight="1" x14ac:dyDescent="0.2">
      <c r="A47" s="1" t="s">
        <v>106</v>
      </c>
      <c r="B47" s="1">
        <v>28</v>
      </c>
      <c r="C47" s="1">
        <v>0</v>
      </c>
      <c r="D47" s="1">
        <v>0</v>
      </c>
      <c r="E47" s="1">
        <v>13</v>
      </c>
      <c r="F47" s="1">
        <v>15</v>
      </c>
      <c r="G47" s="1">
        <v>0</v>
      </c>
    </row>
    <row r="48" spans="1:7" ht="10.199999999999999" customHeight="1" x14ac:dyDescent="0.2">
      <c r="A48" s="1" t="s">
        <v>107</v>
      </c>
      <c r="B48" s="1">
        <v>70</v>
      </c>
      <c r="C48" s="1">
        <v>1</v>
      </c>
      <c r="D48" s="1">
        <v>7</v>
      </c>
      <c r="E48" s="1">
        <v>39</v>
      </c>
      <c r="F48" s="1">
        <v>18</v>
      </c>
      <c r="G48" s="1">
        <v>5</v>
      </c>
    </row>
    <row r="49" spans="1:7" ht="10.199999999999999" customHeight="1" x14ac:dyDescent="0.2">
      <c r="A49" s="1" t="s">
        <v>108</v>
      </c>
      <c r="B49" s="1">
        <v>17</v>
      </c>
      <c r="C49" s="1">
        <v>0</v>
      </c>
      <c r="D49" s="1">
        <v>2</v>
      </c>
      <c r="E49" s="1">
        <v>4</v>
      </c>
      <c r="F49" s="1">
        <v>8</v>
      </c>
      <c r="G49" s="1">
        <v>3</v>
      </c>
    </row>
    <row r="50" spans="1:7" ht="10.199999999999999" customHeight="1" x14ac:dyDescent="0.2">
      <c r="A50" s="1" t="s">
        <v>109</v>
      </c>
      <c r="B50" s="1">
        <v>51</v>
      </c>
      <c r="C50" s="1">
        <v>0</v>
      </c>
      <c r="D50" s="1">
        <v>0</v>
      </c>
      <c r="E50" s="1">
        <v>30</v>
      </c>
      <c r="F50" s="1">
        <v>17</v>
      </c>
      <c r="G50" s="1">
        <v>4</v>
      </c>
    </row>
    <row r="51" spans="1:7" ht="10.199999999999999" customHeight="1" x14ac:dyDescent="0.2">
      <c r="A51" s="1" t="s">
        <v>110</v>
      </c>
      <c r="B51" s="1">
        <v>86</v>
      </c>
      <c r="C51" s="1">
        <v>1</v>
      </c>
      <c r="D51" s="1">
        <v>0</v>
      </c>
      <c r="E51" s="1">
        <v>74</v>
      </c>
      <c r="F51" s="1">
        <v>6</v>
      </c>
      <c r="G51" s="1">
        <v>5</v>
      </c>
    </row>
    <row r="52" spans="1:7" ht="10.199999999999999" customHeight="1" x14ac:dyDescent="0.2">
      <c r="A52" s="1" t="s">
        <v>111</v>
      </c>
      <c r="B52" s="1">
        <v>2</v>
      </c>
      <c r="C52" s="1">
        <v>0</v>
      </c>
      <c r="D52" s="1">
        <v>0</v>
      </c>
      <c r="E52" s="1">
        <v>2</v>
      </c>
      <c r="F52" s="1">
        <v>0</v>
      </c>
      <c r="G52" s="1">
        <v>0</v>
      </c>
    </row>
    <row r="53" spans="1:7" ht="10.199999999999999" customHeight="1" x14ac:dyDescent="0.2">
      <c r="A53" s="1" t="s">
        <v>112</v>
      </c>
      <c r="B53" s="1">
        <v>19</v>
      </c>
      <c r="C53" s="1">
        <v>5</v>
      </c>
      <c r="D53" s="1">
        <v>2</v>
      </c>
      <c r="E53" s="1">
        <v>2</v>
      </c>
      <c r="F53" s="1">
        <v>7</v>
      </c>
      <c r="G53" s="1">
        <v>3</v>
      </c>
    </row>
    <row r="54" spans="1:7" ht="10.199999999999999" customHeight="1" x14ac:dyDescent="0.2">
      <c r="A54" s="1" t="s">
        <v>113</v>
      </c>
      <c r="B54" s="1">
        <v>56</v>
      </c>
      <c r="C54" s="1">
        <v>0</v>
      </c>
      <c r="D54" s="1">
        <v>5</v>
      </c>
      <c r="E54" s="1">
        <v>29</v>
      </c>
      <c r="F54" s="1">
        <v>15</v>
      </c>
      <c r="G54" s="1">
        <v>7</v>
      </c>
    </row>
    <row r="56" spans="1:7" ht="10.199999999999999" customHeight="1" x14ac:dyDescent="0.2">
      <c r="A56" s="1" t="s">
        <v>216</v>
      </c>
      <c r="B56" s="1">
        <v>141681</v>
      </c>
      <c r="C56" s="1">
        <v>23192</v>
      </c>
      <c r="D56" s="1">
        <v>20998</v>
      </c>
      <c r="E56" s="1">
        <v>42986</v>
      </c>
      <c r="F56" s="1">
        <v>28460</v>
      </c>
      <c r="G56" s="1">
        <v>26045</v>
      </c>
    </row>
    <row r="57" spans="1:7" ht="10.199999999999999" customHeight="1" x14ac:dyDescent="0.2">
      <c r="A57" s="1" t="s">
        <v>91</v>
      </c>
      <c r="B57" s="1">
        <v>28</v>
      </c>
      <c r="C57" s="1">
        <v>4</v>
      </c>
      <c r="D57" s="1">
        <v>5</v>
      </c>
      <c r="E57" s="1">
        <v>6</v>
      </c>
      <c r="F57" s="1">
        <v>8</v>
      </c>
      <c r="G57" s="1">
        <v>5</v>
      </c>
    </row>
    <row r="58" spans="1:7" ht="10.199999999999999" customHeight="1" x14ac:dyDescent="0.2">
      <c r="A58" s="1" t="s">
        <v>92</v>
      </c>
      <c r="B58" s="1">
        <v>24</v>
      </c>
      <c r="C58" s="1">
        <v>3</v>
      </c>
      <c r="D58" s="1">
        <v>9</v>
      </c>
      <c r="E58" s="1">
        <v>6</v>
      </c>
      <c r="F58" s="1">
        <v>3</v>
      </c>
      <c r="G58" s="1">
        <v>3</v>
      </c>
    </row>
    <row r="59" spans="1:7" ht="10.199999999999999" customHeight="1" x14ac:dyDescent="0.2">
      <c r="A59" s="1" t="s">
        <v>93</v>
      </c>
      <c r="B59" s="1">
        <v>46</v>
      </c>
      <c r="C59" s="1">
        <v>0</v>
      </c>
      <c r="D59" s="1">
        <v>7</v>
      </c>
      <c r="E59" s="1">
        <v>26</v>
      </c>
      <c r="F59" s="1">
        <v>12</v>
      </c>
      <c r="G59" s="1">
        <v>1</v>
      </c>
    </row>
    <row r="60" spans="1:7" ht="10.199999999999999" customHeight="1" x14ac:dyDescent="0.2">
      <c r="A60" s="1" t="s">
        <v>94</v>
      </c>
      <c r="B60" s="1">
        <v>118</v>
      </c>
      <c r="C60" s="1">
        <v>4</v>
      </c>
      <c r="D60" s="1">
        <v>7</v>
      </c>
      <c r="E60" s="1">
        <v>24</v>
      </c>
      <c r="F60" s="1">
        <v>62</v>
      </c>
      <c r="G60" s="1">
        <v>21</v>
      </c>
    </row>
    <row r="61" spans="1:7" ht="10.199999999999999" customHeight="1" x14ac:dyDescent="0.2">
      <c r="A61" s="1" t="s">
        <v>95</v>
      </c>
      <c r="B61" s="1">
        <v>30</v>
      </c>
      <c r="C61" s="1">
        <v>0</v>
      </c>
      <c r="D61" s="1">
        <v>2</v>
      </c>
      <c r="E61" s="1">
        <v>4</v>
      </c>
      <c r="F61" s="1">
        <v>14</v>
      </c>
      <c r="G61" s="1">
        <v>10</v>
      </c>
    </row>
    <row r="62" spans="1:7" ht="10.199999999999999" customHeight="1" x14ac:dyDescent="0.2">
      <c r="A62" s="1" t="s">
        <v>96</v>
      </c>
      <c r="B62" s="1">
        <v>19</v>
      </c>
      <c r="C62" s="1">
        <v>1</v>
      </c>
      <c r="D62" s="1">
        <v>0</v>
      </c>
      <c r="E62" s="1">
        <v>2</v>
      </c>
      <c r="F62" s="1">
        <v>11</v>
      </c>
      <c r="G62" s="1">
        <v>5</v>
      </c>
    </row>
    <row r="63" spans="1:7" ht="10.199999999999999" customHeight="1" x14ac:dyDescent="0.2">
      <c r="A63" s="1" t="s">
        <v>97</v>
      </c>
      <c r="B63" s="1">
        <v>534</v>
      </c>
      <c r="C63" s="1">
        <v>67</v>
      </c>
      <c r="D63" s="1">
        <v>17</v>
      </c>
      <c r="E63" s="1">
        <v>338</v>
      </c>
      <c r="F63" s="1">
        <v>81</v>
      </c>
      <c r="G63" s="1">
        <v>31</v>
      </c>
    </row>
    <row r="64" spans="1:7" ht="10.199999999999999" customHeight="1" x14ac:dyDescent="0.2">
      <c r="A64" s="1" t="s">
        <v>0</v>
      </c>
      <c r="B64" s="1">
        <v>139822</v>
      </c>
      <c r="C64" s="1">
        <v>23069</v>
      </c>
      <c r="D64" s="1">
        <v>20848</v>
      </c>
      <c r="E64" s="1">
        <v>42299</v>
      </c>
      <c r="F64" s="1">
        <v>27867</v>
      </c>
      <c r="G64" s="1">
        <v>25739</v>
      </c>
    </row>
    <row r="65" spans="1:7" ht="10.199999999999999" customHeight="1" x14ac:dyDescent="0.2">
      <c r="A65" s="1" t="s">
        <v>98</v>
      </c>
      <c r="B65" s="1">
        <v>422</v>
      </c>
      <c r="C65" s="1">
        <v>20</v>
      </c>
      <c r="D65" s="1">
        <v>48</v>
      </c>
      <c r="E65" s="1">
        <v>94</v>
      </c>
      <c r="F65" s="1">
        <v>129</v>
      </c>
      <c r="G65" s="1">
        <v>131</v>
      </c>
    </row>
    <row r="66" spans="1:7" ht="10.199999999999999" customHeight="1" x14ac:dyDescent="0.2">
      <c r="A66" s="1" t="s">
        <v>99</v>
      </c>
      <c r="B66" s="1">
        <v>107</v>
      </c>
      <c r="C66" s="1">
        <v>5</v>
      </c>
      <c r="D66" s="1">
        <v>10</v>
      </c>
      <c r="E66" s="1">
        <v>30</v>
      </c>
      <c r="F66" s="1">
        <v>41</v>
      </c>
      <c r="G66" s="1">
        <v>21</v>
      </c>
    </row>
    <row r="67" spans="1:7" ht="10.199999999999999" customHeight="1" x14ac:dyDescent="0.2">
      <c r="A67" s="1" t="s">
        <v>100</v>
      </c>
      <c r="B67" s="1">
        <v>111</v>
      </c>
      <c r="C67" s="1">
        <v>3</v>
      </c>
      <c r="D67" s="1">
        <v>2</v>
      </c>
      <c r="E67" s="1">
        <v>30</v>
      </c>
      <c r="F67" s="1">
        <v>61</v>
      </c>
      <c r="G67" s="1">
        <v>15</v>
      </c>
    </row>
    <row r="68" spans="1:7" ht="10.199999999999999" customHeight="1" x14ac:dyDescent="0.2">
      <c r="A68" s="1" t="s">
        <v>101</v>
      </c>
      <c r="B68" s="1">
        <v>92</v>
      </c>
      <c r="C68" s="1">
        <v>6</v>
      </c>
      <c r="D68" s="1">
        <v>10</v>
      </c>
      <c r="E68" s="1">
        <v>22</v>
      </c>
      <c r="F68" s="1">
        <v>38</v>
      </c>
      <c r="G68" s="1">
        <v>16</v>
      </c>
    </row>
    <row r="69" spans="1:7" ht="10.199999999999999" customHeight="1" x14ac:dyDescent="0.2">
      <c r="A69" s="1" t="s">
        <v>102</v>
      </c>
      <c r="B69" s="1">
        <v>47</v>
      </c>
      <c r="C69" s="1">
        <v>6</v>
      </c>
      <c r="D69" s="1">
        <v>10</v>
      </c>
      <c r="E69" s="1">
        <v>12</v>
      </c>
      <c r="F69" s="1">
        <v>13</v>
      </c>
      <c r="G69" s="1">
        <v>6</v>
      </c>
    </row>
    <row r="70" spans="1:7" ht="10.199999999999999" customHeight="1" x14ac:dyDescent="0.2">
      <c r="A70" s="1" t="s">
        <v>103</v>
      </c>
      <c r="B70" s="1">
        <v>52</v>
      </c>
      <c r="C70" s="1">
        <v>0</v>
      </c>
      <c r="D70" s="1">
        <v>4</v>
      </c>
      <c r="E70" s="1">
        <v>15</v>
      </c>
      <c r="F70" s="1">
        <v>25</v>
      </c>
      <c r="G70" s="1">
        <v>8</v>
      </c>
    </row>
    <row r="71" spans="1:7" ht="10.199999999999999" customHeight="1" x14ac:dyDescent="0.2">
      <c r="A71" s="1" t="s">
        <v>104</v>
      </c>
      <c r="B71" s="1">
        <v>17</v>
      </c>
      <c r="C71" s="1">
        <v>0</v>
      </c>
      <c r="D71" s="1">
        <v>1</v>
      </c>
      <c r="E71" s="1">
        <v>5</v>
      </c>
      <c r="F71" s="1">
        <v>5</v>
      </c>
      <c r="G71" s="1">
        <v>6</v>
      </c>
    </row>
    <row r="72" spans="1:7" ht="10.199999999999999" customHeight="1" x14ac:dyDescent="0.2">
      <c r="A72" s="1" t="s">
        <v>105</v>
      </c>
      <c r="B72" s="1">
        <v>14</v>
      </c>
      <c r="C72" s="1">
        <v>0</v>
      </c>
      <c r="D72" s="1">
        <v>0</v>
      </c>
      <c r="E72" s="1">
        <v>7</v>
      </c>
      <c r="F72" s="1">
        <v>7</v>
      </c>
      <c r="G72" s="1">
        <v>0</v>
      </c>
    </row>
    <row r="73" spans="1:7" ht="10.199999999999999" customHeight="1" x14ac:dyDescent="0.2">
      <c r="A73" s="1" t="s">
        <v>106</v>
      </c>
      <c r="B73" s="1">
        <v>19</v>
      </c>
      <c r="C73" s="1">
        <v>0</v>
      </c>
      <c r="D73" s="1">
        <v>0</v>
      </c>
      <c r="E73" s="1">
        <v>5</v>
      </c>
      <c r="F73" s="1">
        <v>14</v>
      </c>
      <c r="G73" s="1">
        <v>0</v>
      </c>
    </row>
    <row r="74" spans="1:7" ht="10.199999999999999" customHeight="1" x14ac:dyDescent="0.2">
      <c r="A74" s="1" t="s">
        <v>107</v>
      </c>
      <c r="B74" s="1">
        <v>44</v>
      </c>
      <c r="C74" s="1">
        <v>4</v>
      </c>
      <c r="D74" s="1">
        <v>3</v>
      </c>
      <c r="E74" s="1">
        <v>12</v>
      </c>
      <c r="F74" s="1">
        <v>20</v>
      </c>
      <c r="G74" s="1">
        <v>5</v>
      </c>
    </row>
    <row r="75" spans="1:7" ht="10.199999999999999" customHeight="1" x14ac:dyDescent="0.2">
      <c r="A75" s="1" t="s">
        <v>108</v>
      </c>
      <c r="B75" s="1">
        <v>27</v>
      </c>
      <c r="C75" s="1">
        <v>0</v>
      </c>
      <c r="D75" s="1">
        <v>2</v>
      </c>
      <c r="E75" s="1">
        <v>6</v>
      </c>
      <c r="F75" s="1">
        <v>16</v>
      </c>
      <c r="G75" s="1">
        <v>3</v>
      </c>
    </row>
    <row r="76" spans="1:7" ht="10.199999999999999" customHeight="1" x14ac:dyDescent="0.2">
      <c r="A76" s="1" t="s">
        <v>109</v>
      </c>
      <c r="B76" s="1">
        <v>43</v>
      </c>
      <c r="C76" s="1">
        <v>0</v>
      </c>
      <c r="D76" s="1">
        <v>0</v>
      </c>
      <c r="E76" s="1">
        <v>20</v>
      </c>
      <c r="F76" s="1">
        <v>19</v>
      </c>
      <c r="G76" s="1">
        <v>4</v>
      </c>
    </row>
    <row r="77" spans="1:7" ht="10.199999999999999" customHeight="1" x14ac:dyDescent="0.2">
      <c r="A77" s="1" t="s">
        <v>110</v>
      </c>
      <c r="B77" s="1">
        <v>18</v>
      </c>
      <c r="C77" s="1">
        <v>0</v>
      </c>
      <c r="D77" s="1">
        <v>0</v>
      </c>
      <c r="E77" s="1">
        <v>9</v>
      </c>
      <c r="F77" s="1">
        <v>7</v>
      </c>
      <c r="G77" s="1">
        <v>2</v>
      </c>
    </row>
    <row r="78" spans="1:7" ht="10.199999999999999" customHeight="1" x14ac:dyDescent="0.2">
      <c r="A78" s="1" t="s">
        <v>111</v>
      </c>
      <c r="B78" s="1">
        <v>1</v>
      </c>
      <c r="C78" s="1">
        <v>0</v>
      </c>
      <c r="D78" s="1">
        <v>0</v>
      </c>
      <c r="E78" s="1">
        <v>1</v>
      </c>
      <c r="F78" s="1">
        <v>0</v>
      </c>
      <c r="G78" s="1">
        <v>0</v>
      </c>
    </row>
    <row r="79" spans="1:7" ht="10.199999999999999" customHeight="1" x14ac:dyDescent="0.2">
      <c r="A79" s="1" t="s">
        <v>112</v>
      </c>
      <c r="B79" s="1">
        <v>15</v>
      </c>
      <c r="C79" s="1">
        <v>0</v>
      </c>
      <c r="D79" s="1">
        <v>7</v>
      </c>
      <c r="E79" s="1">
        <v>0</v>
      </c>
      <c r="F79" s="1">
        <v>4</v>
      </c>
      <c r="G79" s="1">
        <v>4</v>
      </c>
    </row>
    <row r="80" spans="1:7" ht="10.199999999999999" customHeight="1" x14ac:dyDescent="0.2">
      <c r="A80" s="1" t="s">
        <v>113</v>
      </c>
      <c r="B80" s="1">
        <v>31</v>
      </c>
      <c r="C80" s="1">
        <v>0</v>
      </c>
      <c r="D80" s="1">
        <v>6</v>
      </c>
      <c r="E80" s="1">
        <v>13</v>
      </c>
      <c r="F80" s="1">
        <v>3</v>
      </c>
      <c r="G80" s="1">
        <v>9</v>
      </c>
    </row>
    <row r="81" spans="1:7" ht="10.199999999999999" customHeight="1" x14ac:dyDescent="0.2">
      <c r="A81" s="8" t="s">
        <v>25</v>
      </c>
      <c r="B81" s="8"/>
      <c r="C81" s="8"/>
      <c r="D81" s="8"/>
      <c r="E81" s="8"/>
      <c r="F81" s="8"/>
      <c r="G81" s="8"/>
    </row>
  </sheetData>
  <mergeCells count="1">
    <mergeCell ref="A81:G81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DA3E30-BBB6-40E7-BA8D-1AAE80DBC43A}">
  <dimension ref="A1:G51"/>
  <sheetViews>
    <sheetView view="pageBreakPreview" topLeftCell="A2" zoomScale="125" zoomScaleNormal="100" zoomScaleSheetLayoutView="125" workbookViewId="0">
      <selection activeCell="A3" sqref="A3"/>
    </sheetView>
  </sheetViews>
  <sheetFormatPr defaultRowHeight="10.199999999999999" customHeight="1" x14ac:dyDescent="0.2"/>
  <cols>
    <col min="1" max="1" width="17.33203125" style="1" customWidth="1"/>
    <col min="2" max="7" width="11.44140625" style="1" customWidth="1"/>
    <col min="8" max="16384" width="8.88671875" style="1"/>
  </cols>
  <sheetData>
    <row r="1" spans="1:7" ht="10.199999999999999" customHeight="1" x14ac:dyDescent="0.2">
      <c r="A1" s="1" t="s">
        <v>208</v>
      </c>
    </row>
    <row r="2" spans="1:7" ht="10.199999999999999" customHeight="1" x14ac:dyDescent="0.2">
      <c r="A2" s="2"/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4" t="s">
        <v>6</v>
      </c>
    </row>
    <row r="4" spans="1:7" ht="10.199999999999999" customHeight="1" x14ac:dyDescent="0.2">
      <c r="A4" s="1" t="s">
        <v>214</v>
      </c>
      <c r="B4" s="1">
        <v>288740</v>
      </c>
      <c r="C4" s="1">
        <v>46678</v>
      </c>
      <c r="D4" s="1">
        <v>43521</v>
      </c>
      <c r="E4" s="1">
        <v>88176</v>
      </c>
      <c r="F4" s="1">
        <v>57804</v>
      </c>
      <c r="G4" s="1">
        <v>52561</v>
      </c>
    </row>
    <row r="5" spans="1:7" ht="10.199999999999999" customHeight="1" x14ac:dyDescent="0.2">
      <c r="A5" s="1" t="s">
        <v>114</v>
      </c>
      <c r="B5" s="1">
        <v>263831</v>
      </c>
      <c r="C5" s="1">
        <v>45081</v>
      </c>
      <c r="D5" s="1">
        <v>40458</v>
      </c>
      <c r="E5" s="1">
        <v>79581</v>
      </c>
      <c r="F5" s="1">
        <v>52683</v>
      </c>
      <c r="G5" s="1">
        <v>46028</v>
      </c>
    </row>
    <row r="6" spans="1:7" ht="10.199999999999999" customHeight="1" x14ac:dyDescent="0.2">
      <c r="A6" s="1" t="s">
        <v>115</v>
      </c>
      <c r="B6" s="1">
        <v>24909</v>
      </c>
      <c r="C6" s="1">
        <v>1597</v>
      </c>
      <c r="D6" s="1">
        <v>3063</v>
      </c>
      <c r="E6" s="1">
        <v>8595</v>
      </c>
      <c r="F6" s="1">
        <v>5121</v>
      </c>
      <c r="G6" s="1">
        <v>6533</v>
      </c>
    </row>
    <row r="8" spans="1:7" ht="10.199999999999999" customHeight="1" x14ac:dyDescent="0.2">
      <c r="A8" s="1" t="s">
        <v>215</v>
      </c>
      <c r="B8" s="1">
        <v>149910</v>
      </c>
      <c r="C8" s="1">
        <v>23857</v>
      </c>
      <c r="D8" s="1">
        <v>22897</v>
      </c>
      <c r="E8" s="1">
        <v>46432</v>
      </c>
      <c r="F8" s="1">
        <v>29750</v>
      </c>
      <c r="G8" s="1">
        <v>26974</v>
      </c>
    </row>
    <row r="9" spans="1:7" ht="10.199999999999999" customHeight="1" x14ac:dyDescent="0.2">
      <c r="A9" s="1" t="s">
        <v>114</v>
      </c>
      <c r="B9" s="1">
        <v>138214</v>
      </c>
      <c r="C9" s="1">
        <v>23134</v>
      </c>
      <c r="D9" s="1">
        <v>21486</v>
      </c>
      <c r="E9" s="1">
        <v>41733</v>
      </c>
      <c r="F9" s="1">
        <v>27051</v>
      </c>
      <c r="G9" s="1">
        <v>24810</v>
      </c>
    </row>
    <row r="10" spans="1:7" ht="10.199999999999999" customHeight="1" x14ac:dyDescent="0.2">
      <c r="A10" s="1" t="s">
        <v>115</v>
      </c>
      <c r="B10" s="1">
        <v>11696</v>
      </c>
      <c r="C10" s="1">
        <v>723</v>
      </c>
      <c r="D10" s="1">
        <v>1411</v>
      </c>
      <c r="E10" s="1">
        <v>4699</v>
      </c>
      <c r="F10" s="1">
        <v>2699</v>
      </c>
      <c r="G10" s="1">
        <v>2164</v>
      </c>
    </row>
    <row r="12" spans="1:7" ht="10.199999999999999" customHeight="1" x14ac:dyDescent="0.2">
      <c r="A12" s="1" t="s">
        <v>217</v>
      </c>
      <c r="B12" s="1">
        <v>138830</v>
      </c>
      <c r="C12" s="1">
        <v>22821</v>
      </c>
      <c r="D12" s="1">
        <v>20624</v>
      </c>
      <c r="E12" s="1">
        <v>41744</v>
      </c>
      <c r="F12" s="1">
        <v>28054</v>
      </c>
      <c r="G12" s="1">
        <v>25587</v>
      </c>
    </row>
    <row r="13" spans="1:7" ht="10.199999999999999" customHeight="1" x14ac:dyDescent="0.2">
      <c r="A13" s="1" t="s">
        <v>114</v>
      </c>
      <c r="B13" s="1">
        <v>125617</v>
      </c>
      <c r="C13" s="1">
        <v>21947</v>
      </c>
      <c r="D13" s="1">
        <v>18972</v>
      </c>
      <c r="E13" s="1">
        <v>37848</v>
      </c>
      <c r="F13" s="1">
        <v>25632</v>
      </c>
      <c r="G13" s="1">
        <v>21218</v>
      </c>
    </row>
    <row r="14" spans="1:7" ht="10.199999999999999" customHeight="1" x14ac:dyDescent="0.2">
      <c r="A14" s="1" t="s">
        <v>115</v>
      </c>
      <c r="B14" s="1">
        <v>13213</v>
      </c>
      <c r="C14" s="1">
        <v>874</v>
      </c>
      <c r="D14" s="1">
        <v>1652</v>
      </c>
      <c r="E14" s="1">
        <v>3896</v>
      </c>
      <c r="F14" s="1">
        <v>2422</v>
      </c>
      <c r="G14" s="1">
        <v>4369</v>
      </c>
    </row>
    <row r="16" spans="1:7" ht="10.199999999999999" customHeight="1" x14ac:dyDescent="0.2">
      <c r="A16" s="1" t="s">
        <v>214</v>
      </c>
      <c r="B16" s="1">
        <v>21200</v>
      </c>
      <c r="C16" s="1">
        <v>1395</v>
      </c>
      <c r="D16" s="1">
        <v>2232</v>
      </c>
      <c r="E16" s="1">
        <v>7335</v>
      </c>
      <c r="F16" s="1">
        <v>4478</v>
      </c>
      <c r="G16" s="1">
        <v>5760</v>
      </c>
    </row>
    <row r="17" spans="1:7" ht="10.199999999999999" customHeight="1" x14ac:dyDescent="0.2">
      <c r="A17" s="1" t="s">
        <v>116</v>
      </c>
      <c r="B17" s="1">
        <v>7767</v>
      </c>
      <c r="C17" s="1">
        <v>519</v>
      </c>
      <c r="D17" s="1">
        <v>861</v>
      </c>
      <c r="E17" s="1">
        <v>2967</v>
      </c>
      <c r="F17" s="1">
        <v>1927</v>
      </c>
      <c r="G17" s="1">
        <v>1493</v>
      </c>
    </row>
    <row r="18" spans="1:7" ht="10.199999999999999" customHeight="1" x14ac:dyDescent="0.2">
      <c r="A18" s="1" t="s">
        <v>117</v>
      </c>
      <c r="B18" s="1">
        <v>4024</v>
      </c>
      <c r="C18" s="1">
        <v>180</v>
      </c>
      <c r="D18" s="1">
        <v>469</v>
      </c>
      <c r="E18" s="1">
        <v>1635</v>
      </c>
      <c r="F18" s="1">
        <v>733</v>
      </c>
      <c r="G18" s="1">
        <v>1007</v>
      </c>
    </row>
    <row r="19" spans="1:7" ht="10.199999999999999" customHeight="1" x14ac:dyDescent="0.2">
      <c r="A19" s="1" t="s">
        <v>118</v>
      </c>
      <c r="B19" s="1">
        <v>2836</v>
      </c>
      <c r="C19" s="1">
        <v>112</v>
      </c>
      <c r="D19" s="1">
        <v>276</v>
      </c>
      <c r="E19" s="1">
        <v>1199</v>
      </c>
      <c r="F19" s="1">
        <v>486</v>
      </c>
      <c r="G19" s="1">
        <v>763</v>
      </c>
    </row>
    <row r="20" spans="1:7" ht="10.199999999999999" customHeight="1" x14ac:dyDescent="0.2">
      <c r="A20" s="1" t="s">
        <v>119</v>
      </c>
      <c r="B20" s="1">
        <v>1654</v>
      </c>
      <c r="C20" s="1">
        <v>120</v>
      </c>
      <c r="D20" s="1">
        <v>213</v>
      </c>
      <c r="E20" s="1">
        <v>434</v>
      </c>
      <c r="F20" s="1">
        <v>376</v>
      </c>
      <c r="G20" s="1">
        <v>511</v>
      </c>
    </row>
    <row r="21" spans="1:7" ht="10.199999999999999" customHeight="1" x14ac:dyDescent="0.2">
      <c r="A21" s="1" t="s">
        <v>120</v>
      </c>
      <c r="B21" s="1">
        <v>1547</v>
      </c>
      <c r="C21" s="1">
        <v>136</v>
      </c>
      <c r="D21" s="1">
        <v>145</v>
      </c>
      <c r="E21" s="1">
        <v>378</v>
      </c>
      <c r="F21" s="1">
        <v>322</v>
      </c>
      <c r="G21" s="1">
        <v>566</v>
      </c>
    </row>
    <row r="22" spans="1:7" ht="10.199999999999999" customHeight="1" x14ac:dyDescent="0.2">
      <c r="A22" s="1" t="s">
        <v>121</v>
      </c>
      <c r="B22" s="1">
        <v>810</v>
      </c>
      <c r="C22" s="1">
        <v>82</v>
      </c>
      <c r="D22" s="1">
        <v>63</v>
      </c>
      <c r="E22" s="1">
        <v>172</v>
      </c>
      <c r="F22" s="1">
        <v>165</v>
      </c>
      <c r="G22" s="1">
        <v>328</v>
      </c>
    </row>
    <row r="23" spans="1:7" ht="10.199999999999999" customHeight="1" x14ac:dyDescent="0.2">
      <c r="A23" s="1" t="s">
        <v>122</v>
      </c>
      <c r="B23" s="1">
        <v>985</v>
      </c>
      <c r="C23" s="1">
        <v>95</v>
      </c>
      <c r="D23" s="1">
        <v>85</v>
      </c>
      <c r="E23" s="1">
        <v>223</v>
      </c>
      <c r="F23" s="1">
        <v>182</v>
      </c>
      <c r="G23" s="1">
        <v>400</v>
      </c>
    </row>
    <row r="24" spans="1:7" ht="10.199999999999999" customHeight="1" x14ac:dyDescent="0.2">
      <c r="A24" s="1" t="s">
        <v>123</v>
      </c>
      <c r="B24" s="1">
        <v>506</v>
      </c>
      <c r="C24" s="1">
        <v>57</v>
      </c>
      <c r="D24" s="1">
        <v>52</v>
      </c>
      <c r="E24" s="1">
        <v>115</v>
      </c>
      <c r="F24" s="1">
        <v>93</v>
      </c>
      <c r="G24" s="1">
        <v>189</v>
      </c>
    </row>
    <row r="25" spans="1:7" ht="10.199999999999999" customHeight="1" x14ac:dyDescent="0.2">
      <c r="A25" s="1" t="s">
        <v>124</v>
      </c>
      <c r="B25" s="1">
        <v>1071</v>
      </c>
      <c r="C25" s="1">
        <v>94</v>
      </c>
      <c r="D25" s="1">
        <v>68</v>
      </c>
      <c r="E25" s="1">
        <v>212</v>
      </c>
      <c r="F25" s="1">
        <v>194</v>
      </c>
      <c r="G25" s="1">
        <v>503</v>
      </c>
    </row>
    <row r="26" spans="1:7" ht="10.199999999999999" customHeight="1" x14ac:dyDescent="0.2">
      <c r="A26" s="1" t="s">
        <v>24</v>
      </c>
      <c r="B26" s="5">
        <v>8.5</v>
      </c>
      <c r="C26" s="5">
        <v>10</v>
      </c>
      <c r="D26" s="5">
        <v>7.7</v>
      </c>
      <c r="E26" s="5">
        <v>7.1</v>
      </c>
      <c r="F26" s="5">
        <v>7.1</v>
      </c>
      <c r="G26" s="5">
        <v>12.5</v>
      </c>
    </row>
    <row r="28" spans="1:7" ht="10.199999999999999" customHeight="1" x14ac:dyDescent="0.2">
      <c r="A28" s="1" t="s">
        <v>213</v>
      </c>
      <c r="B28" s="1">
        <v>9808</v>
      </c>
      <c r="C28" s="1">
        <v>625</v>
      </c>
      <c r="D28" s="1">
        <v>1014</v>
      </c>
      <c r="E28" s="1">
        <v>3992</v>
      </c>
      <c r="F28" s="1">
        <v>2358</v>
      </c>
      <c r="G28" s="1">
        <v>1819</v>
      </c>
    </row>
    <row r="29" spans="1:7" ht="10.199999999999999" customHeight="1" x14ac:dyDescent="0.2">
      <c r="A29" s="1" t="s">
        <v>116</v>
      </c>
      <c r="B29" s="1">
        <v>4160</v>
      </c>
      <c r="C29" s="1">
        <v>259</v>
      </c>
      <c r="D29" s="1">
        <v>443</v>
      </c>
      <c r="E29" s="1">
        <v>1760</v>
      </c>
      <c r="F29" s="1">
        <v>1035</v>
      </c>
      <c r="G29" s="1">
        <v>663</v>
      </c>
    </row>
    <row r="30" spans="1:7" ht="10.199999999999999" customHeight="1" x14ac:dyDescent="0.2">
      <c r="A30" s="1" t="s">
        <v>117</v>
      </c>
      <c r="B30" s="1">
        <v>1959</v>
      </c>
      <c r="C30" s="1">
        <v>79</v>
      </c>
      <c r="D30" s="1">
        <v>200</v>
      </c>
      <c r="E30" s="1">
        <v>903</v>
      </c>
      <c r="F30" s="1">
        <v>369</v>
      </c>
      <c r="G30" s="1">
        <v>408</v>
      </c>
    </row>
    <row r="31" spans="1:7" ht="10.199999999999999" customHeight="1" x14ac:dyDescent="0.2">
      <c r="A31" s="1" t="s">
        <v>118</v>
      </c>
      <c r="B31" s="1">
        <v>1325</v>
      </c>
      <c r="C31" s="1">
        <v>49</v>
      </c>
      <c r="D31" s="1">
        <v>145</v>
      </c>
      <c r="E31" s="1">
        <v>636</v>
      </c>
      <c r="F31" s="1">
        <v>246</v>
      </c>
      <c r="G31" s="1">
        <v>249</v>
      </c>
    </row>
    <row r="32" spans="1:7" ht="10.199999999999999" customHeight="1" x14ac:dyDescent="0.2">
      <c r="A32" s="1" t="s">
        <v>119</v>
      </c>
      <c r="B32" s="1">
        <v>663</v>
      </c>
      <c r="C32" s="1">
        <v>57</v>
      </c>
      <c r="D32" s="1">
        <v>87</v>
      </c>
      <c r="E32" s="1">
        <v>219</v>
      </c>
      <c r="F32" s="1">
        <v>180</v>
      </c>
      <c r="G32" s="1">
        <v>120</v>
      </c>
    </row>
    <row r="33" spans="1:7" ht="10.199999999999999" customHeight="1" x14ac:dyDescent="0.2">
      <c r="A33" s="1" t="s">
        <v>120</v>
      </c>
      <c r="B33" s="1">
        <v>560</v>
      </c>
      <c r="C33" s="1">
        <v>53</v>
      </c>
      <c r="D33" s="1">
        <v>53</v>
      </c>
      <c r="E33" s="1">
        <v>159</v>
      </c>
      <c r="F33" s="1">
        <v>173</v>
      </c>
      <c r="G33" s="1">
        <v>122</v>
      </c>
    </row>
    <row r="34" spans="1:7" ht="10.199999999999999" customHeight="1" x14ac:dyDescent="0.2">
      <c r="A34" s="1" t="s">
        <v>121</v>
      </c>
      <c r="B34" s="1">
        <v>272</v>
      </c>
      <c r="C34" s="1">
        <v>27</v>
      </c>
      <c r="D34" s="1">
        <v>22</v>
      </c>
      <c r="E34" s="1">
        <v>62</v>
      </c>
      <c r="F34" s="1">
        <v>95</v>
      </c>
      <c r="G34" s="1">
        <v>66</v>
      </c>
    </row>
    <row r="35" spans="1:7" ht="10.199999999999999" customHeight="1" x14ac:dyDescent="0.2">
      <c r="A35" s="1" t="s">
        <v>122</v>
      </c>
      <c r="B35" s="1">
        <v>327</v>
      </c>
      <c r="C35" s="1">
        <v>33</v>
      </c>
      <c r="D35" s="1">
        <v>24</v>
      </c>
      <c r="E35" s="1">
        <v>88</v>
      </c>
      <c r="F35" s="1">
        <v>100</v>
      </c>
      <c r="G35" s="1">
        <v>82</v>
      </c>
    </row>
    <row r="36" spans="1:7" ht="10.199999999999999" customHeight="1" x14ac:dyDescent="0.2">
      <c r="A36" s="1" t="s">
        <v>123</v>
      </c>
      <c r="B36" s="1">
        <v>165</v>
      </c>
      <c r="C36" s="1">
        <v>24</v>
      </c>
      <c r="D36" s="1">
        <v>17</v>
      </c>
      <c r="E36" s="1">
        <v>49</v>
      </c>
      <c r="F36" s="1">
        <v>50</v>
      </c>
      <c r="G36" s="1">
        <v>25</v>
      </c>
    </row>
    <row r="37" spans="1:7" ht="10.199999999999999" customHeight="1" x14ac:dyDescent="0.2">
      <c r="A37" s="1" t="s">
        <v>124</v>
      </c>
      <c r="B37" s="1">
        <v>377</v>
      </c>
      <c r="C37" s="1">
        <v>44</v>
      </c>
      <c r="D37" s="1">
        <v>23</v>
      </c>
      <c r="E37" s="1">
        <v>116</v>
      </c>
      <c r="F37" s="1">
        <v>110</v>
      </c>
      <c r="G37" s="1">
        <v>84</v>
      </c>
    </row>
    <row r="38" spans="1:7" ht="10.199999999999999" customHeight="1" x14ac:dyDescent="0.2">
      <c r="A38" s="1" t="s">
        <v>24</v>
      </c>
      <c r="B38" s="5">
        <v>6.9</v>
      </c>
      <c r="C38" s="5">
        <v>8.4</v>
      </c>
      <c r="D38" s="5">
        <v>6.6</v>
      </c>
      <c r="E38" s="5">
        <v>6.3</v>
      </c>
      <c r="F38" s="5">
        <v>7</v>
      </c>
      <c r="G38" s="5">
        <v>8</v>
      </c>
    </row>
    <row r="40" spans="1:7" ht="10.199999999999999" customHeight="1" x14ac:dyDescent="0.2">
      <c r="A40" s="1" t="s">
        <v>216</v>
      </c>
      <c r="B40" s="1">
        <v>11392</v>
      </c>
      <c r="C40" s="1">
        <v>770</v>
      </c>
      <c r="D40" s="1">
        <v>1218</v>
      </c>
      <c r="E40" s="1">
        <v>3343</v>
      </c>
      <c r="F40" s="1">
        <v>2120</v>
      </c>
      <c r="G40" s="1">
        <v>3941</v>
      </c>
    </row>
    <row r="41" spans="1:7" ht="10.199999999999999" customHeight="1" x14ac:dyDescent="0.2">
      <c r="A41" s="1" t="s">
        <v>116</v>
      </c>
      <c r="B41" s="1">
        <v>3607</v>
      </c>
      <c r="C41" s="1">
        <v>260</v>
      </c>
      <c r="D41" s="1">
        <v>418</v>
      </c>
      <c r="E41" s="1">
        <v>1207</v>
      </c>
      <c r="F41" s="1">
        <v>892</v>
      </c>
      <c r="G41" s="1">
        <v>830</v>
      </c>
    </row>
    <row r="42" spans="1:7" ht="10.199999999999999" customHeight="1" x14ac:dyDescent="0.2">
      <c r="A42" s="1" t="s">
        <v>117</v>
      </c>
      <c r="B42" s="1">
        <v>2065</v>
      </c>
      <c r="C42" s="1">
        <v>101</v>
      </c>
      <c r="D42" s="1">
        <v>269</v>
      </c>
      <c r="E42" s="1">
        <v>732</v>
      </c>
      <c r="F42" s="1">
        <v>364</v>
      </c>
      <c r="G42" s="1">
        <v>599</v>
      </c>
    </row>
    <row r="43" spans="1:7" ht="10.199999999999999" customHeight="1" x14ac:dyDescent="0.2">
      <c r="A43" s="1" t="s">
        <v>118</v>
      </c>
      <c r="B43" s="1">
        <v>1511</v>
      </c>
      <c r="C43" s="1">
        <v>63</v>
      </c>
      <c r="D43" s="1">
        <v>131</v>
      </c>
      <c r="E43" s="1">
        <v>563</v>
      </c>
      <c r="F43" s="1">
        <v>240</v>
      </c>
      <c r="G43" s="1">
        <v>514</v>
      </c>
    </row>
    <row r="44" spans="1:7" ht="10.199999999999999" customHeight="1" x14ac:dyDescent="0.2">
      <c r="A44" s="1" t="s">
        <v>119</v>
      </c>
      <c r="B44" s="1">
        <v>991</v>
      </c>
      <c r="C44" s="1">
        <v>63</v>
      </c>
      <c r="D44" s="1">
        <v>126</v>
      </c>
      <c r="E44" s="1">
        <v>215</v>
      </c>
      <c r="F44" s="1">
        <v>196</v>
      </c>
      <c r="G44" s="1">
        <v>391</v>
      </c>
    </row>
    <row r="45" spans="1:7" ht="10.199999999999999" customHeight="1" x14ac:dyDescent="0.2">
      <c r="A45" s="1" t="s">
        <v>120</v>
      </c>
      <c r="B45" s="1">
        <v>987</v>
      </c>
      <c r="C45" s="1">
        <v>83</v>
      </c>
      <c r="D45" s="1">
        <v>92</v>
      </c>
      <c r="E45" s="1">
        <v>219</v>
      </c>
      <c r="F45" s="1">
        <v>149</v>
      </c>
      <c r="G45" s="1">
        <v>444</v>
      </c>
    </row>
    <row r="46" spans="1:7" ht="10.199999999999999" customHeight="1" x14ac:dyDescent="0.2">
      <c r="A46" s="1" t="s">
        <v>121</v>
      </c>
      <c r="B46" s="1">
        <v>538</v>
      </c>
      <c r="C46" s="1">
        <v>55</v>
      </c>
      <c r="D46" s="1">
        <v>41</v>
      </c>
      <c r="E46" s="1">
        <v>110</v>
      </c>
      <c r="F46" s="1">
        <v>70</v>
      </c>
      <c r="G46" s="1">
        <v>262</v>
      </c>
    </row>
    <row r="47" spans="1:7" ht="10.199999999999999" customHeight="1" x14ac:dyDescent="0.2">
      <c r="A47" s="1" t="s">
        <v>122</v>
      </c>
      <c r="B47" s="1">
        <v>658</v>
      </c>
      <c r="C47" s="1">
        <v>62</v>
      </c>
      <c r="D47" s="1">
        <v>61</v>
      </c>
      <c r="E47" s="1">
        <v>135</v>
      </c>
      <c r="F47" s="1">
        <v>82</v>
      </c>
      <c r="G47" s="1">
        <v>318</v>
      </c>
    </row>
    <row r="48" spans="1:7" ht="10.199999999999999" customHeight="1" x14ac:dyDescent="0.2">
      <c r="A48" s="1" t="s">
        <v>123</v>
      </c>
      <c r="B48" s="1">
        <v>341</v>
      </c>
      <c r="C48" s="1">
        <v>33</v>
      </c>
      <c r="D48" s="1">
        <v>35</v>
      </c>
      <c r="E48" s="1">
        <v>66</v>
      </c>
      <c r="F48" s="1">
        <v>43</v>
      </c>
      <c r="G48" s="1">
        <v>164</v>
      </c>
    </row>
    <row r="49" spans="1:7" ht="10.199999999999999" customHeight="1" x14ac:dyDescent="0.2">
      <c r="A49" s="1" t="s">
        <v>124</v>
      </c>
      <c r="B49" s="1">
        <v>694</v>
      </c>
      <c r="C49" s="1">
        <v>50</v>
      </c>
      <c r="D49" s="1">
        <v>45</v>
      </c>
      <c r="E49" s="1">
        <v>96</v>
      </c>
      <c r="F49" s="1">
        <v>84</v>
      </c>
      <c r="G49" s="1">
        <v>419</v>
      </c>
    </row>
    <row r="50" spans="1:7" ht="10.199999999999999" customHeight="1" x14ac:dyDescent="0.2">
      <c r="A50" s="1" t="s">
        <v>24</v>
      </c>
      <c r="B50" s="5">
        <v>10.1</v>
      </c>
      <c r="C50" s="5">
        <v>11.9</v>
      </c>
      <c r="D50" s="5">
        <v>8.6</v>
      </c>
      <c r="E50" s="5">
        <v>8.1999999999999993</v>
      </c>
      <c r="F50" s="5">
        <v>7.3</v>
      </c>
      <c r="G50" s="5">
        <v>15.4</v>
      </c>
    </row>
    <row r="51" spans="1:7" ht="10.199999999999999" customHeight="1" x14ac:dyDescent="0.2">
      <c r="A51" s="8" t="s">
        <v>25</v>
      </c>
      <c r="B51" s="8"/>
      <c r="C51" s="8"/>
      <c r="D51" s="8"/>
      <c r="E51" s="8"/>
      <c r="F51" s="8"/>
      <c r="G51" s="8"/>
    </row>
  </sheetData>
  <mergeCells count="1">
    <mergeCell ref="A51:G51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111B98-8DC2-49E1-A078-96A1BB25AF99}">
  <dimension ref="A1:G24"/>
  <sheetViews>
    <sheetView view="pageBreakPreview" zoomScale="125" zoomScaleNormal="100" zoomScaleSheetLayoutView="125" workbookViewId="0">
      <selection activeCell="A17" sqref="A17"/>
    </sheetView>
  </sheetViews>
  <sheetFormatPr defaultRowHeight="10.199999999999999" customHeight="1" x14ac:dyDescent="0.2"/>
  <cols>
    <col min="1" max="1" width="17.33203125" style="1" customWidth="1"/>
    <col min="2" max="7" width="11.44140625" style="1" customWidth="1"/>
    <col min="8" max="16384" width="8.88671875" style="1"/>
  </cols>
  <sheetData>
    <row r="1" spans="1:7" ht="10.199999999999999" customHeight="1" x14ac:dyDescent="0.2">
      <c r="A1" s="1" t="s">
        <v>202</v>
      </c>
    </row>
    <row r="2" spans="1:7" ht="10.199999999999999" customHeight="1" x14ac:dyDescent="0.2">
      <c r="A2" s="2"/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4" t="s">
        <v>6</v>
      </c>
    </row>
    <row r="4" spans="1:7" ht="10.199999999999999" customHeight="1" x14ac:dyDescent="0.2">
      <c r="A4" s="1" t="s">
        <v>210</v>
      </c>
      <c r="B4" s="1">
        <v>295031</v>
      </c>
      <c r="C4" s="1">
        <v>47400</v>
      </c>
      <c r="D4" s="1">
        <v>44332</v>
      </c>
      <c r="E4" s="1">
        <v>91002</v>
      </c>
      <c r="F4" s="1">
        <v>58750</v>
      </c>
      <c r="G4" s="1">
        <v>53547</v>
      </c>
    </row>
    <row r="5" spans="1:7" ht="10.199999999999999" customHeight="1" x14ac:dyDescent="0.2">
      <c r="A5" s="1" t="s">
        <v>125</v>
      </c>
      <c r="B5" s="1">
        <v>294727</v>
      </c>
      <c r="C5" s="1">
        <v>47388</v>
      </c>
      <c r="D5" s="1">
        <v>44302</v>
      </c>
      <c r="E5" s="1">
        <v>90851</v>
      </c>
      <c r="F5" s="1">
        <v>58686</v>
      </c>
      <c r="G5" s="1">
        <v>53500</v>
      </c>
    </row>
    <row r="6" spans="1:7" ht="10.199999999999999" customHeight="1" x14ac:dyDescent="0.2">
      <c r="A6" s="1" t="s">
        <v>110</v>
      </c>
      <c r="B6" s="1">
        <v>127</v>
      </c>
      <c r="C6" s="1">
        <v>2</v>
      </c>
      <c r="D6" s="1">
        <v>8</v>
      </c>
      <c r="E6" s="1">
        <v>78</v>
      </c>
      <c r="F6" s="1">
        <v>28</v>
      </c>
      <c r="G6" s="1">
        <v>11</v>
      </c>
    </row>
    <row r="7" spans="1:7" ht="10.199999999999999" customHeight="1" x14ac:dyDescent="0.2">
      <c r="A7" s="1" t="s">
        <v>111</v>
      </c>
      <c r="B7" s="1">
        <v>10</v>
      </c>
      <c r="C7" s="1">
        <v>1</v>
      </c>
      <c r="D7" s="1">
        <v>1</v>
      </c>
      <c r="E7" s="1">
        <v>2</v>
      </c>
      <c r="F7" s="1">
        <v>4</v>
      </c>
      <c r="G7" s="1">
        <v>2</v>
      </c>
    </row>
    <row r="8" spans="1:7" ht="10.199999999999999" customHeight="1" x14ac:dyDescent="0.2">
      <c r="A8" s="1" t="s">
        <v>112</v>
      </c>
      <c r="B8" s="1">
        <v>86</v>
      </c>
      <c r="C8" s="1">
        <v>9</v>
      </c>
      <c r="D8" s="1">
        <v>11</v>
      </c>
      <c r="E8" s="1">
        <v>35</v>
      </c>
      <c r="F8" s="1">
        <v>14</v>
      </c>
      <c r="G8" s="1">
        <v>17</v>
      </c>
    </row>
    <row r="9" spans="1:7" ht="10.199999999999999" customHeight="1" x14ac:dyDescent="0.2">
      <c r="A9" s="1" t="s">
        <v>113</v>
      </c>
      <c r="B9" s="1">
        <v>81</v>
      </c>
      <c r="C9" s="1">
        <v>0</v>
      </c>
      <c r="D9" s="1">
        <v>10</v>
      </c>
      <c r="E9" s="1">
        <v>36</v>
      </c>
      <c r="F9" s="1">
        <v>18</v>
      </c>
      <c r="G9" s="1">
        <v>17</v>
      </c>
    </row>
    <row r="11" spans="1:7" ht="10.199999999999999" customHeight="1" x14ac:dyDescent="0.2">
      <c r="A11" s="1" t="s">
        <v>215</v>
      </c>
      <c r="B11" s="1">
        <v>153146</v>
      </c>
      <c r="C11" s="1">
        <v>24203</v>
      </c>
      <c r="D11" s="1">
        <v>23328</v>
      </c>
      <c r="E11" s="1">
        <v>47909</v>
      </c>
      <c r="F11" s="1">
        <v>30256</v>
      </c>
      <c r="G11" s="1">
        <v>27450</v>
      </c>
    </row>
    <row r="12" spans="1:7" ht="10.199999999999999" customHeight="1" x14ac:dyDescent="0.2">
      <c r="A12" s="1" t="s">
        <v>125</v>
      </c>
      <c r="B12" s="1">
        <v>152927</v>
      </c>
      <c r="C12" s="1">
        <v>24195</v>
      </c>
      <c r="D12" s="1">
        <v>23312</v>
      </c>
      <c r="E12" s="1">
        <v>47784</v>
      </c>
      <c r="F12" s="1">
        <v>30211</v>
      </c>
      <c r="G12" s="1">
        <v>27425</v>
      </c>
    </row>
    <row r="13" spans="1:7" ht="10.199999999999999" customHeight="1" x14ac:dyDescent="0.2">
      <c r="A13" s="1" t="s">
        <v>110</v>
      </c>
      <c r="B13" s="1">
        <v>104</v>
      </c>
      <c r="C13" s="1">
        <v>1</v>
      </c>
      <c r="D13" s="1">
        <v>7</v>
      </c>
      <c r="E13" s="1">
        <v>70</v>
      </c>
      <c r="F13" s="1">
        <v>18</v>
      </c>
      <c r="G13" s="1">
        <v>8</v>
      </c>
    </row>
    <row r="14" spans="1:7" ht="10.199999999999999" customHeight="1" x14ac:dyDescent="0.2">
      <c r="A14" s="1" t="s">
        <v>111</v>
      </c>
      <c r="B14" s="1">
        <v>6</v>
      </c>
      <c r="C14" s="1">
        <v>1</v>
      </c>
      <c r="D14" s="1">
        <v>0</v>
      </c>
      <c r="E14" s="1">
        <v>1</v>
      </c>
      <c r="F14" s="1">
        <v>4</v>
      </c>
      <c r="G14" s="1">
        <v>0</v>
      </c>
    </row>
    <row r="15" spans="1:7" ht="10.199999999999999" customHeight="1" x14ac:dyDescent="0.2">
      <c r="A15" s="1" t="s">
        <v>112</v>
      </c>
      <c r="B15" s="1">
        <v>58</v>
      </c>
      <c r="C15" s="1">
        <v>6</v>
      </c>
      <c r="D15" s="1">
        <v>4</v>
      </c>
      <c r="E15" s="1">
        <v>29</v>
      </c>
      <c r="F15" s="1">
        <v>9</v>
      </c>
      <c r="G15" s="1">
        <v>10</v>
      </c>
    </row>
    <row r="16" spans="1:7" ht="10.199999999999999" customHeight="1" x14ac:dyDescent="0.2">
      <c r="A16" s="1" t="s">
        <v>113</v>
      </c>
      <c r="B16" s="1">
        <v>51</v>
      </c>
      <c r="C16" s="1">
        <v>0</v>
      </c>
      <c r="D16" s="1">
        <v>5</v>
      </c>
      <c r="E16" s="1">
        <v>25</v>
      </c>
      <c r="F16" s="1">
        <v>14</v>
      </c>
      <c r="G16" s="1">
        <v>7</v>
      </c>
    </row>
    <row r="18" spans="1:7" ht="10.199999999999999" customHeight="1" x14ac:dyDescent="0.2">
      <c r="A18" s="1" t="s">
        <v>217</v>
      </c>
      <c r="B18" s="1">
        <v>141885</v>
      </c>
      <c r="C18" s="1">
        <v>23197</v>
      </c>
      <c r="D18" s="1">
        <v>21004</v>
      </c>
      <c r="E18" s="1">
        <v>43093</v>
      </c>
      <c r="F18" s="1">
        <v>28494</v>
      </c>
      <c r="G18" s="1">
        <v>26097</v>
      </c>
    </row>
    <row r="19" spans="1:7" ht="10.199999999999999" customHeight="1" x14ac:dyDescent="0.2">
      <c r="A19" s="1" t="s">
        <v>125</v>
      </c>
      <c r="B19" s="1">
        <v>141800</v>
      </c>
      <c r="C19" s="1">
        <v>23193</v>
      </c>
      <c r="D19" s="1">
        <v>20990</v>
      </c>
      <c r="E19" s="1">
        <v>43067</v>
      </c>
      <c r="F19" s="1">
        <v>28475</v>
      </c>
      <c r="G19" s="1">
        <v>26075</v>
      </c>
    </row>
    <row r="20" spans="1:7" ht="10.199999999999999" customHeight="1" x14ac:dyDescent="0.2">
      <c r="A20" s="1" t="s">
        <v>110</v>
      </c>
      <c r="B20" s="1">
        <v>23</v>
      </c>
      <c r="C20" s="1">
        <v>1</v>
      </c>
      <c r="D20" s="1">
        <v>1</v>
      </c>
      <c r="E20" s="1">
        <v>8</v>
      </c>
      <c r="F20" s="1">
        <v>10</v>
      </c>
      <c r="G20" s="1">
        <v>3</v>
      </c>
    </row>
    <row r="21" spans="1:7" ht="10.199999999999999" customHeight="1" x14ac:dyDescent="0.2">
      <c r="A21" s="1" t="s">
        <v>111</v>
      </c>
      <c r="B21" s="1">
        <v>4</v>
      </c>
      <c r="C21" s="1">
        <v>0</v>
      </c>
      <c r="D21" s="1">
        <v>1</v>
      </c>
      <c r="E21" s="1">
        <v>1</v>
      </c>
      <c r="F21" s="1">
        <v>0</v>
      </c>
      <c r="G21" s="1">
        <v>2</v>
      </c>
    </row>
    <row r="22" spans="1:7" ht="10.199999999999999" customHeight="1" x14ac:dyDescent="0.2">
      <c r="A22" s="1" t="s">
        <v>112</v>
      </c>
      <c r="B22" s="1">
        <v>28</v>
      </c>
      <c r="C22" s="1">
        <v>3</v>
      </c>
      <c r="D22" s="1">
        <v>7</v>
      </c>
      <c r="E22" s="1">
        <v>6</v>
      </c>
      <c r="F22" s="1">
        <v>5</v>
      </c>
      <c r="G22" s="1">
        <v>7</v>
      </c>
    </row>
    <row r="23" spans="1:7" ht="10.199999999999999" customHeight="1" x14ac:dyDescent="0.2">
      <c r="A23" s="1" t="s">
        <v>113</v>
      </c>
      <c r="B23" s="1">
        <v>30</v>
      </c>
      <c r="C23" s="1">
        <v>0</v>
      </c>
      <c r="D23" s="1">
        <v>5</v>
      </c>
      <c r="E23" s="1">
        <v>11</v>
      </c>
      <c r="F23" s="1">
        <v>4</v>
      </c>
      <c r="G23" s="1">
        <v>10</v>
      </c>
    </row>
    <row r="24" spans="1:7" ht="10.199999999999999" customHeight="1" x14ac:dyDescent="0.2">
      <c r="A24" s="8" t="s">
        <v>25</v>
      </c>
      <c r="B24" s="8"/>
      <c r="C24" s="8"/>
      <c r="D24" s="8"/>
      <c r="E24" s="8"/>
      <c r="F24" s="8"/>
      <c r="G24" s="8"/>
    </row>
  </sheetData>
  <mergeCells count="1">
    <mergeCell ref="A24:G24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600BFD-DDD9-4B03-9E47-49E8DE8439EB}">
  <dimension ref="A1:G36"/>
  <sheetViews>
    <sheetView view="pageBreakPreview" zoomScale="125" zoomScaleNormal="100" zoomScaleSheetLayoutView="125" workbookViewId="0">
      <selection activeCell="A3" sqref="A3"/>
    </sheetView>
  </sheetViews>
  <sheetFormatPr defaultRowHeight="10.199999999999999" customHeight="1" x14ac:dyDescent="0.2"/>
  <cols>
    <col min="1" max="1" width="17.33203125" style="1" customWidth="1"/>
    <col min="2" max="7" width="11.44140625" style="1" customWidth="1"/>
    <col min="8" max="16384" width="8.88671875" style="1"/>
  </cols>
  <sheetData>
    <row r="1" spans="1:7" ht="10.199999999999999" customHeight="1" x14ac:dyDescent="0.2">
      <c r="A1" s="1" t="s">
        <v>203</v>
      </c>
    </row>
    <row r="2" spans="1:7" ht="10.199999999999999" customHeight="1" x14ac:dyDescent="0.2">
      <c r="A2" s="2"/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4" t="s">
        <v>6</v>
      </c>
    </row>
    <row r="4" spans="1:7" ht="10.199999999999999" customHeight="1" x14ac:dyDescent="0.2">
      <c r="A4" s="1" t="s">
        <v>210</v>
      </c>
      <c r="B4" s="1">
        <v>262322</v>
      </c>
      <c r="C4" s="1">
        <v>41541</v>
      </c>
      <c r="D4" s="1">
        <v>39301</v>
      </c>
      <c r="E4" s="1">
        <v>80407</v>
      </c>
      <c r="F4" s="1">
        <v>52986</v>
      </c>
      <c r="G4" s="1">
        <v>48087</v>
      </c>
    </row>
    <row r="5" spans="1:7" ht="10.199999999999999" customHeight="1" x14ac:dyDescent="0.2">
      <c r="A5" s="1" t="s">
        <v>126</v>
      </c>
      <c r="B5" s="1">
        <v>35327</v>
      </c>
      <c r="C5" s="1">
        <v>3952</v>
      </c>
      <c r="D5" s="1">
        <v>4010</v>
      </c>
      <c r="E5" s="1">
        <v>9594</v>
      </c>
      <c r="F5" s="1">
        <v>10056</v>
      </c>
      <c r="G5" s="1">
        <v>7715</v>
      </c>
    </row>
    <row r="6" spans="1:7" ht="10.199999999999999" customHeight="1" x14ac:dyDescent="0.2">
      <c r="A6" s="1" t="s">
        <v>127</v>
      </c>
      <c r="B6" s="1">
        <v>41084</v>
      </c>
      <c r="C6" s="1">
        <v>2949</v>
      </c>
      <c r="D6" s="1">
        <v>5175</v>
      </c>
      <c r="E6" s="1">
        <v>12843</v>
      </c>
      <c r="F6" s="1">
        <v>11192</v>
      </c>
      <c r="G6" s="1">
        <v>8925</v>
      </c>
    </row>
    <row r="7" spans="1:7" ht="10.199999999999999" customHeight="1" x14ac:dyDescent="0.2">
      <c r="A7" s="1" t="s">
        <v>128</v>
      </c>
      <c r="B7" s="1">
        <v>185911</v>
      </c>
      <c r="C7" s="1">
        <v>34640</v>
      </c>
      <c r="D7" s="1">
        <v>30116</v>
      </c>
      <c r="E7" s="1">
        <v>57970</v>
      </c>
      <c r="F7" s="1">
        <v>31738</v>
      </c>
      <c r="G7" s="1">
        <v>31447</v>
      </c>
    </row>
    <row r="9" spans="1:7" ht="10.199999999999999" customHeight="1" x14ac:dyDescent="0.2">
      <c r="A9" s="1" t="s">
        <v>215</v>
      </c>
      <c r="B9" s="1">
        <v>135955</v>
      </c>
      <c r="C9" s="1">
        <v>21172</v>
      </c>
      <c r="D9" s="1">
        <v>20630</v>
      </c>
      <c r="E9" s="1">
        <v>42354</v>
      </c>
      <c r="F9" s="1">
        <v>27176</v>
      </c>
      <c r="G9" s="1">
        <v>24623</v>
      </c>
    </row>
    <row r="10" spans="1:7" ht="10.199999999999999" customHeight="1" x14ac:dyDescent="0.2">
      <c r="A10" s="1" t="s">
        <v>126</v>
      </c>
      <c r="B10" s="1">
        <v>20865</v>
      </c>
      <c r="C10" s="1">
        <v>2499</v>
      </c>
      <c r="D10" s="1">
        <v>2370</v>
      </c>
      <c r="E10" s="1">
        <v>5696</v>
      </c>
      <c r="F10" s="1">
        <v>5848</v>
      </c>
      <c r="G10" s="1">
        <v>4452</v>
      </c>
    </row>
    <row r="11" spans="1:7" ht="10.199999999999999" customHeight="1" x14ac:dyDescent="0.2">
      <c r="A11" s="1" t="s">
        <v>127</v>
      </c>
      <c r="B11" s="1">
        <v>25571</v>
      </c>
      <c r="C11" s="1">
        <v>2024</v>
      </c>
      <c r="D11" s="1">
        <v>3239</v>
      </c>
      <c r="E11" s="1">
        <v>8216</v>
      </c>
      <c r="F11" s="1">
        <v>6628</v>
      </c>
      <c r="G11" s="1">
        <v>5464</v>
      </c>
    </row>
    <row r="12" spans="1:7" ht="10.199999999999999" customHeight="1" x14ac:dyDescent="0.2">
      <c r="A12" s="1" t="s">
        <v>128</v>
      </c>
      <c r="B12" s="1">
        <v>89519</v>
      </c>
      <c r="C12" s="1">
        <v>16649</v>
      </c>
      <c r="D12" s="1">
        <v>15021</v>
      </c>
      <c r="E12" s="1">
        <v>28442</v>
      </c>
      <c r="F12" s="1">
        <v>14700</v>
      </c>
      <c r="G12" s="1">
        <v>14707</v>
      </c>
    </row>
    <row r="14" spans="1:7" ht="10.199999999999999" customHeight="1" x14ac:dyDescent="0.2">
      <c r="A14" s="1" t="s">
        <v>217</v>
      </c>
      <c r="B14" s="1">
        <v>126367</v>
      </c>
      <c r="C14" s="1">
        <v>20369</v>
      </c>
      <c r="D14" s="1">
        <v>18671</v>
      </c>
      <c r="E14" s="1">
        <v>38053</v>
      </c>
      <c r="F14" s="1">
        <v>25810</v>
      </c>
      <c r="G14" s="1">
        <v>23464</v>
      </c>
    </row>
    <row r="15" spans="1:7" ht="10.199999999999999" customHeight="1" x14ac:dyDescent="0.2">
      <c r="A15" s="1" t="s">
        <v>126</v>
      </c>
      <c r="B15" s="1">
        <v>14462</v>
      </c>
      <c r="C15" s="1">
        <v>1453</v>
      </c>
      <c r="D15" s="1">
        <v>1640</v>
      </c>
      <c r="E15" s="1">
        <v>3898</v>
      </c>
      <c r="F15" s="1">
        <v>4208</v>
      </c>
      <c r="G15" s="1">
        <v>3263</v>
      </c>
    </row>
    <row r="16" spans="1:7" ht="10.199999999999999" customHeight="1" x14ac:dyDescent="0.2">
      <c r="A16" s="1" t="s">
        <v>127</v>
      </c>
      <c r="B16" s="1">
        <v>15513</v>
      </c>
      <c r="C16" s="1">
        <v>925</v>
      </c>
      <c r="D16" s="1">
        <v>1936</v>
      </c>
      <c r="E16" s="1">
        <v>4627</v>
      </c>
      <c r="F16" s="1">
        <v>4564</v>
      </c>
      <c r="G16" s="1">
        <v>3461</v>
      </c>
    </row>
    <row r="17" spans="1:7" ht="10.199999999999999" customHeight="1" x14ac:dyDescent="0.2">
      <c r="A17" s="1" t="s">
        <v>128</v>
      </c>
      <c r="B17" s="1">
        <v>96392</v>
      </c>
      <c r="C17" s="1">
        <v>17991</v>
      </c>
      <c r="D17" s="1">
        <v>15095</v>
      </c>
      <c r="E17" s="1">
        <v>29528</v>
      </c>
      <c r="F17" s="1">
        <v>17038</v>
      </c>
      <c r="G17" s="1">
        <v>16740</v>
      </c>
    </row>
    <row r="19" spans="1:7" ht="10.199999999999999" customHeight="1" x14ac:dyDescent="0.2">
      <c r="A19" s="1" t="s">
        <v>219</v>
      </c>
    </row>
    <row r="21" spans="1:7" ht="10.199999999999999" customHeight="1" x14ac:dyDescent="0.2">
      <c r="A21" s="1" t="s">
        <v>210</v>
      </c>
      <c r="B21" s="1">
        <v>71226</v>
      </c>
      <c r="C21" s="1">
        <v>6565</v>
      </c>
      <c r="D21" s="1">
        <v>8608</v>
      </c>
      <c r="E21" s="1">
        <v>20490</v>
      </c>
      <c r="F21" s="1">
        <v>20123</v>
      </c>
      <c r="G21" s="1">
        <v>15440</v>
      </c>
    </row>
    <row r="22" spans="1:7" ht="10.199999999999999" customHeight="1" x14ac:dyDescent="0.2">
      <c r="A22" s="1" t="s">
        <v>31</v>
      </c>
      <c r="B22" s="1">
        <v>1015</v>
      </c>
      <c r="C22" s="1">
        <v>188</v>
      </c>
      <c r="D22" s="1">
        <v>71</v>
      </c>
      <c r="E22" s="1">
        <v>319</v>
      </c>
      <c r="F22" s="1">
        <v>234</v>
      </c>
      <c r="G22" s="1">
        <v>203</v>
      </c>
    </row>
    <row r="23" spans="1:7" ht="10.199999999999999" customHeight="1" x14ac:dyDescent="0.2">
      <c r="A23" s="1" t="s">
        <v>129</v>
      </c>
      <c r="B23" s="1">
        <v>45711</v>
      </c>
      <c r="C23" s="1">
        <v>4637</v>
      </c>
      <c r="D23" s="1">
        <v>5910</v>
      </c>
      <c r="E23" s="1">
        <v>12684</v>
      </c>
      <c r="F23" s="1">
        <v>12096</v>
      </c>
      <c r="G23" s="1">
        <v>10384</v>
      </c>
    </row>
    <row r="24" spans="1:7" ht="10.199999999999999" customHeight="1" x14ac:dyDescent="0.2">
      <c r="A24" s="1" t="s">
        <v>130</v>
      </c>
      <c r="B24" s="1">
        <v>24500</v>
      </c>
      <c r="C24" s="1">
        <v>1740</v>
      </c>
      <c r="D24" s="1">
        <v>2627</v>
      </c>
      <c r="E24" s="1">
        <v>7487</v>
      </c>
      <c r="F24" s="1">
        <v>7793</v>
      </c>
      <c r="G24" s="1">
        <v>4853</v>
      </c>
    </row>
    <row r="26" spans="1:7" ht="10.199999999999999" customHeight="1" x14ac:dyDescent="0.2">
      <c r="A26" s="1" t="s">
        <v>215</v>
      </c>
      <c r="B26" s="1">
        <v>43390</v>
      </c>
      <c r="C26" s="1">
        <v>4297</v>
      </c>
      <c r="D26" s="1">
        <v>5303</v>
      </c>
      <c r="E26" s="1">
        <v>12754</v>
      </c>
      <c r="F26" s="1">
        <v>11835</v>
      </c>
      <c r="G26" s="1">
        <v>9201</v>
      </c>
    </row>
    <row r="27" spans="1:7" ht="10.199999999999999" customHeight="1" x14ac:dyDescent="0.2">
      <c r="A27" s="1" t="s">
        <v>31</v>
      </c>
      <c r="B27" s="1">
        <v>546</v>
      </c>
      <c r="C27" s="1">
        <v>109</v>
      </c>
      <c r="D27" s="1">
        <v>37</v>
      </c>
      <c r="E27" s="1">
        <v>166</v>
      </c>
      <c r="F27" s="1">
        <v>140</v>
      </c>
      <c r="G27" s="1">
        <v>94</v>
      </c>
    </row>
    <row r="28" spans="1:7" ht="10.199999999999999" customHeight="1" x14ac:dyDescent="0.2">
      <c r="A28" s="1" t="s">
        <v>129</v>
      </c>
      <c r="B28" s="1">
        <v>26538</v>
      </c>
      <c r="C28" s="1">
        <v>2929</v>
      </c>
      <c r="D28" s="1">
        <v>3474</v>
      </c>
      <c r="E28" s="1">
        <v>7484</v>
      </c>
      <c r="F28" s="1">
        <v>6740</v>
      </c>
      <c r="G28" s="1">
        <v>5911</v>
      </c>
    </row>
    <row r="29" spans="1:7" ht="10.199999999999999" customHeight="1" x14ac:dyDescent="0.2">
      <c r="A29" s="1" t="s">
        <v>130</v>
      </c>
      <c r="B29" s="1">
        <v>16306</v>
      </c>
      <c r="C29" s="1">
        <v>1259</v>
      </c>
      <c r="D29" s="1">
        <v>1792</v>
      </c>
      <c r="E29" s="1">
        <v>5104</v>
      </c>
      <c r="F29" s="1">
        <v>4955</v>
      </c>
      <c r="G29" s="1">
        <v>3196</v>
      </c>
    </row>
    <row r="31" spans="1:7" ht="10.199999999999999" customHeight="1" x14ac:dyDescent="0.2">
      <c r="A31" s="1" t="s">
        <v>212</v>
      </c>
      <c r="B31" s="1">
        <v>27836</v>
      </c>
      <c r="C31" s="1">
        <v>2268</v>
      </c>
      <c r="D31" s="1">
        <v>3305</v>
      </c>
      <c r="E31" s="1">
        <v>7736</v>
      </c>
      <c r="F31" s="1">
        <v>8288</v>
      </c>
      <c r="G31" s="1">
        <v>6239</v>
      </c>
    </row>
    <row r="32" spans="1:7" ht="10.199999999999999" customHeight="1" x14ac:dyDescent="0.2">
      <c r="A32" s="1" t="s">
        <v>31</v>
      </c>
      <c r="B32" s="1">
        <v>469</v>
      </c>
      <c r="C32" s="1">
        <v>79</v>
      </c>
      <c r="D32" s="1">
        <v>34</v>
      </c>
      <c r="E32" s="1">
        <v>153</v>
      </c>
      <c r="F32" s="1">
        <v>94</v>
      </c>
      <c r="G32" s="1">
        <v>109</v>
      </c>
    </row>
    <row r="33" spans="1:7" ht="10.199999999999999" customHeight="1" x14ac:dyDescent="0.2">
      <c r="A33" s="1" t="s">
        <v>129</v>
      </c>
      <c r="B33" s="1">
        <v>19173</v>
      </c>
      <c r="C33" s="1">
        <v>1708</v>
      </c>
      <c r="D33" s="1">
        <v>2436</v>
      </c>
      <c r="E33" s="1">
        <v>5200</v>
      </c>
      <c r="F33" s="1">
        <v>5356</v>
      </c>
      <c r="G33" s="1">
        <v>4473</v>
      </c>
    </row>
    <row r="34" spans="1:7" ht="10.199999999999999" customHeight="1" x14ac:dyDescent="0.2">
      <c r="A34" s="1" t="s">
        <v>130</v>
      </c>
      <c r="B34" s="1">
        <v>8194</v>
      </c>
      <c r="C34" s="1">
        <v>481</v>
      </c>
      <c r="D34" s="1">
        <v>835</v>
      </c>
      <c r="E34" s="1">
        <v>2383</v>
      </c>
      <c r="F34" s="1">
        <v>2838</v>
      </c>
      <c r="G34" s="1">
        <v>1657</v>
      </c>
    </row>
    <row r="35" spans="1:7" ht="10.199999999999999" customHeight="1" x14ac:dyDescent="0.2">
      <c r="A35" s="8" t="s">
        <v>25</v>
      </c>
      <c r="B35" s="8"/>
      <c r="C35" s="8"/>
      <c r="D35" s="8"/>
      <c r="E35" s="8"/>
      <c r="F35" s="8"/>
      <c r="G35" s="8"/>
    </row>
    <row r="36" spans="1:7" ht="10.199999999999999" customHeight="1" x14ac:dyDescent="0.2">
      <c r="A36" s="1" t="s">
        <v>218</v>
      </c>
    </row>
  </sheetData>
  <mergeCells count="1">
    <mergeCell ref="A35:G3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List of Tables</vt:lpstr>
      <vt:lpstr>Enga 2000</vt:lpstr>
      <vt:lpstr>Marital</vt:lpstr>
      <vt:lpstr>Religion</vt:lpstr>
      <vt:lpstr>Mo Vital</vt:lpstr>
      <vt:lpstr>Birthplace</vt:lpstr>
      <vt:lpstr>Length</vt:lpstr>
      <vt:lpstr>Citizenship</vt:lpstr>
      <vt:lpstr>Schooling</vt:lpstr>
      <vt:lpstr>Qualifications</vt:lpstr>
      <vt:lpstr>Language</vt:lpstr>
      <vt:lpstr>Econ Actv</vt:lpstr>
      <vt:lpstr>Occupation</vt:lpstr>
      <vt:lpstr>Unemployment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2000 PNG Enga Districts</dc:title>
  <dc:subject>2000 Enga Districts</dc:subject>
  <dc:creator>Michael Levin</dc:creator>
  <cp:keywords>2000 PNG;Enga Districts</cp:keywords>
  <cp:lastModifiedBy>Brad</cp:lastModifiedBy>
  <dcterms:created xsi:type="dcterms:W3CDTF">2020-09-08T19:02:54Z</dcterms:created>
  <dcterms:modified xsi:type="dcterms:W3CDTF">2020-09-18T06:38:58Z</dcterms:modified>
</cp:coreProperties>
</file>